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3136" windowHeight="12780" activeTab="2"/>
  </bookViews>
  <sheets>
    <sheet name="debt" sheetId="1" r:id="rId1"/>
    <sheet name="GDP" sheetId="2" r:id="rId2"/>
    <sheet name="debt_%_gdp" sheetId="3" r:id="rId3"/>
  </sheets>
  <definedNames/>
  <calcPr fullCalcOnLoad="1"/>
</workbook>
</file>

<file path=xl/sharedStrings.xml><?xml version="1.0" encoding="utf-8"?>
<sst xmlns="http://schemas.openxmlformats.org/spreadsheetml/2006/main" count="2825" uniqueCount="42">
  <si>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</si>
  <si>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</si>
  <si>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</si>
  <si>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</si>
  <si>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</si>
  <si>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</si>
  <si>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</si>
  <si>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</si>
  <si>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</si>
  <si>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</si>
  <si>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</si>
  <si>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</si>
  <si>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</si>
  <si>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</si>
  <si>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</si>
  <si>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</si>
  <si>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</si>
  <si>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</si>
  <si>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</si>
  <si>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</si>
  <si>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</si>
  <si>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</si>
  <si>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</si>
  <si>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</si>
  <si>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</si>
  <si>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</si>
  <si>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</si>
  <si>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</si>
  <si>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</si>
  <si>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</si>
  <si>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</si>
  <si>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</si>
  <si>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</si>
  <si>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</si>
  <si>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</si>
  <si>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</si>
  <si>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</si>
  <si>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GDP (expenditure approach), National currency in millions at current prices</t>
  </si>
  <si>
    <t>Latvia</t>
  </si>
  <si>
    <t/>
  </si>
  <si>
    <t>Total liabilities excluding insurance technical reserves; National currency in millions at current prices</t>
  </si>
  <si>
    <t>Table 19    Total liabilities excluding insurance technical reserves as percentage of GDP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</si>
</sst>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5"/>
  <sheetViews>
    <sheetView zoomScalePageLayoutView="0" workbookViewId="0" topLeftCell="A1">
      <pane xSplit="2" ySplit="2" topLeftCell="AL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BB1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6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39</v>
      </c>
      <c r="P3" s="17" t="s">
        <v>39</v>
      </c>
      <c r="Q3" s="17" t="s">
        <v>39</v>
      </c>
      <c r="R3" s="17" t="s">
        <v>39</v>
      </c>
      <c r="S3" s="17" t="s">
        <v>39</v>
      </c>
      <c r="T3" s="17" t="s">
        <v>39</v>
      </c>
      <c r="U3" s="17" t="s">
        <v>39</v>
      </c>
      <c r="V3" s="17" t="s">
        <v>39</v>
      </c>
      <c r="W3" s="17" t="s">
        <v>39</v>
      </c>
      <c r="X3" s="17" t="s">
        <v>39</v>
      </c>
      <c r="Y3" s="17" t="s">
        <v>39</v>
      </c>
      <c r="Z3" s="17" t="s">
        <v>39</v>
      </c>
      <c r="AA3" s="17">
        <v>70285</v>
      </c>
      <c r="AB3" s="17">
        <v>68550</v>
      </c>
      <c r="AC3" s="17">
        <v>80054</v>
      </c>
      <c r="AD3" s="17">
        <v>93968</v>
      </c>
      <c r="AE3" s="17">
        <v>114847</v>
      </c>
      <c r="AF3" s="17">
        <v>127116</v>
      </c>
      <c r="AG3" s="17">
        <v>143053</v>
      </c>
      <c r="AH3" s="17">
        <v>150101</v>
      </c>
      <c r="AI3" s="17">
        <v>152034</v>
      </c>
      <c r="AJ3" s="17">
        <v>142349</v>
      </c>
      <c r="AK3" s="17">
        <v>126432</v>
      </c>
      <c r="AL3" s="17">
        <v>136534</v>
      </c>
      <c r="AM3" s="17">
        <v>136844</v>
      </c>
      <c r="AN3" s="17">
        <v>138422</v>
      </c>
      <c r="AO3" s="17">
        <v>128173</v>
      </c>
      <c r="AP3" s="17">
        <v>144577</v>
      </c>
      <c r="AQ3" s="17">
        <v>155857</v>
      </c>
      <c r="AR3" s="17">
        <v>161179</v>
      </c>
      <c r="AS3" s="17">
        <v>171931</v>
      </c>
      <c r="AT3" s="17">
        <v>186189</v>
      </c>
      <c r="AU3" s="17">
        <v>249564</v>
      </c>
      <c r="AV3" s="17">
        <v>308596</v>
      </c>
      <c r="AW3" s="17">
        <v>359085</v>
      </c>
      <c r="AX3" s="17">
        <v>410662</v>
      </c>
      <c r="AY3" s="17">
        <v>431234</v>
      </c>
      <c r="AZ3" s="17">
        <v>499241</v>
      </c>
      <c r="BA3" s="17">
        <v>542458</v>
      </c>
      <c r="BB3" s="18">
        <v>610141</v>
      </c>
    </row>
    <row r="4" spans="1:54" ht="12.75">
      <c r="A4" s="3"/>
      <c r="B4" s="4" t="s">
        <v>35</v>
      </c>
      <c r="C4" s="10" t="s">
        <v>39</v>
      </c>
      <c r="D4" s="2" t="s">
        <v>39</v>
      </c>
      <c r="E4" s="2" t="s">
        <v>39</v>
      </c>
      <c r="F4" s="2" t="s">
        <v>39</v>
      </c>
      <c r="G4" s="2" t="s">
        <v>39</v>
      </c>
      <c r="H4" s="2" t="s">
        <v>39</v>
      </c>
      <c r="I4" s="2" t="s">
        <v>39</v>
      </c>
      <c r="J4" s="2" t="s">
        <v>39</v>
      </c>
      <c r="K4" s="2" t="s">
        <v>39</v>
      </c>
      <c r="L4" s="2" t="s">
        <v>39</v>
      </c>
      <c r="M4" s="2" t="s">
        <v>39</v>
      </c>
      <c r="N4" s="2" t="s">
        <v>39</v>
      </c>
      <c r="O4" s="2" t="s">
        <v>39</v>
      </c>
      <c r="P4" s="2" t="s">
        <v>39</v>
      </c>
      <c r="Q4" s="2" t="s">
        <v>39</v>
      </c>
      <c r="R4" s="2" t="s">
        <v>39</v>
      </c>
      <c r="S4" s="2" t="s">
        <v>39</v>
      </c>
      <c r="T4" s="2" t="s">
        <v>39</v>
      </c>
      <c r="U4" s="2" t="s">
        <v>39</v>
      </c>
      <c r="V4" s="2" t="s">
        <v>39</v>
      </c>
      <c r="W4" s="2" t="s">
        <v>39</v>
      </c>
      <c r="X4" s="2" t="s">
        <v>39</v>
      </c>
      <c r="Y4" s="2" t="s">
        <v>39</v>
      </c>
      <c r="Z4" s="2" t="s">
        <v>39</v>
      </c>
      <c r="AA4" s="2">
        <v>44318</v>
      </c>
      <c r="AB4" s="2">
        <v>52310</v>
      </c>
      <c r="AC4" s="2">
        <v>59495</v>
      </c>
      <c r="AD4" s="2">
        <v>67512</v>
      </c>
      <c r="AE4" s="2">
        <v>78585</v>
      </c>
      <c r="AF4" s="2">
        <v>75689</v>
      </c>
      <c r="AG4" s="2">
        <v>78874</v>
      </c>
      <c r="AH4" s="2">
        <v>71761</v>
      </c>
      <c r="AI4" s="2">
        <v>68832</v>
      </c>
      <c r="AJ4" s="2">
        <v>66001</v>
      </c>
      <c r="AK4" s="2">
        <v>60464</v>
      </c>
      <c r="AL4" s="2">
        <v>53968</v>
      </c>
      <c r="AM4" s="2">
        <v>57094</v>
      </c>
      <c r="AN4" s="2">
        <v>56613</v>
      </c>
      <c r="AO4" s="2">
        <v>56139</v>
      </c>
      <c r="AP4" s="2">
        <v>56500</v>
      </c>
      <c r="AQ4" s="2">
        <v>58353</v>
      </c>
      <c r="AR4" s="2">
        <v>58666</v>
      </c>
      <c r="AS4" s="2">
        <v>63810</v>
      </c>
      <c r="AT4" s="2">
        <v>84015</v>
      </c>
      <c r="AU4" s="2">
        <v>95240</v>
      </c>
      <c r="AV4" s="2">
        <v>106995</v>
      </c>
      <c r="AW4" s="2">
        <v>138123</v>
      </c>
      <c r="AX4" s="2">
        <v>154460</v>
      </c>
      <c r="AY4" s="2">
        <v>166759</v>
      </c>
      <c r="AZ4" s="2">
        <v>179303</v>
      </c>
      <c r="BA4" s="2">
        <v>184790</v>
      </c>
      <c r="BB4" s="11">
        <v>180830</v>
      </c>
    </row>
    <row r="5" spans="1:54" ht="12.75">
      <c r="A5" s="3"/>
      <c r="B5" s="4" t="s">
        <v>36</v>
      </c>
      <c r="C5" s="10" t="s">
        <v>39</v>
      </c>
      <c r="D5" s="2" t="s">
        <v>39</v>
      </c>
      <c r="E5" s="2" t="s">
        <v>39</v>
      </c>
      <c r="F5" s="2" t="s">
        <v>39</v>
      </c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T5" s="2" t="s">
        <v>39</v>
      </c>
      <c r="U5" s="2" t="s">
        <v>39</v>
      </c>
      <c r="V5" s="2" t="s">
        <v>39</v>
      </c>
      <c r="W5" s="2" t="s">
        <v>39</v>
      </c>
      <c r="X5" s="2" t="s">
        <v>39</v>
      </c>
      <c r="Y5" s="2" t="s">
        <v>39</v>
      </c>
      <c r="Z5" s="2" t="s">
        <v>39</v>
      </c>
      <c r="AA5" s="2" t="s">
        <v>39</v>
      </c>
      <c r="AB5" s="2" t="s">
        <v>39</v>
      </c>
      <c r="AC5" s="2" t="s">
        <v>39</v>
      </c>
      <c r="AD5" s="2" t="s">
        <v>39</v>
      </c>
      <c r="AE5" s="2" t="s">
        <v>39</v>
      </c>
      <c r="AF5" s="2" t="s">
        <v>39</v>
      </c>
      <c r="AG5" s="2" t="s">
        <v>39</v>
      </c>
      <c r="AH5" s="2" t="s">
        <v>39</v>
      </c>
      <c r="AI5" s="2" t="s">
        <v>39</v>
      </c>
      <c r="AJ5" s="2" t="s">
        <v>39</v>
      </c>
      <c r="AK5" s="2" t="s">
        <v>39</v>
      </c>
      <c r="AL5" s="2" t="s">
        <v>39</v>
      </c>
      <c r="AM5" s="2" t="s">
        <v>39</v>
      </c>
      <c r="AN5" s="2" t="s">
        <v>39</v>
      </c>
      <c r="AO5" s="2" t="s">
        <v>39</v>
      </c>
      <c r="AP5" s="2" t="s">
        <v>39</v>
      </c>
      <c r="AQ5" s="2" t="s">
        <v>39</v>
      </c>
      <c r="AR5" s="2" t="s">
        <v>39</v>
      </c>
      <c r="AS5" s="2" t="s">
        <v>39</v>
      </c>
      <c r="AT5" s="2" t="s">
        <v>39</v>
      </c>
      <c r="AU5" s="2" t="s">
        <v>39</v>
      </c>
      <c r="AV5" s="2" t="s">
        <v>39</v>
      </c>
      <c r="AW5" s="2" t="s">
        <v>39</v>
      </c>
      <c r="AX5" s="2" t="s">
        <v>39</v>
      </c>
      <c r="AY5" s="2" t="s">
        <v>39</v>
      </c>
      <c r="AZ5" s="2" t="s">
        <v>39</v>
      </c>
      <c r="BA5" s="2" t="s">
        <v>39</v>
      </c>
      <c r="BB5" s="11" t="s">
        <v>39</v>
      </c>
    </row>
    <row r="6" spans="1:54" s="1" customFormat="1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1:54" ht="12.75">
      <c r="A7" s="3" t="s">
        <v>1</v>
      </c>
      <c r="B7" s="4" t="s">
        <v>34</v>
      </c>
      <c r="C7" s="10" t="s">
        <v>39</v>
      </c>
      <c r="D7" s="2" t="s">
        <v>39</v>
      </c>
      <c r="E7" s="2" t="s">
        <v>39</v>
      </c>
      <c r="F7" s="2" t="s">
        <v>39</v>
      </c>
      <c r="G7" s="2" t="s">
        <v>39</v>
      </c>
      <c r="H7" s="2" t="s">
        <v>39</v>
      </c>
      <c r="I7" s="2" t="s">
        <v>39</v>
      </c>
      <c r="J7" s="2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2" t="s">
        <v>39</v>
      </c>
      <c r="U7" s="2" t="s">
        <v>39</v>
      </c>
      <c r="V7" s="2" t="s">
        <v>39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>
        <v>108019.86</v>
      </c>
      <c r="AH7" s="2">
        <v>112647.20000000001</v>
      </c>
      <c r="AI7" s="2">
        <v>111439.34</v>
      </c>
      <c r="AJ7" s="2">
        <v>120225.86</v>
      </c>
      <c r="AK7" s="2">
        <v>131895.4</v>
      </c>
      <c r="AL7" s="2">
        <v>139647.53</v>
      </c>
      <c r="AM7" s="2">
        <v>144984.59</v>
      </c>
      <c r="AN7" s="2">
        <v>155275.4</v>
      </c>
      <c r="AO7" s="2">
        <v>156311.37</v>
      </c>
      <c r="AP7" s="2">
        <v>162505.01</v>
      </c>
      <c r="AQ7" s="2">
        <v>190586.12</v>
      </c>
      <c r="AR7" s="2">
        <v>191094.68</v>
      </c>
      <c r="AS7" s="2">
        <v>192047.23</v>
      </c>
      <c r="AT7" s="2">
        <v>214157.46</v>
      </c>
      <c r="AU7" s="2">
        <v>243724.09</v>
      </c>
      <c r="AV7" s="2">
        <v>256929.82</v>
      </c>
      <c r="AW7" s="2">
        <v>268684</v>
      </c>
      <c r="AX7" s="2">
        <v>290912.02</v>
      </c>
      <c r="AY7" s="2">
        <v>286176.97000000003</v>
      </c>
      <c r="AZ7" s="2">
        <v>320566.74</v>
      </c>
      <c r="BA7" s="2">
        <v>328901.7</v>
      </c>
      <c r="BB7" s="11">
        <v>341902.57000000007</v>
      </c>
    </row>
    <row r="8" spans="1:54" ht="12.75">
      <c r="A8" s="3"/>
      <c r="B8" s="4" t="s">
        <v>35</v>
      </c>
      <c r="C8" s="10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2" t="s">
        <v>39</v>
      </c>
      <c r="U8" s="2" t="s">
        <v>39</v>
      </c>
      <c r="V8" s="2" t="s">
        <v>39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 t="s">
        <v>39</v>
      </c>
      <c r="AF8" s="2" t="s">
        <v>39</v>
      </c>
      <c r="AG8" s="2">
        <v>5643.23</v>
      </c>
      <c r="AH8" s="2">
        <v>5620.03</v>
      </c>
      <c r="AI8" s="2">
        <v>5399.9</v>
      </c>
      <c r="AJ8" s="2">
        <v>5580.04</v>
      </c>
      <c r="AK8" s="2">
        <v>5515.97</v>
      </c>
      <c r="AL8" s="2">
        <v>5883.29</v>
      </c>
      <c r="AM8" s="2">
        <v>8422.52</v>
      </c>
      <c r="AN8" s="2">
        <v>7964.2</v>
      </c>
      <c r="AO8" s="2">
        <v>8767.1</v>
      </c>
      <c r="AP8" s="2">
        <v>9351.66</v>
      </c>
      <c r="AQ8" s="2">
        <v>10281.27</v>
      </c>
      <c r="AR8" s="2">
        <v>12606.22</v>
      </c>
      <c r="AS8" s="2">
        <v>14953.19</v>
      </c>
      <c r="AT8" s="2">
        <v>17129.18</v>
      </c>
      <c r="AU8" s="2">
        <v>19738.85</v>
      </c>
      <c r="AV8" s="2">
        <v>23406.21</v>
      </c>
      <c r="AW8" s="2">
        <v>24789.61</v>
      </c>
      <c r="AX8" s="2">
        <v>26927.2</v>
      </c>
      <c r="AY8" s="2">
        <v>25992.91</v>
      </c>
      <c r="AZ8" s="2">
        <v>26494.14</v>
      </c>
      <c r="BA8" s="2">
        <v>26965.4</v>
      </c>
      <c r="BB8" s="11">
        <v>28911.42</v>
      </c>
    </row>
    <row r="9" spans="1:54" ht="12.75">
      <c r="A9" s="3"/>
      <c r="B9" s="4" t="s">
        <v>36</v>
      </c>
      <c r="C9" s="10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 t="s">
        <v>39</v>
      </c>
      <c r="AF9" s="2" t="s">
        <v>39</v>
      </c>
      <c r="AG9" s="2">
        <v>11502.49</v>
      </c>
      <c r="AH9" s="2">
        <v>11919.59</v>
      </c>
      <c r="AI9" s="2">
        <v>7405.27</v>
      </c>
      <c r="AJ9" s="2">
        <v>6731.06</v>
      </c>
      <c r="AK9" s="2">
        <v>7384.54</v>
      </c>
      <c r="AL9" s="2">
        <v>7093.11</v>
      </c>
      <c r="AM9" s="2">
        <v>6653.78</v>
      </c>
      <c r="AN9" s="2">
        <v>10783.69</v>
      </c>
      <c r="AO9" s="2">
        <v>10176.87</v>
      </c>
      <c r="AP9" s="2">
        <v>9872.45</v>
      </c>
      <c r="AQ9" s="2">
        <v>9937.51</v>
      </c>
      <c r="AR9" s="2">
        <v>13074.01</v>
      </c>
      <c r="AS9" s="2">
        <v>13972.44</v>
      </c>
      <c r="AT9" s="2">
        <v>14603.18</v>
      </c>
      <c r="AU9" s="2">
        <v>16901.59</v>
      </c>
      <c r="AV9" s="2">
        <v>19023.05</v>
      </c>
      <c r="AW9" s="2">
        <v>20695.55</v>
      </c>
      <c r="AX9" s="2">
        <v>22156.25</v>
      </c>
      <c r="AY9" s="2">
        <v>22783.19</v>
      </c>
      <c r="AZ9" s="2">
        <v>22596.87</v>
      </c>
      <c r="BA9" s="2">
        <v>23590.26</v>
      </c>
      <c r="BB9" s="11">
        <v>24295.48</v>
      </c>
    </row>
    <row r="10" spans="1:54" s="1" customFormat="1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1:54" ht="12.75">
      <c r="A11" s="3" t="s">
        <v>2</v>
      </c>
      <c r="B11" s="4" t="s">
        <v>34</v>
      </c>
      <c r="C11" s="10" t="s">
        <v>39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 t="s">
        <v>39</v>
      </c>
      <c r="Q11" s="2" t="s">
        <v>39</v>
      </c>
      <c r="R11" s="2" t="s">
        <v>39</v>
      </c>
      <c r="S11" s="2" t="s">
        <v>39</v>
      </c>
      <c r="T11" s="2" t="s">
        <v>39</v>
      </c>
      <c r="U11" s="2" t="s">
        <v>39</v>
      </c>
      <c r="V11" s="2" t="s">
        <v>39</v>
      </c>
      <c r="W11" s="2" t="s">
        <v>39</v>
      </c>
      <c r="X11" s="2" t="s">
        <v>39</v>
      </c>
      <c r="Y11" s="2" t="s">
        <v>39</v>
      </c>
      <c r="Z11" s="2" t="s">
        <v>39</v>
      </c>
      <c r="AA11" s="2" t="s">
        <v>39</v>
      </c>
      <c r="AB11" s="2" t="s">
        <v>39</v>
      </c>
      <c r="AC11" s="2" t="s">
        <v>39</v>
      </c>
      <c r="AD11" s="2" t="s">
        <v>39</v>
      </c>
      <c r="AE11" s="2" t="s">
        <v>39</v>
      </c>
      <c r="AF11" s="2" t="s">
        <v>39</v>
      </c>
      <c r="AG11" s="2">
        <v>269083.91</v>
      </c>
      <c r="AH11" s="2">
        <v>277669.44</v>
      </c>
      <c r="AI11" s="2">
        <v>282745.76</v>
      </c>
      <c r="AJ11" s="2">
        <v>297543.31999999995</v>
      </c>
      <c r="AK11" s="2">
        <v>283440.6</v>
      </c>
      <c r="AL11" s="2">
        <v>286051.95999999996</v>
      </c>
      <c r="AM11" s="2">
        <v>291394.60000000003</v>
      </c>
      <c r="AN11" s="2">
        <v>299189.36000000004</v>
      </c>
      <c r="AO11" s="2">
        <v>290598</v>
      </c>
      <c r="AP11" s="2">
        <v>294847.91000000003</v>
      </c>
      <c r="AQ11" s="2">
        <v>303627.16</v>
      </c>
      <c r="AR11" s="2">
        <v>293929.03</v>
      </c>
      <c r="AS11" s="2">
        <v>290343.02999999997</v>
      </c>
      <c r="AT11" s="2">
        <v>325236.52</v>
      </c>
      <c r="AU11" s="2">
        <v>337131.58999999997</v>
      </c>
      <c r="AV11" s="2">
        <v>344259.35</v>
      </c>
      <c r="AW11" s="2">
        <v>366272.28</v>
      </c>
      <c r="AX11" s="2">
        <v>409835.8</v>
      </c>
      <c r="AY11" s="2">
        <v>407738.55</v>
      </c>
      <c r="AZ11" s="2">
        <v>459718.72000000003</v>
      </c>
      <c r="BA11" s="2">
        <v>459548.02</v>
      </c>
      <c r="BB11" s="11">
        <v>473197.19</v>
      </c>
    </row>
    <row r="12" spans="1:54" ht="12.75">
      <c r="A12" s="3"/>
      <c r="B12" s="4" t="s">
        <v>35</v>
      </c>
      <c r="C12" s="10" t="s">
        <v>39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2" t="s">
        <v>39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 t="s">
        <v>39</v>
      </c>
      <c r="Q12" s="2" t="s">
        <v>39</v>
      </c>
      <c r="R12" s="2" t="s">
        <v>39</v>
      </c>
      <c r="S12" s="2" t="s">
        <v>39</v>
      </c>
      <c r="T12" s="2" t="s">
        <v>39</v>
      </c>
      <c r="U12" s="2" t="s">
        <v>39</v>
      </c>
      <c r="V12" s="2" t="s">
        <v>39</v>
      </c>
      <c r="W12" s="2" t="s">
        <v>39</v>
      </c>
      <c r="X12" s="2" t="s">
        <v>39</v>
      </c>
      <c r="Y12" s="2" t="s">
        <v>39</v>
      </c>
      <c r="Z12" s="2" t="s">
        <v>39</v>
      </c>
      <c r="AA12" s="2" t="s">
        <v>39</v>
      </c>
      <c r="AB12" s="2" t="s">
        <v>39</v>
      </c>
      <c r="AC12" s="2" t="s">
        <v>39</v>
      </c>
      <c r="AD12" s="2" t="s">
        <v>39</v>
      </c>
      <c r="AE12" s="2" t="s">
        <v>39</v>
      </c>
      <c r="AF12" s="2" t="s">
        <v>39</v>
      </c>
      <c r="AG12" s="2">
        <v>30268.07</v>
      </c>
      <c r="AH12" s="2">
        <v>31798.85</v>
      </c>
      <c r="AI12" s="2">
        <v>32028.24</v>
      </c>
      <c r="AJ12" s="2">
        <v>31120.44</v>
      </c>
      <c r="AK12" s="2">
        <v>30415.85</v>
      </c>
      <c r="AL12" s="2">
        <v>29858.53</v>
      </c>
      <c r="AM12" s="2">
        <v>29962.95</v>
      </c>
      <c r="AN12" s="2">
        <v>30795.09</v>
      </c>
      <c r="AO12" s="2">
        <v>28309.89</v>
      </c>
      <c r="AP12" s="2">
        <v>27867.36</v>
      </c>
      <c r="AQ12" s="2">
        <v>26495.29</v>
      </c>
      <c r="AR12" s="2">
        <v>26705.55</v>
      </c>
      <c r="AS12" s="2">
        <v>27398.82</v>
      </c>
      <c r="AT12" s="2">
        <v>29417.1</v>
      </c>
      <c r="AU12" s="2">
        <v>39935.79</v>
      </c>
      <c r="AV12" s="2">
        <v>44003.91</v>
      </c>
      <c r="AW12" s="2">
        <v>47379.04</v>
      </c>
      <c r="AX12" s="2">
        <v>50254.200000000004</v>
      </c>
      <c r="AY12" s="2">
        <v>50498.95</v>
      </c>
      <c r="AZ12" s="2">
        <v>54125.49</v>
      </c>
      <c r="BA12" s="2">
        <v>60724.96</v>
      </c>
      <c r="BB12" s="11">
        <v>67594.34999999999</v>
      </c>
    </row>
    <row r="13" spans="1:54" ht="12.75">
      <c r="A13" s="3"/>
      <c r="B13" s="4" t="s">
        <v>36</v>
      </c>
      <c r="C13" s="10" t="s">
        <v>39</v>
      </c>
      <c r="D13" s="2" t="s">
        <v>39</v>
      </c>
      <c r="E13" s="2" t="s">
        <v>39</v>
      </c>
      <c r="F13" s="2" t="s">
        <v>39</v>
      </c>
      <c r="G13" s="2" t="s">
        <v>39</v>
      </c>
      <c r="H13" s="2" t="s">
        <v>39</v>
      </c>
      <c r="I13" s="2" t="s">
        <v>39</v>
      </c>
      <c r="J13" s="2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39</v>
      </c>
      <c r="V13" s="2" t="s">
        <v>39</v>
      </c>
      <c r="W13" s="2" t="s">
        <v>39</v>
      </c>
      <c r="X13" s="2" t="s">
        <v>39</v>
      </c>
      <c r="Y13" s="2" t="s">
        <v>39</v>
      </c>
      <c r="Z13" s="2" t="s">
        <v>39</v>
      </c>
      <c r="AA13" s="2" t="s">
        <v>39</v>
      </c>
      <c r="AB13" s="2" t="s">
        <v>39</v>
      </c>
      <c r="AC13" s="2" t="s">
        <v>39</v>
      </c>
      <c r="AD13" s="2" t="s">
        <v>39</v>
      </c>
      <c r="AE13" s="2" t="s">
        <v>39</v>
      </c>
      <c r="AF13" s="2" t="s">
        <v>39</v>
      </c>
      <c r="AG13" s="2">
        <v>13439.439999999999</v>
      </c>
      <c r="AH13" s="2">
        <v>13977.82</v>
      </c>
      <c r="AI13" s="2">
        <v>13419.98</v>
      </c>
      <c r="AJ13" s="2">
        <v>13787.84</v>
      </c>
      <c r="AK13" s="2">
        <v>13851.65</v>
      </c>
      <c r="AL13" s="2">
        <v>14514.779999999999</v>
      </c>
      <c r="AM13" s="2">
        <v>15500.890000000001</v>
      </c>
      <c r="AN13" s="2">
        <v>15853.49</v>
      </c>
      <c r="AO13" s="2">
        <v>16430</v>
      </c>
      <c r="AP13" s="2">
        <v>17394.72</v>
      </c>
      <c r="AQ13" s="2">
        <v>17796.37</v>
      </c>
      <c r="AR13" s="2">
        <v>18206.789999999997</v>
      </c>
      <c r="AS13" s="2">
        <v>18844.809999999998</v>
      </c>
      <c r="AT13" s="2">
        <v>18055.98</v>
      </c>
      <c r="AU13" s="2">
        <v>17740.85</v>
      </c>
      <c r="AV13" s="2">
        <v>19614.3</v>
      </c>
      <c r="AW13" s="2">
        <v>21404.57</v>
      </c>
      <c r="AX13" s="2">
        <v>22876.13</v>
      </c>
      <c r="AY13" s="2">
        <v>23818.84</v>
      </c>
      <c r="AZ13" s="2">
        <v>25222.94</v>
      </c>
      <c r="BA13" s="2">
        <v>25081.49</v>
      </c>
      <c r="BB13" s="11">
        <v>25254.11</v>
      </c>
    </row>
    <row r="14" spans="1:54" s="1" customFormat="1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" t="s">
        <v>3</v>
      </c>
      <c r="B15" s="4" t="s">
        <v>34</v>
      </c>
      <c r="C15" s="10" t="s">
        <v>39</v>
      </c>
      <c r="D15" s="2" t="s">
        <v>39</v>
      </c>
      <c r="E15" s="2" t="s">
        <v>39</v>
      </c>
      <c r="F15" s="2" t="s">
        <v>39</v>
      </c>
      <c r="G15" s="2" t="s">
        <v>39</v>
      </c>
      <c r="H15" s="2" t="s">
        <v>39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 t="s">
        <v>39</v>
      </c>
      <c r="T15" s="2" t="s">
        <v>39</v>
      </c>
      <c r="U15" s="2" t="s">
        <v>39</v>
      </c>
      <c r="V15" s="2" t="s">
        <v>39</v>
      </c>
      <c r="W15" s="2" t="s">
        <v>39</v>
      </c>
      <c r="X15" s="2" t="s">
        <v>39</v>
      </c>
      <c r="Y15" s="2" t="s">
        <v>39</v>
      </c>
      <c r="Z15" s="2" t="s">
        <v>39</v>
      </c>
      <c r="AA15" s="2" t="s">
        <v>39</v>
      </c>
      <c r="AB15" s="2">
        <v>354918</v>
      </c>
      <c r="AC15" s="2">
        <v>392348</v>
      </c>
      <c r="AD15" s="2">
        <v>424325</v>
      </c>
      <c r="AE15" s="2">
        <v>466890</v>
      </c>
      <c r="AF15" s="2">
        <v>499613</v>
      </c>
      <c r="AG15" s="2">
        <v>533789</v>
      </c>
      <c r="AH15" s="2">
        <v>554729</v>
      </c>
      <c r="AI15" s="2">
        <v>557597</v>
      </c>
      <c r="AJ15" s="2">
        <v>552191</v>
      </c>
      <c r="AK15" s="2">
        <v>533451</v>
      </c>
      <c r="AL15" s="2">
        <v>510375</v>
      </c>
      <c r="AM15" s="2">
        <v>526438</v>
      </c>
      <c r="AN15" s="2">
        <v>511302</v>
      </c>
      <c r="AO15" s="2">
        <v>507149</v>
      </c>
      <c r="AP15" s="2">
        <v>487502</v>
      </c>
      <c r="AQ15" s="2">
        <v>512792</v>
      </c>
      <c r="AR15" s="2">
        <v>502954</v>
      </c>
      <c r="AS15" s="2">
        <v>469107</v>
      </c>
      <c r="AT15" s="2">
        <v>577321</v>
      </c>
      <c r="AU15" s="2">
        <v>668389</v>
      </c>
      <c r="AV15" s="2">
        <v>716651</v>
      </c>
      <c r="AW15" s="2">
        <v>783078</v>
      </c>
      <c r="AX15" s="2">
        <v>839344</v>
      </c>
      <c r="AY15" s="2">
        <v>823344</v>
      </c>
      <c r="AZ15" s="2">
        <v>837041</v>
      </c>
      <c r="BA15" s="2">
        <v>926654</v>
      </c>
      <c r="BB15" s="11">
        <v>908635</v>
      </c>
    </row>
    <row r="16" spans="1:54" ht="12.75">
      <c r="A16" s="3"/>
      <c r="B16" s="4" t="s">
        <v>35</v>
      </c>
      <c r="C16" s="10" t="s">
        <v>39</v>
      </c>
      <c r="D16" s="2" t="s">
        <v>39</v>
      </c>
      <c r="E16" s="2" t="s">
        <v>39</v>
      </c>
      <c r="F16" s="2" t="s">
        <v>39</v>
      </c>
      <c r="G16" s="2" t="s">
        <v>39</v>
      </c>
      <c r="H16" s="2" t="s">
        <v>39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 t="s">
        <v>39</v>
      </c>
      <c r="Q16" s="2" t="s">
        <v>39</v>
      </c>
      <c r="R16" s="2" t="s">
        <v>39</v>
      </c>
      <c r="S16" s="2" t="s">
        <v>39</v>
      </c>
      <c r="T16" s="2" t="s">
        <v>39</v>
      </c>
      <c r="U16" s="2" t="s">
        <v>39</v>
      </c>
      <c r="V16" s="2" t="s">
        <v>39</v>
      </c>
      <c r="W16" s="2" t="s">
        <v>39</v>
      </c>
      <c r="X16" s="2" t="s">
        <v>39</v>
      </c>
      <c r="Y16" s="2" t="s">
        <v>39</v>
      </c>
      <c r="Z16" s="2" t="s">
        <v>39</v>
      </c>
      <c r="AA16" s="2" t="s">
        <v>39</v>
      </c>
      <c r="AB16" s="2">
        <v>189162</v>
      </c>
      <c r="AC16" s="2">
        <v>224557</v>
      </c>
      <c r="AD16" s="2">
        <v>240049</v>
      </c>
      <c r="AE16" s="2">
        <v>303364</v>
      </c>
      <c r="AF16" s="2">
        <v>298710</v>
      </c>
      <c r="AG16" s="2">
        <v>329808</v>
      </c>
      <c r="AH16" s="2">
        <v>378654</v>
      </c>
      <c r="AI16" s="2">
        <v>373379</v>
      </c>
      <c r="AJ16" s="2">
        <v>391537</v>
      </c>
      <c r="AK16" s="2">
        <v>386330</v>
      </c>
      <c r="AL16" s="2">
        <v>407284</v>
      </c>
      <c r="AM16" s="2">
        <v>426777</v>
      </c>
      <c r="AN16" s="2">
        <v>449071</v>
      </c>
      <c r="AO16" s="2">
        <v>452840</v>
      </c>
      <c r="AP16" s="2">
        <v>484454</v>
      </c>
      <c r="AQ16" s="2">
        <v>508246</v>
      </c>
      <c r="AR16" s="2">
        <v>552565</v>
      </c>
      <c r="AS16" s="2">
        <v>575196</v>
      </c>
      <c r="AT16" s="2">
        <v>519328</v>
      </c>
      <c r="AU16" s="2">
        <v>573829</v>
      </c>
      <c r="AV16" s="2">
        <v>635114</v>
      </c>
      <c r="AW16" s="2">
        <v>703849</v>
      </c>
      <c r="AX16" s="2">
        <v>766720</v>
      </c>
      <c r="AY16" s="2">
        <v>807578</v>
      </c>
      <c r="AZ16" s="2">
        <v>899024</v>
      </c>
      <c r="BA16" s="2">
        <v>927733</v>
      </c>
      <c r="BB16" s="11">
        <v>982544</v>
      </c>
    </row>
    <row r="17" spans="1:54" ht="12.75">
      <c r="A17" s="3"/>
      <c r="B17" s="4" t="s">
        <v>36</v>
      </c>
      <c r="C17" s="10" t="s">
        <v>39</v>
      </c>
      <c r="D17" s="2" t="s">
        <v>39</v>
      </c>
      <c r="E17" s="2" t="s">
        <v>39</v>
      </c>
      <c r="F17" s="2" t="s">
        <v>39</v>
      </c>
      <c r="G17" s="2" t="s">
        <v>39</v>
      </c>
      <c r="H17" s="2" t="s">
        <v>39</v>
      </c>
      <c r="I17" s="2" t="s">
        <v>39</v>
      </c>
      <c r="J17" s="2" t="s">
        <v>39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 t="s">
        <v>39</v>
      </c>
      <c r="T17" s="2" t="s">
        <v>39</v>
      </c>
      <c r="U17" s="2" t="s">
        <v>39</v>
      </c>
      <c r="V17" s="2" t="s">
        <v>39</v>
      </c>
      <c r="W17" s="2" t="s">
        <v>39</v>
      </c>
      <c r="X17" s="2" t="s">
        <v>39</v>
      </c>
      <c r="Y17" s="2" t="s">
        <v>39</v>
      </c>
      <c r="Z17" s="2" t="s">
        <v>39</v>
      </c>
      <c r="AA17" s="2" t="s">
        <v>39</v>
      </c>
      <c r="AB17" s="2">
        <v>52406</v>
      </c>
      <c r="AC17" s="2">
        <v>58891</v>
      </c>
      <c r="AD17" s="2">
        <v>59724</v>
      </c>
      <c r="AE17" s="2">
        <v>68145</v>
      </c>
      <c r="AF17" s="2">
        <v>67818</v>
      </c>
      <c r="AG17" s="2">
        <v>70964</v>
      </c>
      <c r="AH17" s="2">
        <v>78079</v>
      </c>
      <c r="AI17" s="2">
        <v>77318</v>
      </c>
      <c r="AJ17" s="2">
        <v>75902</v>
      </c>
      <c r="AK17" s="2">
        <v>72321</v>
      </c>
      <c r="AL17" s="2">
        <v>79829</v>
      </c>
      <c r="AM17" s="2">
        <v>82684</v>
      </c>
      <c r="AN17" s="2">
        <v>90767</v>
      </c>
      <c r="AO17" s="2">
        <v>97167</v>
      </c>
      <c r="AP17" s="2">
        <v>103272</v>
      </c>
      <c r="AQ17" s="2">
        <v>120669</v>
      </c>
      <c r="AR17" s="2">
        <v>125498</v>
      </c>
      <c r="AS17" s="2">
        <v>136811</v>
      </c>
      <c r="AT17" s="2">
        <v>148124</v>
      </c>
      <c r="AU17" s="2">
        <v>152883</v>
      </c>
      <c r="AV17" s="2">
        <v>163690</v>
      </c>
      <c r="AW17" s="2">
        <v>172069</v>
      </c>
      <c r="AX17" s="2">
        <v>178817</v>
      </c>
      <c r="AY17" s="2">
        <v>191249</v>
      </c>
      <c r="AZ17" s="2">
        <v>198477</v>
      </c>
      <c r="BA17" s="2">
        <v>199343</v>
      </c>
      <c r="BB17" s="11">
        <v>215538</v>
      </c>
    </row>
    <row r="18" spans="1:54" s="1" customFormat="1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" t="s">
        <v>4</v>
      </c>
      <c r="B19" s="4" t="s">
        <v>34</v>
      </c>
      <c r="C19" s="10" t="s">
        <v>39</v>
      </c>
      <c r="D19" s="2" t="s">
        <v>39</v>
      </c>
      <c r="E19" s="2" t="s">
        <v>39</v>
      </c>
      <c r="F19" s="2" t="s">
        <v>39</v>
      </c>
      <c r="G19" s="2" t="s">
        <v>39</v>
      </c>
      <c r="H19" s="2" t="s">
        <v>39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  <c r="T19" s="2" t="s">
        <v>39</v>
      </c>
      <c r="U19" s="2" t="s">
        <v>39</v>
      </c>
      <c r="V19" s="2" t="s">
        <v>39</v>
      </c>
      <c r="W19" s="2" t="s">
        <v>39</v>
      </c>
      <c r="X19" s="2" t="s">
        <v>39</v>
      </c>
      <c r="Y19" s="2" t="s">
        <v>39</v>
      </c>
      <c r="Z19" s="2" t="s">
        <v>39</v>
      </c>
      <c r="AA19" s="2" t="s">
        <v>39</v>
      </c>
      <c r="AB19" s="2" t="s">
        <v>39</v>
      </c>
      <c r="AC19" s="2" t="s">
        <v>39</v>
      </c>
      <c r="AD19" s="2" t="s">
        <v>39</v>
      </c>
      <c r="AE19" s="2" t="s">
        <v>39</v>
      </c>
      <c r="AF19" s="2" t="s">
        <v>39</v>
      </c>
      <c r="AG19" s="2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2" t="s">
        <v>39</v>
      </c>
      <c r="AM19" s="2" t="s">
        <v>39</v>
      </c>
      <c r="AN19" s="2" t="s">
        <v>39</v>
      </c>
      <c r="AO19" s="2" t="s">
        <v>39</v>
      </c>
      <c r="AP19" s="2" t="s">
        <v>39</v>
      </c>
      <c r="AQ19" s="2" t="s">
        <v>39</v>
      </c>
      <c r="AR19" s="2" t="s">
        <v>39</v>
      </c>
      <c r="AS19" s="2" t="s">
        <v>39</v>
      </c>
      <c r="AT19" s="2" t="s">
        <v>39</v>
      </c>
      <c r="AU19" s="2" t="s">
        <v>39</v>
      </c>
      <c r="AV19" s="2" t="s">
        <v>39</v>
      </c>
      <c r="AW19" s="2" t="s">
        <v>39</v>
      </c>
      <c r="AX19" s="2" t="s">
        <v>39</v>
      </c>
      <c r="AY19" s="2" t="s">
        <v>39</v>
      </c>
      <c r="AZ19" s="2" t="s">
        <v>39</v>
      </c>
      <c r="BA19" s="2" t="s">
        <v>39</v>
      </c>
      <c r="BB19" s="11" t="s">
        <v>39</v>
      </c>
    </row>
    <row r="20" spans="1:54" ht="12.75">
      <c r="A20" s="3"/>
      <c r="B20" s="4" t="s">
        <v>36</v>
      </c>
      <c r="C20" s="10" t="s">
        <v>39</v>
      </c>
      <c r="D20" s="2" t="s">
        <v>39</v>
      </c>
      <c r="E20" s="2" t="s">
        <v>39</v>
      </c>
      <c r="F20" s="2" t="s">
        <v>39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 t="s">
        <v>39</v>
      </c>
      <c r="AP20" s="2" t="s">
        <v>39</v>
      </c>
      <c r="AQ20" s="2" t="s">
        <v>39</v>
      </c>
      <c r="AR20" s="2" t="s">
        <v>39</v>
      </c>
      <c r="AS20" s="2" t="s">
        <v>39</v>
      </c>
      <c r="AT20" s="2" t="s">
        <v>39</v>
      </c>
      <c r="AU20" s="2" t="s">
        <v>39</v>
      </c>
      <c r="AV20" s="2" t="s">
        <v>39</v>
      </c>
      <c r="AW20" s="2" t="s">
        <v>39</v>
      </c>
      <c r="AX20" s="2" t="s">
        <v>39</v>
      </c>
      <c r="AY20" s="2" t="s">
        <v>39</v>
      </c>
      <c r="AZ20" s="2" t="s">
        <v>39</v>
      </c>
      <c r="BA20" s="2" t="s">
        <v>39</v>
      </c>
      <c r="BB20" s="11" t="s">
        <v>39</v>
      </c>
    </row>
    <row r="21" spans="1:54" s="1" customFormat="1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" t="s">
        <v>5</v>
      </c>
      <c r="B22" s="4" t="s">
        <v>34</v>
      </c>
      <c r="C22" s="10" t="s">
        <v>39</v>
      </c>
      <c r="D22" s="2" t="s">
        <v>39</v>
      </c>
      <c r="E22" s="2" t="s">
        <v>39</v>
      </c>
      <c r="F22" s="2" t="s">
        <v>39</v>
      </c>
      <c r="G22" s="2" t="s">
        <v>39</v>
      </c>
      <c r="H22" s="2" t="s">
        <v>39</v>
      </c>
      <c r="I22" s="2" t="s">
        <v>39</v>
      </c>
      <c r="J22" s="2" t="s">
        <v>39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 t="s">
        <v>39</v>
      </c>
      <c r="Q22" s="2" t="s">
        <v>39</v>
      </c>
      <c r="R22" s="2" t="s">
        <v>39</v>
      </c>
      <c r="S22" s="2" t="s">
        <v>39</v>
      </c>
      <c r="T22" s="2" t="s">
        <v>39</v>
      </c>
      <c r="U22" s="2" t="s">
        <v>39</v>
      </c>
      <c r="V22" s="2" t="s">
        <v>39</v>
      </c>
      <c r="W22" s="2" t="s">
        <v>39</v>
      </c>
      <c r="X22" s="2" t="s">
        <v>39</v>
      </c>
      <c r="Y22" s="2" t="s">
        <v>39</v>
      </c>
      <c r="Z22" s="2" t="s">
        <v>39</v>
      </c>
      <c r="AA22" s="2" t="s">
        <v>39</v>
      </c>
      <c r="AB22" s="2" t="s">
        <v>39</v>
      </c>
      <c r="AC22" s="2" t="s">
        <v>39</v>
      </c>
      <c r="AD22" s="2" t="s">
        <v>39</v>
      </c>
      <c r="AE22" s="2" t="s">
        <v>39</v>
      </c>
      <c r="AF22" s="2" t="s">
        <v>39</v>
      </c>
      <c r="AG22" s="2">
        <v>255720</v>
      </c>
      <c r="AH22" s="2">
        <v>263400</v>
      </c>
      <c r="AI22" s="2">
        <v>275375</v>
      </c>
      <c r="AJ22" s="2">
        <v>324106</v>
      </c>
      <c r="AK22" s="2">
        <v>445858</v>
      </c>
      <c r="AL22" s="2">
        <v>495278</v>
      </c>
      <c r="AM22" s="2">
        <v>665496</v>
      </c>
      <c r="AN22" s="2">
        <v>741939</v>
      </c>
      <c r="AO22" s="2">
        <v>841099</v>
      </c>
      <c r="AP22" s="2">
        <v>907915</v>
      </c>
      <c r="AQ22" s="2">
        <v>942399</v>
      </c>
      <c r="AR22" s="2">
        <v>1004011</v>
      </c>
      <c r="AS22" s="2">
        <v>1071061</v>
      </c>
      <c r="AT22" s="2">
        <v>1270625</v>
      </c>
      <c r="AU22" s="2">
        <v>1490402</v>
      </c>
      <c r="AV22" s="2">
        <v>1671007</v>
      </c>
      <c r="AW22" s="2">
        <v>1807891</v>
      </c>
      <c r="AX22" s="2">
        <v>2196810</v>
      </c>
      <c r="AY22" s="2">
        <v>2206859</v>
      </c>
      <c r="AZ22" s="2">
        <v>2277289</v>
      </c>
      <c r="BA22" s="2">
        <v>2295209</v>
      </c>
      <c r="BB22" s="11">
        <v>2222499</v>
      </c>
    </row>
    <row r="23" spans="1:54" ht="12.75">
      <c r="A23" s="3"/>
      <c r="B23" s="4" t="s">
        <v>36</v>
      </c>
      <c r="C23" s="10" t="s">
        <v>39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 t="s">
        <v>39</v>
      </c>
      <c r="Q23" s="2" t="s">
        <v>39</v>
      </c>
      <c r="R23" s="2" t="s">
        <v>39</v>
      </c>
      <c r="S23" s="2" t="s">
        <v>39</v>
      </c>
      <c r="T23" s="2" t="s">
        <v>39</v>
      </c>
      <c r="U23" s="2" t="s">
        <v>39</v>
      </c>
      <c r="V23" s="2" t="s">
        <v>39</v>
      </c>
      <c r="W23" s="2" t="s">
        <v>39</v>
      </c>
      <c r="X23" s="2" t="s">
        <v>39</v>
      </c>
      <c r="Y23" s="2" t="s">
        <v>39</v>
      </c>
      <c r="Z23" s="2" t="s">
        <v>39</v>
      </c>
      <c r="AA23" s="2" t="s">
        <v>39</v>
      </c>
      <c r="AB23" s="2" t="s">
        <v>39</v>
      </c>
      <c r="AC23" s="2" t="s">
        <v>39</v>
      </c>
      <c r="AD23" s="2" t="s">
        <v>39</v>
      </c>
      <c r="AE23" s="2" t="s">
        <v>39</v>
      </c>
      <c r="AF23" s="2" t="s">
        <v>39</v>
      </c>
      <c r="AG23" s="2">
        <v>42970</v>
      </c>
      <c r="AH23" s="2">
        <v>54899</v>
      </c>
      <c r="AI23" s="2">
        <v>75601</v>
      </c>
      <c r="AJ23" s="2">
        <v>78593</v>
      </c>
      <c r="AK23" s="2">
        <v>105330</v>
      </c>
      <c r="AL23" s="2">
        <v>102074</v>
      </c>
      <c r="AM23" s="2">
        <v>80234</v>
      </c>
      <c r="AN23" s="2">
        <v>95300</v>
      </c>
      <c r="AO23" s="2">
        <v>125519</v>
      </c>
      <c r="AP23" s="2">
        <v>132365</v>
      </c>
      <c r="AQ23" s="2">
        <v>149704</v>
      </c>
      <c r="AR23" s="2">
        <v>155457</v>
      </c>
      <c r="AS23" s="2">
        <v>139497</v>
      </c>
      <c r="AT23" s="2">
        <v>143034</v>
      </c>
      <c r="AU23" s="2">
        <v>153886</v>
      </c>
      <c r="AV23" s="2">
        <v>166644</v>
      </c>
      <c r="AW23" s="2">
        <v>171631</v>
      </c>
      <c r="AX23" s="2">
        <v>184731</v>
      </c>
      <c r="AY23" s="2">
        <v>191207</v>
      </c>
      <c r="AZ23" s="2">
        <v>195307</v>
      </c>
      <c r="BA23" s="2">
        <v>185084</v>
      </c>
      <c r="BB23" s="11">
        <v>176547</v>
      </c>
    </row>
    <row r="24" spans="1:54" s="1" customFormat="1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2.75">
      <c r="A25" s="3" t="s">
        <v>6</v>
      </c>
      <c r="B25" s="4" t="s">
        <v>34</v>
      </c>
      <c r="C25" s="10" t="s">
        <v>39</v>
      </c>
      <c r="D25" s="2" t="s">
        <v>39</v>
      </c>
      <c r="E25" s="2" t="s">
        <v>39</v>
      </c>
      <c r="F25" s="2" t="s">
        <v>39</v>
      </c>
      <c r="G25" s="2" t="s">
        <v>39</v>
      </c>
      <c r="H25" s="2" t="s">
        <v>39</v>
      </c>
      <c r="I25" s="2" t="s">
        <v>39</v>
      </c>
      <c r="J25" s="2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39</v>
      </c>
      <c r="AA25" s="2" t="s">
        <v>39</v>
      </c>
      <c r="AB25" s="2" t="s">
        <v>39</v>
      </c>
      <c r="AC25" s="2" t="s">
        <v>39</v>
      </c>
      <c r="AD25" s="2" t="s">
        <v>39</v>
      </c>
      <c r="AE25" s="2" t="s">
        <v>39</v>
      </c>
      <c r="AF25" s="2">
        <v>720404</v>
      </c>
      <c r="AG25" s="2">
        <v>766366</v>
      </c>
      <c r="AH25" s="2">
        <v>778078</v>
      </c>
      <c r="AI25" s="2">
        <v>777984</v>
      </c>
      <c r="AJ25" s="2">
        <v>776409</v>
      </c>
      <c r="AK25" s="2">
        <v>742178</v>
      </c>
      <c r="AL25" s="2">
        <v>710042</v>
      </c>
      <c r="AM25" s="2">
        <v>702488</v>
      </c>
      <c r="AN25" s="2">
        <v>711082</v>
      </c>
      <c r="AO25" s="2">
        <v>688263</v>
      </c>
      <c r="AP25" s="2">
        <v>653995</v>
      </c>
      <c r="AQ25" s="2">
        <v>574760</v>
      </c>
      <c r="AR25" s="2">
        <v>547422</v>
      </c>
      <c r="AS25" s="2">
        <v>440467</v>
      </c>
      <c r="AT25" s="2">
        <v>583692</v>
      </c>
      <c r="AU25" s="2">
        <v>663863</v>
      </c>
      <c r="AV25" s="2">
        <v>776772</v>
      </c>
      <c r="AW25" s="2">
        <v>917842</v>
      </c>
      <c r="AX25" s="2">
        <v>949382</v>
      </c>
      <c r="AY25" s="2">
        <v>895831</v>
      </c>
      <c r="AZ25" s="2">
        <v>967029</v>
      </c>
      <c r="BA25" s="2">
        <v>879343</v>
      </c>
      <c r="BB25" s="11">
        <v>874613</v>
      </c>
    </row>
    <row r="26" spans="1:54" ht="12.75">
      <c r="A26" s="3"/>
      <c r="B26" s="4" t="s">
        <v>36</v>
      </c>
      <c r="C26" s="10" t="s">
        <v>39</v>
      </c>
      <c r="D26" s="2" t="s">
        <v>39</v>
      </c>
      <c r="E26" s="2" t="s">
        <v>39</v>
      </c>
      <c r="F26" s="2" t="s">
        <v>39</v>
      </c>
      <c r="G26" s="2" t="s">
        <v>39</v>
      </c>
      <c r="H26" s="2" t="s">
        <v>39</v>
      </c>
      <c r="I26" s="2" t="s">
        <v>39</v>
      </c>
      <c r="J26" s="2" t="s">
        <v>39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 t="s">
        <v>39</v>
      </c>
      <c r="Q26" s="2" t="s">
        <v>39</v>
      </c>
      <c r="R26" s="2" t="s">
        <v>39</v>
      </c>
      <c r="S26" s="2" t="s">
        <v>39</v>
      </c>
      <c r="T26" s="2" t="s">
        <v>39</v>
      </c>
      <c r="U26" s="2" t="s">
        <v>39</v>
      </c>
      <c r="V26" s="2" t="s">
        <v>39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 t="s">
        <v>39</v>
      </c>
      <c r="AC26" s="2" t="s">
        <v>39</v>
      </c>
      <c r="AD26" s="2" t="s">
        <v>39</v>
      </c>
      <c r="AE26" s="2" t="s">
        <v>39</v>
      </c>
      <c r="AF26" s="2">
        <v>104350</v>
      </c>
      <c r="AG26" s="2">
        <v>108175</v>
      </c>
      <c r="AH26" s="2">
        <v>113532</v>
      </c>
      <c r="AI26" s="2">
        <v>112205</v>
      </c>
      <c r="AJ26" s="2">
        <v>115887</v>
      </c>
      <c r="AK26" s="2">
        <v>121320</v>
      </c>
      <c r="AL26" s="2">
        <v>123550</v>
      </c>
      <c r="AM26" s="2">
        <v>129235</v>
      </c>
      <c r="AN26" s="2">
        <v>139351</v>
      </c>
      <c r="AO26" s="2">
        <v>148602</v>
      </c>
      <c r="AP26" s="2">
        <v>164977</v>
      </c>
      <c r="AQ26" s="2">
        <v>164218</v>
      </c>
      <c r="AR26" s="2">
        <v>150385</v>
      </c>
      <c r="AS26" s="2">
        <v>175618</v>
      </c>
      <c r="AT26" s="2">
        <v>185056</v>
      </c>
      <c r="AU26" s="2">
        <v>195674</v>
      </c>
      <c r="AV26" s="2">
        <v>202305</v>
      </c>
      <c r="AW26" s="2">
        <v>209029</v>
      </c>
      <c r="AX26" s="2">
        <v>216171</v>
      </c>
      <c r="AY26" s="2">
        <v>214645</v>
      </c>
      <c r="AZ26" s="2">
        <v>219974</v>
      </c>
      <c r="BA26" s="2">
        <v>225090</v>
      </c>
      <c r="BB26" s="11">
        <v>223627</v>
      </c>
    </row>
    <row r="27" spans="1:54" s="1" customFormat="1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</row>
    <row r="28" spans="1:54" ht="12.75">
      <c r="A28" s="3" t="s">
        <v>7</v>
      </c>
      <c r="B28" s="4" t="s">
        <v>34</v>
      </c>
      <c r="C28" s="10" t="s">
        <v>39</v>
      </c>
      <c r="D28" s="2" t="s">
        <v>39</v>
      </c>
      <c r="E28" s="2" t="s">
        <v>39</v>
      </c>
      <c r="F28" s="2" t="s">
        <v>39</v>
      </c>
      <c r="G28" s="2" t="s">
        <v>39</v>
      </c>
      <c r="H28" s="2" t="s">
        <v>39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 t="s">
        <v>39</v>
      </c>
      <c r="S28" s="2" t="s">
        <v>39</v>
      </c>
      <c r="T28" s="2" t="s">
        <v>39</v>
      </c>
      <c r="U28" s="2" t="s">
        <v>39</v>
      </c>
      <c r="V28" s="2" t="s">
        <v>39</v>
      </c>
      <c r="W28" s="2" t="s">
        <v>39</v>
      </c>
      <c r="X28" s="2" t="s">
        <v>39</v>
      </c>
      <c r="Y28" s="2" t="s">
        <v>39</v>
      </c>
      <c r="Z28" s="2" t="s">
        <v>39</v>
      </c>
      <c r="AA28" s="2" t="s">
        <v>39</v>
      </c>
      <c r="AB28" s="2" t="s">
        <v>39</v>
      </c>
      <c r="AC28" s="2" t="s">
        <v>39</v>
      </c>
      <c r="AD28" s="2" t="s">
        <v>39</v>
      </c>
      <c r="AE28" s="2" t="s">
        <v>39</v>
      </c>
      <c r="AF28" s="2" t="s">
        <v>39</v>
      </c>
      <c r="AG28" s="2">
        <v>273.2</v>
      </c>
      <c r="AH28" s="2">
        <v>322.9</v>
      </c>
      <c r="AI28" s="2">
        <v>377.3</v>
      </c>
      <c r="AJ28" s="2">
        <v>359.8</v>
      </c>
      <c r="AK28" s="2">
        <v>434.6</v>
      </c>
      <c r="AL28" s="2">
        <v>265</v>
      </c>
      <c r="AM28" s="2">
        <v>285.5</v>
      </c>
      <c r="AN28" s="2">
        <v>374.40000000000003</v>
      </c>
      <c r="AO28" s="2">
        <v>456.3</v>
      </c>
      <c r="AP28" s="2">
        <v>530.1</v>
      </c>
      <c r="AQ28" s="2">
        <v>642.8</v>
      </c>
      <c r="AR28" s="2">
        <v>729.4000000000001</v>
      </c>
      <c r="AS28" s="2">
        <v>767.8000000000001</v>
      </c>
      <c r="AT28" s="2">
        <v>917.0999999999999</v>
      </c>
      <c r="AU28" s="2">
        <v>1267.9</v>
      </c>
      <c r="AV28" s="2">
        <v>1266.4</v>
      </c>
      <c r="AW28" s="2">
        <v>1102.9</v>
      </c>
      <c r="AX28" s="2">
        <v>2539.5</v>
      </c>
      <c r="AY28" s="2">
        <v>2721</v>
      </c>
      <c r="AZ28" s="2">
        <v>2908.6</v>
      </c>
      <c r="BA28" s="2">
        <v>2826.1000000000004</v>
      </c>
      <c r="BB28" s="11">
        <v>2959</v>
      </c>
    </row>
    <row r="29" spans="1:54" ht="12.75">
      <c r="A29" s="3"/>
      <c r="B29" s="4" t="s">
        <v>36</v>
      </c>
      <c r="C29" s="10" t="s">
        <v>39</v>
      </c>
      <c r="D29" s="2" t="s">
        <v>39</v>
      </c>
      <c r="E29" s="2" t="s">
        <v>39</v>
      </c>
      <c r="F29" s="2" t="s">
        <v>39</v>
      </c>
      <c r="G29" s="2" t="s">
        <v>39</v>
      </c>
      <c r="H29" s="2" t="s">
        <v>39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 t="s">
        <v>39</v>
      </c>
      <c r="Q29" s="2" t="s">
        <v>39</v>
      </c>
      <c r="R29" s="2" t="s">
        <v>39</v>
      </c>
      <c r="S29" s="2" t="s">
        <v>39</v>
      </c>
      <c r="T29" s="2" t="s">
        <v>39</v>
      </c>
      <c r="U29" s="2" t="s">
        <v>39</v>
      </c>
      <c r="V29" s="2" t="s">
        <v>39</v>
      </c>
      <c r="W29" s="2" t="s">
        <v>39</v>
      </c>
      <c r="X29" s="2" t="s">
        <v>39</v>
      </c>
      <c r="Y29" s="2" t="s">
        <v>39</v>
      </c>
      <c r="Z29" s="2" t="s">
        <v>39</v>
      </c>
      <c r="AA29" s="2" t="s">
        <v>39</v>
      </c>
      <c r="AB29" s="2" t="s">
        <v>39</v>
      </c>
      <c r="AC29" s="2" t="s">
        <v>39</v>
      </c>
      <c r="AD29" s="2" t="s">
        <v>39</v>
      </c>
      <c r="AE29" s="2" t="s">
        <v>39</v>
      </c>
      <c r="AF29" s="2" t="s">
        <v>39</v>
      </c>
      <c r="AG29" s="2">
        <v>103.5</v>
      </c>
      <c r="AH29" s="2">
        <v>134.5</v>
      </c>
      <c r="AI29" s="2">
        <v>152</v>
      </c>
      <c r="AJ29" s="2">
        <v>172.5</v>
      </c>
      <c r="AK29" s="2">
        <v>172.9</v>
      </c>
      <c r="AL29" s="2">
        <v>166</v>
      </c>
      <c r="AM29" s="2">
        <v>193.8</v>
      </c>
      <c r="AN29" s="2">
        <v>241.2</v>
      </c>
      <c r="AO29" s="2">
        <v>309.3</v>
      </c>
      <c r="AP29" s="2">
        <v>341</v>
      </c>
      <c r="AQ29" s="2">
        <v>367.7</v>
      </c>
      <c r="AR29" s="2">
        <v>471.1</v>
      </c>
      <c r="AS29" s="2">
        <v>568.8</v>
      </c>
      <c r="AT29" s="2">
        <v>669.1</v>
      </c>
      <c r="AU29" s="2">
        <v>701.4</v>
      </c>
      <c r="AV29" s="2">
        <v>685.5</v>
      </c>
      <c r="AW29" s="2">
        <v>697.8</v>
      </c>
      <c r="AX29" s="2">
        <v>732.8</v>
      </c>
      <c r="AY29" s="2">
        <v>867.1</v>
      </c>
      <c r="AZ29" s="2">
        <v>938.3</v>
      </c>
      <c r="BA29" s="2">
        <v>883.4</v>
      </c>
      <c r="BB29" s="11">
        <v>882.2</v>
      </c>
    </row>
    <row r="30" spans="1:54" s="1" customFormat="1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</row>
    <row r="31" spans="1:54" ht="12.75">
      <c r="A31" s="3" t="s">
        <v>8</v>
      </c>
      <c r="B31" s="4" t="s">
        <v>34</v>
      </c>
      <c r="C31" s="10" t="s">
        <v>39</v>
      </c>
      <c r="D31" s="2" t="s">
        <v>39</v>
      </c>
      <c r="E31" s="2" t="s">
        <v>39</v>
      </c>
      <c r="F31" s="2" t="s">
        <v>39</v>
      </c>
      <c r="G31" s="2" t="s">
        <v>39</v>
      </c>
      <c r="H31" s="2" t="s">
        <v>39</v>
      </c>
      <c r="I31" s="2" t="s">
        <v>39</v>
      </c>
      <c r="J31" s="2" t="s">
        <v>39</v>
      </c>
      <c r="K31" s="2" t="s">
        <v>39</v>
      </c>
      <c r="L31" s="2" t="s">
        <v>39</v>
      </c>
      <c r="M31" s="2" t="s">
        <v>39</v>
      </c>
      <c r="N31" s="2" t="s">
        <v>39</v>
      </c>
      <c r="O31" s="2" t="s">
        <v>39</v>
      </c>
      <c r="P31" s="2" t="s">
        <v>39</v>
      </c>
      <c r="Q31" s="2" t="s">
        <v>39</v>
      </c>
      <c r="R31" s="2" t="s">
        <v>39</v>
      </c>
      <c r="S31" s="2" t="s">
        <v>39</v>
      </c>
      <c r="T31" s="2" t="s">
        <v>39</v>
      </c>
      <c r="U31" s="2" t="s">
        <v>39</v>
      </c>
      <c r="V31" s="2" t="s">
        <v>39</v>
      </c>
      <c r="W31" s="2" t="s">
        <v>39</v>
      </c>
      <c r="X31" s="2" t="s">
        <v>39</v>
      </c>
      <c r="Y31" s="2" t="s">
        <v>39</v>
      </c>
      <c r="Z31" s="2" t="s">
        <v>39</v>
      </c>
      <c r="AA31" s="2" t="s">
        <v>39</v>
      </c>
      <c r="AB31" s="2" t="s">
        <v>39</v>
      </c>
      <c r="AC31" s="2" t="s">
        <v>39</v>
      </c>
      <c r="AD31" s="2" t="s">
        <v>39</v>
      </c>
      <c r="AE31" s="2" t="s">
        <v>39</v>
      </c>
      <c r="AF31" s="2" t="s">
        <v>39</v>
      </c>
      <c r="AG31" s="2">
        <v>73554</v>
      </c>
      <c r="AH31" s="2">
        <v>81276</v>
      </c>
      <c r="AI31" s="2">
        <v>85361</v>
      </c>
      <c r="AJ31" s="2">
        <v>89622</v>
      </c>
      <c r="AK31" s="2">
        <v>81301</v>
      </c>
      <c r="AL31" s="2">
        <v>75373</v>
      </c>
      <c r="AM31" s="2">
        <v>71449</v>
      </c>
      <c r="AN31" s="2">
        <v>69835</v>
      </c>
      <c r="AO31" s="2">
        <v>72579</v>
      </c>
      <c r="AP31" s="2">
        <v>73182</v>
      </c>
      <c r="AQ31" s="2">
        <v>69592</v>
      </c>
      <c r="AR31" s="2">
        <v>67034</v>
      </c>
      <c r="AS31" s="2">
        <v>65419</v>
      </c>
      <c r="AT31" s="2">
        <v>65034</v>
      </c>
      <c r="AU31" s="2">
        <v>77582</v>
      </c>
      <c r="AV31" s="2">
        <v>90914</v>
      </c>
      <c r="AW31" s="2">
        <v>98886</v>
      </c>
      <c r="AX31" s="2">
        <v>110932</v>
      </c>
      <c r="AY31" s="2">
        <v>113952</v>
      </c>
      <c r="AZ31" s="2">
        <v>125454</v>
      </c>
      <c r="BA31" s="2">
        <v>131502</v>
      </c>
      <c r="BB31" s="11">
        <v>136659</v>
      </c>
    </row>
    <row r="32" spans="1:54" ht="12.75">
      <c r="A32" s="3"/>
      <c r="B32" s="4" t="s">
        <v>36</v>
      </c>
      <c r="C32" s="10" t="s">
        <v>39</v>
      </c>
      <c r="D32" s="2" t="s">
        <v>39</v>
      </c>
      <c r="E32" s="2" t="s">
        <v>39</v>
      </c>
      <c r="F32" s="2" t="s">
        <v>39</v>
      </c>
      <c r="G32" s="2" t="s">
        <v>39</v>
      </c>
      <c r="H32" s="2" t="s">
        <v>39</v>
      </c>
      <c r="I32" s="2" t="s">
        <v>39</v>
      </c>
      <c r="J32" s="2" t="s">
        <v>39</v>
      </c>
      <c r="K32" s="2" t="s">
        <v>39</v>
      </c>
      <c r="L32" s="2" t="s">
        <v>39</v>
      </c>
      <c r="M32" s="2" t="s">
        <v>39</v>
      </c>
      <c r="N32" s="2" t="s">
        <v>39</v>
      </c>
      <c r="O32" s="2" t="s">
        <v>39</v>
      </c>
      <c r="P32" s="2" t="s">
        <v>39</v>
      </c>
      <c r="Q32" s="2" t="s">
        <v>39</v>
      </c>
      <c r="R32" s="2" t="s">
        <v>39</v>
      </c>
      <c r="S32" s="2" t="s">
        <v>39</v>
      </c>
      <c r="T32" s="2" t="s">
        <v>39</v>
      </c>
      <c r="U32" s="2" t="s">
        <v>39</v>
      </c>
      <c r="V32" s="2" t="s">
        <v>39</v>
      </c>
      <c r="W32" s="2" t="s">
        <v>39</v>
      </c>
      <c r="X32" s="2" t="s">
        <v>39</v>
      </c>
      <c r="Y32" s="2" t="s">
        <v>39</v>
      </c>
      <c r="Z32" s="2" t="s">
        <v>39</v>
      </c>
      <c r="AA32" s="2" t="s">
        <v>39</v>
      </c>
      <c r="AB32" s="2" t="s">
        <v>39</v>
      </c>
      <c r="AC32" s="2" t="s">
        <v>39</v>
      </c>
      <c r="AD32" s="2" t="s">
        <v>39</v>
      </c>
      <c r="AE32" s="2" t="s">
        <v>39</v>
      </c>
      <c r="AF32" s="2" t="s">
        <v>39</v>
      </c>
      <c r="AG32" s="2">
        <v>9419</v>
      </c>
      <c r="AH32" s="2">
        <v>8447</v>
      </c>
      <c r="AI32" s="2">
        <v>9081</v>
      </c>
      <c r="AJ32" s="2">
        <v>9314</v>
      </c>
      <c r="AK32" s="2">
        <v>9272</v>
      </c>
      <c r="AL32" s="2">
        <v>9632</v>
      </c>
      <c r="AM32" s="2">
        <v>9618</v>
      </c>
      <c r="AN32" s="2">
        <v>10147</v>
      </c>
      <c r="AO32" s="2">
        <v>10871</v>
      </c>
      <c r="AP32" s="2">
        <v>12048</v>
      </c>
      <c r="AQ32" s="2">
        <v>12897</v>
      </c>
      <c r="AR32" s="2">
        <v>13889</v>
      </c>
      <c r="AS32" s="2">
        <v>15108</v>
      </c>
      <c r="AT32" s="2">
        <v>16082</v>
      </c>
      <c r="AU32" s="2">
        <v>17515</v>
      </c>
      <c r="AV32" s="2">
        <v>18930</v>
      </c>
      <c r="AW32" s="2">
        <v>20320</v>
      </c>
      <c r="AX32" s="2">
        <v>22431</v>
      </c>
      <c r="AY32" s="2">
        <v>24307</v>
      </c>
      <c r="AZ32" s="2">
        <v>26134</v>
      </c>
      <c r="BA32" s="2">
        <v>27740</v>
      </c>
      <c r="BB32" s="11">
        <v>28565</v>
      </c>
    </row>
    <row r="33" spans="1:54" s="1" customFormat="1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</row>
    <row r="34" spans="1:54" ht="12.75">
      <c r="A34" s="3" t="s">
        <v>9</v>
      </c>
      <c r="B34" s="4" t="s">
        <v>34</v>
      </c>
      <c r="C34" s="10" t="s">
        <v>39</v>
      </c>
      <c r="D34" s="2" t="s">
        <v>39</v>
      </c>
      <c r="E34" s="2" t="s">
        <v>39</v>
      </c>
      <c r="F34" s="2" t="s">
        <v>39</v>
      </c>
      <c r="G34" s="2" t="s">
        <v>39</v>
      </c>
      <c r="H34" s="2" t="s">
        <v>39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 t="s">
        <v>39</v>
      </c>
      <c r="Q34" s="2" t="s">
        <v>39</v>
      </c>
      <c r="R34" s="2" t="s">
        <v>39</v>
      </c>
      <c r="S34" s="2" t="s">
        <v>39</v>
      </c>
      <c r="T34" s="2" t="s">
        <v>39</v>
      </c>
      <c r="U34" s="2" t="s">
        <v>39</v>
      </c>
      <c r="V34" s="2" t="s">
        <v>39</v>
      </c>
      <c r="W34" s="2" t="s">
        <v>39</v>
      </c>
      <c r="X34" s="2" t="s">
        <v>39</v>
      </c>
      <c r="Y34" s="2" t="s">
        <v>39</v>
      </c>
      <c r="Z34" s="2" t="s">
        <v>39</v>
      </c>
      <c r="AA34" s="2" t="s">
        <v>39</v>
      </c>
      <c r="AB34" s="2" t="s">
        <v>39</v>
      </c>
      <c r="AC34" s="2" t="s">
        <v>39</v>
      </c>
      <c r="AD34" s="2" t="s">
        <v>39</v>
      </c>
      <c r="AE34" s="2" t="s">
        <v>39</v>
      </c>
      <c r="AF34" s="2" t="s">
        <v>39</v>
      </c>
      <c r="AG34" s="2">
        <v>731377</v>
      </c>
      <c r="AH34" s="2">
        <v>827921</v>
      </c>
      <c r="AI34" s="2">
        <v>892969</v>
      </c>
      <c r="AJ34" s="2">
        <v>960585</v>
      </c>
      <c r="AK34" s="2">
        <v>948100</v>
      </c>
      <c r="AL34" s="2">
        <v>981742</v>
      </c>
      <c r="AM34" s="2">
        <v>1013773</v>
      </c>
      <c r="AN34" s="2">
        <v>1114001</v>
      </c>
      <c r="AO34" s="2">
        <v>1199448</v>
      </c>
      <c r="AP34" s="2">
        <v>1279260</v>
      </c>
      <c r="AQ34" s="2">
        <v>1349983</v>
      </c>
      <c r="AR34" s="2">
        <v>1331629</v>
      </c>
      <c r="AS34" s="2">
        <v>1369742</v>
      </c>
      <c r="AT34" s="2">
        <v>1516012</v>
      </c>
      <c r="AU34" s="2">
        <v>1681341</v>
      </c>
      <c r="AV34" s="2">
        <v>1805287</v>
      </c>
      <c r="AW34" s="2">
        <v>1946970</v>
      </c>
      <c r="AX34" s="2">
        <v>2187112</v>
      </c>
      <c r="AY34" s="2">
        <v>2220423</v>
      </c>
      <c r="AZ34" s="2">
        <v>2436937</v>
      </c>
      <c r="BA34" s="2">
        <v>2503886</v>
      </c>
      <c r="BB34" s="11">
        <v>2602100</v>
      </c>
    </row>
    <row r="35" spans="1:54" ht="12.75">
      <c r="A35" s="3"/>
      <c r="B35" s="4" t="s">
        <v>36</v>
      </c>
      <c r="C35" s="10" t="s">
        <v>39</v>
      </c>
      <c r="D35" s="2" t="s">
        <v>39</v>
      </c>
      <c r="E35" s="2" t="s">
        <v>39</v>
      </c>
      <c r="F35" s="2" t="s">
        <v>39</v>
      </c>
      <c r="G35" s="2" t="s">
        <v>39</v>
      </c>
      <c r="H35" s="2" t="s">
        <v>39</v>
      </c>
      <c r="I35" s="2" t="s">
        <v>39</v>
      </c>
      <c r="J35" s="2" t="s">
        <v>39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 t="s">
        <v>39</v>
      </c>
      <c r="Q35" s="2" t="s">
        <v>39</v>
      </c>
      <c r="R35" s="2" t="s">
        <v>39</v>
      </c>
      <c r="S35" s="2" t="s">
        <v>39</v>
      </c>
      <c r="T35" s="2" t="s">
        <v>39</v>
      </c>
      <c r="U35" s="2" t="s">
        <v>39</v>
      </c>
      <c r="V35" s="2" t="s">
        <v>39</v>
      </c>
      <c r="W35" s="2" t="s">
        <v>39</v>
      </c>
      <c r="X35" s="2" t="s">
        <v>39</v>
      </c>
      <c r="Y35" s="2" t="s">
        <v>39</v>
      </c>
      <c r="Z35" s="2" t="s">
        <v>39</v>
      </c>
      <c r="AA35" s="2" t="s">
        <v>39</v>
      </c>
      <c r="AB35" s="2" t="s">
        <v>39</v>
      </c>
      <c r="AC35" s="2" t="s">
        <v>39</v>
      </c>
      <c r="AD35" s="2" t="s">
        <v>39</v>
      </c>
      <c r="AE35" s="2" t="s">
        <v>39</v>
      </c>
      <c r="AF35" s="2" t="s">
        <v>39</v>
      </c>
      <c r="AG35" s="2">
        <v>135786</v>
      </c>
      <c r="AH35" s="2">
        <v>139426</v>
      </c>
      <c r="AI35" s="2">
        <v>138285</v>
      </c>
      <c r="AJ35" s="2">
        <v>139899</v>
      </c>
      <c r="AK35" s="2">
        <v>142874</v>
      </c>
      <c r="AL35" s="2">
        <v>144951</v>
      </c>
      <c r="AM35" s="2">
        <v>142285</v>
      </c>
      <c r="AN35" s="2">
        <v>140610</v>
      </c>
      <c r="AO35" s="2">
        <v>143851</v>
      </c>
      <c r="AP35" s="2">
        <v>144820</v>
      </c>
      <c r="AQ35" s="2">
        <v>150440</v>
      </c>
      <c r="AR35" s="2">
        <v>157908</v>
      </c>
      <c r="AS35" s="2">
        <v>171469</v>
      </c>
      <c r="AT35" s="2">
        <v>181860</v>
      </c>
      <c r="AU35" s="2">
        <v>192427</v>
      </c>
      <c r="AV35" s="2">
        <v>197880</v>
      </c>
      <c r="AW35" s="2">
        <v>204390</v>
      </c>
      <c r="AX35" s="2">
        <v>221140</v>
      </c>
      <c r="AY35" s="2">
        <v>227563</v>
      </c>
      <c r="AZ35" s="2">
        <v>235867</v>
      </c>
      <c r="BA35" s="2">
        <v>242418</v>
      </c>
      <c r="BB35" s="11">
        <v>248731</v>
      </c>
    </row>
    <row r="36" spans="1:54" s="1" customFormat="1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</row>
    <row r="37" spans="1:54" ht="12.75">
      <c r="A37" s="3" t="s">
        <v>10</v>
      </c>
      <c r="B37" s="4" t="s">
        <v>34</v>
      </c>
      <c r="C37" s="10" t="s">
        <v>39</v>
      </c>
      <c r="D37" s="2" t="s">
        <v>39</v>
      </c>
      <c r="E37" s="2" t="s">
        <v>39</v>
      </c>
      <c r="F37" s="2" t="s">
        <v>39</v>
      </c>
      <c r="G37" s="2" t="s">
        <v>39</v>
      </c>
      <c r="H37" s="2" t="s">
        <v>39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  <c r="Y37" s="2" t="s">
        <v>39</v>
      </c>
      <c r="Z37" s="2" t="s">
        <v>39</v>
      </c>
      <c r="AA37" s="2" t="s">
        <v>39</v>
      </c>
      <c r="AB37" s="2" t="s">
        <v>39</v>
      </c>
      <c r="AC37" s="2" t="s">
        <v>39</v>
      </c>
      <c r="AD37" s="2" t="s">
        <v>39</v>
      </c>
      <c r="AE37" s="2" t="s">
        <v>39</v>
      </c>
      <c r="AF37" s="2" t="s">
        <v>39</v>
      </c>
      <c r="AG37" s="2">
        <v>666496</v>
      </c>
      <c r="AH37" s="2">
        <v>711801</v>
      </c>
      <c r="AI37" s="2">
        <v>741774</v>
      </c>
      <c r="AJ37" s="2">
        <v>764370</v>
      </c>
      <c r="AK37" s="2">
        <v>810595</v>
      </c>
      <c r="AL37" s="2">
        <v>815014</v>
      </c>
      <c r="AM37" s="2">
        <v>807253</v>
      </c>
      <c r="AN37" s="2">
        <v>845371</v>
      </c>
      <c r="AO37" s="2">
        <v>888280</v>
      </c>
      <c r="AP37" s="2">
        <v>950251</v>
      </c>
      <c r="AQ37" s="2">
        <v>1000398</v>
      </c>
      <c r="AR37" s="2">
        <v>1013558</v>
      </c>
      <c r="AS37" s="2">
        <v>996025</v>
      </c>
      <c r="AT37" s="2">
        <v>1075999</v>
      </c>
      <c r="AU37" s="2">
        <v>1137706</v>
      </c>
      <c r="AV37" s="2">
        <v>1404902</v>
      </c>
      <c r="AW37" s="2">
        <v>1459811</v>
      </c>
      <c r="AX37" s="2">
        <v>1563961</v>
      </c>
      <c r="AY37" s="2">
        <v>1517956</v>
      </c>
      <c r="AZ37" s="2">
        <v>1596060</v>
      </c>
      <c r="BA37" s="2">
        <v>1563260</v>
      </c>
      <c r="BB37" s="11">
        <v>1565623</v>
      </c>
    </row>
    <row r="38" spans="1:54" ht="12.75">
      <c r="A38" s="3"/>
      <c r="B38" s="4" t="s">
        <v>35</v>
      </c>
      <c r="C38" s="10" t="s">
        <v>39</v>
      </c>
      <c r="D38" s="2" t="s">
        <v>39</v>
      </c>
      <c r="E38" s="2" t="s">
        <v>39</v>
      </c>
      <c r="F38" s="2" t="s">
        <v>39</v>
      </c>
      <c r="G38" s="2" t="s">
        <v>39</v>
      </c>
      <c r="H38" s="2" t="s">
        <v>39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  <c r="U38" s="2" t="s">
        <v>39</v>
      </c>
      <c r="V38" s="2" t="s">
        <v>39</v>
      </c>
      <c r="W38" s="2" t="s">
        <v>39</v>
      </c>
      <c r="X38" s="2" t="s">
        <v>39</v>
      </c>
      <c r="Y38" s="2" t="s">
        <v>39</v>
      </c>
      <c r="Z38" s="2" t="s">
        <v>39</v>
      </c>
      <c r="AA38" s="2" t="s">
        <v>39</v>
      </c>
      <c r="AB38" s="2" t="s">
        <v>39</v>
      </c>
      <c r="AC38" s="2" t="s">
        <v>39</v>
      </c>
      <c r="AD38" s="2" t="s">
        <v>39</v>
      </c>
      <c r="AE38" s="2" t="s">
        <v>39</v>
      </c>
      <c r="AF38" s="2" t="s">
        <v>39</v>
      </c>
      <c r="AG38" s="2">
        <v>250901</v>
      </c>
      <c r="AH38" s="2">
        <v>275597</v>
      </c>
      <c r="AI38" s="2">
        <v>297913</v>
      </c>
      <c r="AJ38" s="2">
        <v>337960</v>
      </c>
      <c r="AK38" s="2">
        <v>346116</v>
      </c>
      <c r="AL38" s="2">
        <v>355515</v>
      </c>
      <c r="AM38" s="2">
        <v>383335</v>
      </c>
      <c r="AN38" s="2">
        <v>413793</v>
      </c>
      <c r="AO38" s="2">
        <v>445053</v>
      </c>
      <c r="AP38" s="2">
        <v>477253</v>
      </c>
      <c r="AQ38" s="2">
        <v>501726</v>
      </c>
      <c r="AR38" s="2">
        <v>507688</v>
      </c>
      <c r="AS38" s="2">
        <v>505868</v>
      </c>
      <c r="AT38" s="2">
        <v>555825</v>
      </c>
      <c r="AU38" s="2">
        <v>599935</v>
      </c>
      <c r="AV38" s="2">
        <v>650599</v>
      </c>
      <c r="AW38" s="2">
        <v>690609</v>
      </c>
      <c r="AX38" s="2">
        <v>733460</v>
      </c>
      <c r="AY38" s="2">
        <v>695313</v>
      </c>
      <c r="AZ38" s="2">
        <v>710200</v>
      </c>
      <c r="BA38" s="2">
        <v>703153</v>
      </c>
      <c r="BB38" s="11">
        <v>689096</v>
      </c>
    </row>
    <row r="39" spans="1:54" ht="12.75">
      <c r="A39" s="3"/>
      <c r="B39" s="4" t="s">
        <v>36</v>
      </c>
      <c r="C39" s="10" t="s">
        <v>39</v>
      </c>
      <c r="D39" s="2" t="s">
        <v>39</v>
      </c>
      <c r="E39" s="2" t="s">
        <v>39</v>
      </c>
      <c r="F39" s="2" t="s">
        <v>39</v>
      </c>
      <c r="G39" s="2" t="s">
        <v>39</v>
      </c>
      <c r="H39" s="2" t="s">
        <v>39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 t="s">
        <v>39</v>
      </c>
      <c r="Q39" s="2" t="s">
        <v>39</v>
      </c>
      <c r="R39" s="2" t="s">
        <v>39</v>
      </c>
      <c r="S39" s="2" t="s">
        <v>39</v>
      </c>
      <c r="T39" s="2" t="s">
        <v>39</v>
      </c>
      <c r="U39" s="2" t="s">
        <v>39</v>
      </c>
      <c r="V39" s="2" t="s">
        <v>39</v>
      </c>
      <c r="W39" s="2" t="s">
        <v>39</v>
      </c>
      <c r="X39" s="2" t="s">
        <v>39</v>
      </c>
      <c r="Y39" s="2" t="s">
        <v>39</v>
      </c>
      <c r="Z39" s="2" t="s">
        <v>39</v>
      </c>
      <c r="AA39" s="2" t="s">
        <v>39</v>
      </c>
      <c r="AB39" s="2" t="s">
        <v>39</v>
      </c>
      <c r="AC39" s="2" t="s">
        <v>39</v>
      </c>
      <c r="AD39" s="2" t="s">
        <v>39</v>
      </c>
      <c r="AE39" s="2" t="s">
        <v>39</v>
      </c>
      <c r="AF39" s="2" t="s">
        <v>39</v>
      </c>
      <c r="AG39" s="2">
        <v>130092</v>
      </c>
      <c r="AH39" s="2">
        <v>134684</v>
      </c>
      <c r="AI39" s="2">
        <v>135401</v>
      </c>
      <c r="AJ39" s="2">
        <v>141084</v>
      </c>
      <c r="AK39" s="2">
        <v>112437</v>
      </c>
      <c r="AL39" s="2">
        <v>108566</v>
      </c>
      <c r="AM39" s="2">
        <v>109514</v>
      </c>
      <c r="AN39" s="2">
        <v>111516</v>
      </c>
      <c r="AO39" s="2">
        <v>118625</v>
      </c>
      <c r="AP39" s="2">
        <v>123448</v>
      </c>
      <c r="AQ39" s="2">
        <v>127084</v>
      </c>
      <c r="AR39" s="2">
        <v>128945</v>
      </c>
      <c r="AS39" s="2">
        <v>127334</v>
      </c>
      <c r="AT39" s="2">
        <v>127946</v>
      </c>
      <c r="AU39" s="2">
        <v>133852</v>
      </c>
      <c r="AV39" s="2">
        <v>143188</v>
      </c>
      <c r="AW39" s="2">
        <v>143572</v>
      </c>
      <c r="AX39" s="2">
        <v>151147</v>
      </c>
      <c r="AY39" s="2">
        <v>154164</v>
      </c>
      <c r="AZ39" s="2">
        <v>156407</v>
      </c>
      <c r="BA39" s="2">
        <v>157496</v>
      </c>
      <c r="BB39" s="11">
        <v>157752</v>
      </c>
    </row>
    <row r="40" spans="1:54" s="1" customFormat="1" ht="12.75">
      <c r="A40" s="3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"/>
    </row>
    <row r="41" spans="1:54" ht="12.75">
      <c r="A41" s="3" t="s">
        <v>11</v>
      </c>
      <c r="B41" s="4" t="s">
        <v>34</v>
      </c>
      <c r="C41" s="10" t="s">
        <v>39</v>
      </c>
      <c r="D41" s="2" t="s">
        <v>39</v>
      </c>
      <c r="E41" s="2" t="s">
        <v>39</v>
      </c>
      <c r="F41" s="2" t="s">
        <v>39</v>
      </c>
      <c r="G41" s="2" t="s">
        <v>39</v>
      </c>
      <c r="H41" s="2" t="s">
        <v>39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  <c r="AC41" s="2" t="s">
        <v>39</v>
      </c>
      <c r="AD41" s="2" t="s">
        <v>39</v>
      </c>
      <c r="AE41" s="2" t="s">
        <v>39</v>
      </c>
      <c r="AF41" s="2" t="s">
        <v>39</v>
      </c>
      <c r="AG41" s="2">
        <v>97900.01</v>
      </c>
      <c r="AH41" s="2">
        <v>110260.55</v>
      </c>
      <c r="AI41" s="2">
        <v>118515.8</v>
      </c>
      <c r="AJ41" s="2">
        <v>128010.19</v>
      </c>
      <c r="AK41" s="2">
        <v>137980.39</v>
      </c>
      <c r="AL41" s="2">
        <v>168695.81</v>
      </c>
      <c r="AM41" s="2">
        <v>187226.36</v>
      </c>
      <c r="AN41" s="2">
        <v>205698.95</v>
      </c>
      <c r="AO41" s="2">
        <v>214588.11</v>
      </c>
      <c r="AP41" s="2">
        <v>243299</v>
      </c>
      <c r="AQ41" s="2">
        <v>253332.65</v>
      </c>
      <c r="AR41" s="2">
        <v>276396.06</v>
      </c>
      <c r="AS41" s="2">
        <v>288565.68</v>
      </c>
      <c r="AT41" s="2">
        <v>309273.59</v>
      </c>
      <c r="AU41" s="2">
        <v>342339.71</v>
      </c>
      <c r="AV41" s="2">
        <v>302914.3</v>
      </c>
      <c r="AW41" s="2">
        <v>233983.7</v>
      </c>
      <c r="AX41" s="2">
        <v>322991.10000000003</v>
      </c>
      <c r="AY41" s="2">
        <v>335482.07</v>
      </c>
      <c r="AZ41" s="2">
        <v>336578.49</v>
      </c>
      <c r="BA41" s="2">
        <v>336291.04</v>
      </c>
      <c r="BB41" s="11">
        <v>340926.87</v>
      </c>
    </row>
    <row r="42" spans="1:54" ht="12.75">
      <c r="A42" s="3"/>
      <c r="B42" s="4" t="s">
        <v>36</v>
      </c>
      <c r="C42" s="10" t="s">
        <v>39</v>
      </c>
      <c r="D42" s="2" t="s">
        <v>39</v>
      </c>
      <c r="E42" s="2" t="s">
        <v>39</v>
      </c>
      <c r="F42" s="2" t="s">
        <v>39</v>
      </c>
      <c r="G42" s="2" t="s">
        <v>39</v>
      </c>
      <c r="H42" s="2" t="s">
        <v>39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39</v>
      </c>
      <c r="Y42" s="2" t="s">
        <v>39</v>
      </c>
      <c r="Z42" s="2" t="s">
        <v>39</v>
      </c>
      <c r="AA42" s="2" t="s">
        <v>39</v>
      </c>
      <c r="AB42" s="2" t="s">
        <v>39</v>
      </c>
      <c r="AC42" s="2" t="s">
        <v>39</v>
      </c>
      <c r="AD42" s="2" t="s">
        <v>39</v>
      </c>
      <c r="AE42" s="2" t="s">
        <v>39</v>
      </c>
      <c r="AF42" s="2" t="s">
        <v>39</v>
      </c>
      <c r="AG42" s="2">
        <v>812.04</v>
      </c>
      <c r="AH42" s="2">
        <v>892.45</v>
      </c>
      <c r="AI42" s="2">
        <v>900.62</v>
      </c>
      <c r="AJ42" s="2">
        <v>927.59</v>
      </c>
      <c r="AK42" s="2">
        <v>945.56</v>
      </c>
      <c r="AL42" s="2">
        <v>1189.91</v>
      </c>
      <c r="AM42" s="2">
        <v>1307.13</v>
      </c>
      <c r="AN42" s="2">
        <v>1436.2</v>
      </c>
      <c r="AO42" s="2">
        <v>1622</v>
      </c>
      <c r="AP42" s="2">
        <v>1889</v>
      </c>
      <c r="AQ42" s="2">
        <v>2041</v>
      </c>
      <c r="AR42" s="2">
        <v>2240</v>
      </c>
      <c r="AS42" s="2">
        <v>2592.98</v>
      </c>
      <c r="AT42" s="2">
        <v>2822.54</v>
      </c>
      <c r="AU42" s="2">
        <v>3307.76</v>
      </c>
      <c r="AV42" s="2">
        <v>3575.82</v>
      </c>
      <c r="AW42" s="2">
        <v>3403.94</v>
      </c>
      <c r="AX42" s="2">
        <v>3152.1</v>
      </c>
      <c r="AY42" s="2">
        <v>2489.06</v>
      </c>
      <c r="AZ42" s="2">
        <v>2146.35</v>
      </c>
      <c r="BA42" s="2">
        <v>2068.06</v>
      </c>
      <c r="BB42" s="11">
        <v>1936.97</v>
      </c>
    </row>
    <row r="43" spans="1:54" s="1" customFormat="1" ht="12.75">
      <c r="A43" s="3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1:54" ht="12.75">
      <c r="A44" s="3" t="s">
        <v>12</v>
      </c>
      <c r="B44" s="4" t="s">
        <v>34</v>
      </c>
      <c r="C44" s="10" t="s">
        <v>39</v>
      </c>
      <c r="D44" s="2" t="s">
        <v>39</v>
      </c>
      <c r="E44" s="2" t="s">
        <v>39</v>
      </c>
      <c r="F44" s="2" t="s">
        <v>39</v>
      </c>
      <c r="G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>
        <v>1463163</v>
      </c>
      <c r="AC44" s="2">
        <v>2026017</v>
      </c>
      <c r="AD44" s="2">
        <v>2453634</v>
      </c>
      <c r="AE44" s="2">
        <v>3353925</v>
      </c>
      <c r="AF44" s="2">
        <v>4109520</v>
      </c>
      <c r="AG44" s="2">
        <v>5140200</v>
      </c>
      <c r="AH44" s="2">
        <v>5415079</v>
      </c>
      <c r="AI44" s="2">
        <v>5935053</v>
      </c>
      <c r="AJ44" s="2">
        <v>6793861</v>
      </c>
      <c r="AK44" s="2">
        <v>7775120</v>
      </c>
      <c r="AL44" s="2">
        <v>8152011</v>
      </c>
      <c r="AM44" s="2">
        <v>9041302</v>
      </c>
      <c r="AN44" s="2">
        <v>10313610</v>
      </c>
      <c r="AO44" s="2">
        <v>11659826</v>
      </c>
      <c r="AP44" s="2">
        <v>13546639</v>
      </c>
      <c r="AQ44" s="2">
        <v>15021434</v>
      </c>
      <c r="AR44" s="2">
        <v>16517199</v>
      </c>
      <c r="AS44" s="2">
        <v>17489152</v>
      </c>
      <c r="AT44" s="2">
        <v>19488495</v>
      </c>
      <c r="AU44" s="2">
        <v>21151192</v>
      </c>
      <c r="AV44" s="2">
        <v>21976035</v>
      </c>
      <c r="AW44" s="2">
        <v>25452227</v>
      </c>
      <c r="AX44" s="2">
        <v>26989942</v>
      </c>
      <c r="AY44" s="2">
        <v>28456732</v>
      </c>
      <c r="AZ44" s="2">
        <v>32001970</v>
      </c>
      <c r="BA44" s="2">
        <v>33337446</v>
      </c>
      <c r="BB44" s="11">
        <v>34638326</v>
      </c>
    </row>
    <row r="45" spans="1:54" ht="12.75">
      <c r="A45" s="3"/>
      <c r="B45" s="4" t="s">
        <v>36</v>
      </c>
      <c r="C45" s="10" t="s">
        <v>39</v>
      </c>
      <c r="D45" s="2" t="s">
        <v>39</v>
      </c>
      <c r="E45" s="2" t="s">
        <v>39</v>
      </c>
      <c r="F45" s="2" t="s">
        <v>39</v>
      </c>
      <c r="G45" s="2" t="s">
        <v>39</v>
      </c>
      <c r="H45" s="2" t="s">
        <v>39</v>
      </c>
      <c r="I45" s="2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  <c r="Y45" s="2" t="s">
        <v>39</v>
      </c>
      <c r="Z45" s="2" t="s">
        <v>39</v>
      </c>
      <c r="AA45" s="2" t="s">
        <v>39</v>
      </c>
      <c r="AB45" s="2">
        <v>75906</v>
      </c>
      <c r="AC45" s="2">
        <v>77607</v>
      </c>
      <c r="AD45" s="2">
        <v>87475</v>
      </c>
      <c r="AE45" s="2">
        <v>103542</v>
      </c>
      <c r="AF45" s="2">
        <v>147381</v>
      </c>
      <c r="AG45" s="2">
        <v>153961</v>
      </c>
      <c r="AH45" s="2">
        <v>151244</v>
      </c>
      <c r="AI45" s="2">
        <v>182479</v>
      </c>
      <c r="AJ45" s="2">
        <v>227021</v>
      </c>
      <c r="AK45" s="2">
        <v>222107</v>
      </c>
      <c r="AL45" s="2">
        <v>256796</v>
      </c>
      <c r="AM45" s="2">
        <v>309522</v>
      </c>
      <c r="AN45" s="2">
        <v>421626</v>
      </c>
      <c r="AO45" s="2">
        <v>452584</v>
      </c>
      <c r="AP45" s="2">
        <v>566602</v>
      </c>
      <c r="AQ45" s="2">
        <v>694101</v>
      </c>
      <c r="AR45" s="2">
        <v>882524</v>
      </c>
      <c r="AS45" s="2">
        <v>1035499</v>
      </c>
      <c r="AT45" s="2">
        <v>1217348</v>
      </c>
      <c r="AU45" s="2">
        <v>1314179</v>
      </c>
      <c r="AV45" s="2">
        <v>1507321</v>
      </c>
      <c r="AW45" s="2">
        <v>1482557</v>
      </c>
      <c r="AX45" s="2">
        <v>1278488</v>
      </c>
      <c r="AY45" s="2">
        <v>639985</v>
      </c>
      <c r="AZ45" s="2">
        <v>225867</v>
      </c>
      <c r="BA45" s="2">
        <v>206076</v>
      </c>
      <c r="BB45" s="11">
        <v>388676</v>
      </c>
    </row>
    <row r="46" spans="1:54" s="1" customFormat="1" ht="12.75">
      <c r="A46" s="3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1:54" ht="12.75">
      <c r="A47" s="3" t="s">
        <v>13</v>
      </c>
      <c r="B47" s="4" t="s">
        <v>34</v>
      </c>
      <c r="C47" s="10" t="s">
        <v>39</v>
      </c>
      <c r="D47" s="2" t="s">
        <v>39</v>
      </c>
      <c r="E47" s="2" t="s">
        <v>39</v>
      </c>
      <c r="F47" s="2" t="s">
        <v>39</v>
      </c>
      <c r="G47" s="2" t="s">
        <v>39</v>
      </c>
      <c r="H47" s="2" t="s">
        <v>39</v>
      </c>
      <c r="I47" s="2" t="s">
        <v>39</v>
      </c>
      <c r="J47" s="2" t="s">
        <v>39</v>
      </c>
      <c r="K47" s="2" t="s">
        <v>39</v>
      </c>
      <c r="L47" s="2" t="s">
        <v>39</v>
      </c>
      <c r="M47" s="2" t="s">
        <v>39</v>
      </c>
      <c r="N47" s="2" t="s">
        <v>39</v>
      </c>
      <c r="O47" s="2" t="s">
        <v>39</v>
      </c>
      <c r="P47" s="2" t="s">
        <v>39</v>
      </c>
      <c r="Q47" s="2" t="s">
        <v>39</v>
      </c>
      <c r="R47" s="2" t="s">
        <v>39</v>
      </c>
      <c r="S47" s="2" t="s">
        <v>39</v>
      </c>
      <c r="T47" s="2" t="s">
        <v>39</v>
      </c>
      <c r="U47" s="2" t="s">
        <v>39</v>
      </c>
      <c r="V47" s="2" t="s">
        <v>39</v>
      </c>
      <c r="W47" s="2" t="s">
        <v>39</v>
      </c>
      <c r="X47" s="2" t="s">
        <v>39</v>
      </c>
      <c r="Y47" s="2" t="s">
        <v>39</v>
      </c>
      <c r="Z47" s="2" t="s">
        <v>39</v>
      </c>
      <c r="AA47" s="2" t="s">
        <v>39</v>
      </c>
      <c r="AB47" s="2" t="s">
        <v>39</v>
      </c>
      <c r="AC47" s="2" t="s">
        <v>39</v>
      </c>
      <c r="AD47" s="2" t="s">
        <v>39</v>
      </c>
      <c r="AE47" s="2" t="s">
        <v>39</v>
      </c>
      <c r="AF47" s="2" t="s">
        <v>39</v>
      </c>
      <c r="AG47" s="2" t="s">
        <v>39</v>
      </c>
      <c r="AH47" s="2" t="s">
        <v>39</v>
      </c>
      <c r="AI47" s="2" t="s">
        <v>39</v>
      </c>
      <c r="AJ47" s="2" t="s">
        <v>39</v>
      </c>
      <c r="AK47" s="2" t="s">
        <v>39</v>
      </c>
      <c r="AL47" s="2" t="s">
        <v>39</v>
      </c>
      <c r="AM47" s="2" t="s">
        <v>39</v>
      </c>
      <c r="AN47" s="2" t="s">
        <v>39</v>
      </c>
      <c r="AO47" s="2">
        <v>306268.12</v>
      </c>
      <c r="AP47" s="2">
        <v>290140.31</v>
      </c>
      <c r="AQ47" s="2">
        <v>226695.00999999998</v>
      </c>
      <c r="AR47" s="2">
        <v>327313.74</v>
      </c>
      <c r="AS47" s="2">
        <v>352508.41</v>
      </c>
      <c r="AT47" s="2">
        <v>1004914.46</v>
      </c>
      <c r="AU47" s="2">
        <v>1243942.46</v>
      </c>
      <c r="AV47" s="2">
        <v>1378408.0799999998</v>
      </c>
      <c r="AW47" s="2">
        <v>1562056.25</v>
      </c>
      <c r="AX47" s="2">
        <v>1585476.19</v>
      </c>
      <c r="AY47" s="2">
        <v>1547720.29</v>
      </c>
      <c r="AZ47" s="2">
        <v>1617575.33</v>
      </c>
      <c r="BA47" s="2">
        <v>1442759.8</v>
      </c>
      <c r="BB47" s="11">
        <v>1255796.73</v>
      </c>
    </row>
    <row r="48" spans="1:54" ht="12.75">
      <c r="A48" s="3"/>
      <c r="B48" s="4" t="s">
        <v>36</v>
      </c>
      <c r="C48" s="10" t="s">
        <v>39</v>
      </c>
      <c r="D48" s="2" t="s">
        <v>39</v>
      </c>
      <c r="E48" s="2" t="s">
        <v>39</v>
      </c>
      <c r="F48" s="2" t="s">
        <v>39</v>
      </c>
      <c r="G48" s="2" t="s">
        <v>39</v>
      </c>
      <c r="H48" s="2" t="s">
        <v>39</v>
      </c>
      <c r="I48" s="2" t="s">
        <v>39</v>
      </c>
      <c r="J48" s="2" t="s">
        <v>39</v>
      </c>
      <c r="K48" s="2" t="s">
        <v>39</v>
      </c>
      <c r="L48" s="2" t="s">
        <v>39</v>
      </c>
      <c r="M48" s="2" t="s">
        <v>39</v>
      </c>
      <c r="N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  <c r="U48" s="2" t="s">
        <v>39</v>
      </c>
      <c r="V48" s="2" t="s">
        <v>39</v>
      </c>
      <c r="W48" s="2" t="s">
        <v>39</v>
      </c>
      <c r="X48" s="2" t="s">
        <v>39</v>
      </c>
      <c r="Y48" s="2" t="s">
        <v>39</v>
      </c>
      <c r="Z48" s="2" t="s">
        <v>39</v>
      </c>
      <c r="AA48" s="2" t="s">
        <v>39</v>
      </c>
      <c r="AB48" s="2" t="s">
        <v>39</v>
      </c>
      <c r="AC48" s="2" t="s">
        <v>39</v>
      </c>
      <c r="AD48" s="2" t="s">
        <v>39</v>
      </c>
      <c r="AE48" s="2" t="s">
        <v>39</v>
      </c>
      <c r="AF48" s="2" t="s">
        <v>39</v>
      </c>
      <c r="AG48" s="2" t="s">
        <v>39</v>
      </c>
      <c r="AH48" s="2" t="s">
        <v>39</v>
      </c>
      <c r="AI48" s="2" t="s">
        <v>39</v>
      </c>
      <c r="AJ48" s="2" t="s">
        <v>39</v>
      </c>
      <c r="AK48" s="2" t="s">
        <v>39</v>
      </c>
      <c r="AL48" s="2" t="s">
        <v>39</v>
      </c>
      <c r="AM48" s="2" t="s">
        <v>39</v>
      </c>
      <c r="AN48" s="2" t="s">
        <v>39</v>
      </c>
      <c r="AO48" s="2">
        <v>78689.45</v>
      </c>
      <c r="AP48" s="2">
        <v>84064.47</v>
      </c>
      <c r="AQ48" s="2">
        <v>83030.32999999999</v>
      </c>
      <c r="AR48" s="2">
        <v>90098.03000000001</v>
      </c>
      <c r="AS48" s="2">
        <v>98265.57</v>
      </c>
      <c r="AT48" s="2">
        <v>154804.99000000002</v>
      </c>
      <c r="AU48" s="2">
        <v>186422.87</v>
      </c>
      <c r="AV48" s="2">
        <v>103639.37000000001</v>
      </c>
      <c r="AW48" s="2">
        <v>190615.11</v>
      </c>
      <c r="AX48" s="2">
        <v>194309.64</v>
      </c>
      <c r="AY48" s="2">
        <v>192485.09</v>
      </c>
      <c r="AZ48" s="2">
        <v>209980.64</v>
      </c>
      <c r="BA48" s="2">
        <v>308617.41000000003</v>
      </c>
      <c r="BB48" s="11">
        <v>311151.83</v>
      </c>
    </row>
    <row r="49" spans="1:54" s="1" customFormat="1" ht="12.75">
      <c r="A49" s="3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1:54" ht="12.75">
      <c r="A50" s="3" t="s">
        <v>14</v>
      </c>
      <c r="B50" s="4" t="s">
        <v>34</v>
      </c>
      <c r="C50" s="10" t="s">
        <v>39</v>
      </c>
      <c r="D50" s="2" t="s">
        <v>39</v>
      </c>
      <c r="E50" s="2" t="s">
        <v>39</v>
      </c>
      <c r="F50" s="2" t="s">
        <v>39</v>
      </c>
      <c r="G50" s="2" t="s">
        <v>39</v>
      </c>
      <c r="H50" s="2" t="s">
        <v>39</v>
      </c>
      <c r="I50" s="2" t="s">
        <v>39</v>
      </c>
      <c r="J50" s="2" t="s">
        <v>39</v>
      </c>
      <c r="K50" s="2" t="s">
        <v>39</v>
      </c>
      <c r="L50" s="2" t="s">
        <v>39</v>
      </c>
      <c r="M50" s="2" t="s">
        <v>39</v>
      </c>
      <c r="N50" s="2" t="s">
        <v>39</v>
      </c>
      <c r="O50" s="2" t="s">
        <v>39</v>
      </c>
      <c r="P50" s="2" t="s">
        <v>39</v>
      </c>
      <c r="Q50" s="2" t="s">
        <v>39</v>
      </c>
      <c r="R50" s="2" t="s">
        <v>39</v>
      </c>
      <c r="S50" s="2" t="s">
        <v>39</v>
      </c>
      <c r="T50" s="2" t="s">
        <v>39</v>
      </c>
      <c r="U50" s="2" t="s">
        <v>39</v>
      </c>
      <c r="V50" s="2" t="s">
        <v>39</v>
      </c>
      <c r="W50" s="2" t="s">
        <v>39</v>
      </c>
      <c r="X50" s="2" t="s">
        <v>39</v>
      </c>
      <c r="Y50" s="2" t="s">
        <v>39</v>
      </c>
      <c r="Z50" s="2" t="s">
        <v>39</v>
      </c>
      <c r="AA50" s="2" t="s">
        <v>39</v>
      </c>
      <c r="AB50" s="2" t="s">
        <v>39</v>
      </c>
      <c r="AC50" s="2" t="s">
        <v>39</v>
      </c>
      <c r="AD50" s="2" t="s">
        <v>39</v>
      </c>
      <c r="AE50" s="2" t="s">
        <v>39</v>
      </c>
      <c r="AF50" s="2" t="s">
        <v>39</v>
      </c>
      <c r="AG50" s="2" t="s">
        <v>39</v>
      </c>
      <c r="AH50" s="2" t="s">
        <v>39</v>
      </c>
      <c r="AI50" s="2" t="s">
        <v>39</v>
      </c>
      <c r="AJ50" s="2">
        <v>48184</v>
      </c>
      <c r="AK50" s="2">
        <v>45320</v>
      </c>
      <c r="AL50" s="2">
        <v>41682</v>
      </c>
      <c r="AM50" s="2">
        <v>42837</v>
      </c>
      <c r="AN50" s="2">
        <v>45994</v>
      </c>
      <c r="AO50" s="2">
        <v>47307</v>
      </c>
      <c r="AP50" s="2">
        <v>48386</v>
      </c>
      <c r="AQ50" s="2">
        <v>53309</v>
      </c>
      <c r="AR50" s="2">
        <v>51052</v>
      </c>
      <c r="AS50" s="2">
        <v>54390</v>
      </c>
      <c r="AT50" s="2">
        <v>89291</v>
      </c>
      <c r="AU50" s="2">
        <v>115050</v>
      </c>
      <c r="AV50" s="2">
        <v>140334</v>
      </c>
      <c r="AW50" s="2">
        <v>193956</v>
      </c>
      <c r="AX50" s="2">
        <v>229530</v>
      </c>
      <c r="AY50" s="2">
        <v>238091</v>
      </c>
      <c r="AZ50" s="2">
        <v>237927</v>
      </c>
      <c r="BA50" s="2">
        <v>234228</v>
      </c>
      <c r="BB50" s="11">
        <v>232031</v>
      </c>
    </row>
    <row r="51" spans="1:54" ht="12.75">
      <c r="A51" s="3"/>
      <c r="B51" s="4" t="s">
        <v>36</v>
      </c>
      <c r="C51" s="10" t="s">
        <v>39</v>
      </c>
      <c r="D51" s="2" t="s">
        <v>39</v>
      </c>
      <c r="E51" s="2" t="s">
        <v>39</v>
      </c>
      <c r="F51" s="2" t="s">
        <v>39</v>
      </c>
      <c r="G51" s="2" t="s">
        <v>39</v>
      </c>
      <c r="H51" s="2" t="s">
        <v>39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  <c r="U51" s="2" t="s">
        <v>39</v>
      </c>
      <c r="V51" s="2" t="s">
        <v>39</v>
      </c>
      <c r="W51" s="2" t="s">
        <v>39</v>
      </c>
      <c r="X51" s="2" t="s">
        <v>39</v>
      </c>
      <c r="Y51" s="2" t="s">
        <v>39</v>
      </c>
      <c r="Z51" s="2" t="s">
        <v>39</v>
      </c>
      <c r="AA51" s="2" t="s">
        <v>39</v>
      </c>
      <c r="AB51" s="2" t="s">
        <v>39</v>
      </c>
      <c r="AC51" s="2" t="s">
        <v>39</v>
      </c>
      <c r="AD51" s="2" t="s">
        <v>39</v>
      </c>
      <c r="AE51" s="2" t="s">
        <v>39</v>
      </c>
      <c r="AF51" s="2" t="s">
        <v>39</v>
      </c>
      <c r="AG51" s="2" t="s">
        <v>39</v>
      </c>
      <c r="AH51" s="2" t="s">
        <v>39</v>
      </c>
      <c r="AI51" s="2" t="s">
        <v>39</v>
      </c>
      <c r="AJ51" s="2">
        <v>1182</v>
      </c>
      <c r="AK51" s="2">
        <v>1047</v>
      </c>
      <c r="AL51" s="2">
        <v>2070</v>
      </c>
      <c r="AM51" s="2">
        <v>2625</v>
      </c>
      <c r="AN51" s="2">
        <v>3402</v>
      </c>
      <c r="AO51" s="2">
        <v>3652</v>
      </c>
      <c r="AP51" s="2">
        <v>3976</v>
      </c>
      <c r="AQ51" s="2">
        <v>4470</v>
      </c>
      <c r="AR51" s="2">
        <v>4713</v>
      </c>
      <c r="AS51" s="2">
        <v>5525</v>
      </c>
      <c r="AT51" s="2">
        <v>6480</v>
      </c>
      <c r="AU51" s="2">
        <v>6419</v>
      </c>
      <c r="AV51" s="2">
        <v>6433</v>
      </c>
      <c r="AW51" s="2">
        <v>6301</v>
      </c>
      <c r="AX51" s="2">
        <v>6394</v>
      </c>
      <c r="AY51" s="2">
        <v>6165</v>
      </c>
      <c r="AZ51" s="2">
        <v>5996</v>
      </c>
      <c r="BA51" s="2">
        <v>5355</v>
      </c>
      <c r="BB51" s="11">
        <v>5267</v>
      </c>
    </row>
    <row r="52" spans="1:54" s="1" customFormat="1" ht="12.75">
      <c r="A52" s="3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"/>
    </row>
    <row r="53" spans="1:54" ht="12.75">
      <c r="A53" s="3" t="s">
        <v>15</v>
      </c>
      <c r="B53" s="4" t="s">
        <v>34</v>
      </c>
      <c r="C53" s="10" t="s">
        <v>39</v>
      </c>
      <c r="D53" s="2" t="s">
        <v>39</v>
      </c>
      <c r="E53" s="2" t="s">
        <v>39</v>
      </c>
      <c r="F53" s="2" t="s">
        <v>39</v>
      </c>
      <c r="G53" s="2" t="s">
        <v>39</v>
      </c>
      <c r="H53" s="2" t="s">
        <v>39</v>
      </c>
      <c r="I53" s="2" t="s">
        <v>39</v>
      </c>
      <c r="J53" s="2" t="s">
        <v>39</v>
      </c>
      <c r="K53" s="2" t="s">
        <v>39</v>
      </c>
      <c r="L53" s="2" t="s">
        <v>39</v>
      </c>
      <c r="M53" s="2" t="s">
        <v>39</v>
      </c>
      <c r="N53" s="2" t="s">
        <v>39</v>
      </c>
      <c r="O53" s="2" t="s">
        <v>39</v>
      </c>
      <c r="P53" s="2" t="s">
        <v>39</v>
      </c>
      <c r="Q53" s="2" t="s">
        <v>39</v>
      </c>
      <c r="R53" s="2" t="s">
        <v>39</v>
      </c>
      <c r="S53" s="2" t="s">
        <v>39</v>
      </c>
      <c r="T53" s="2" t="s">
        <v>39</v>
      </c>
      <c r="U53" s="2" t="s">
        <v>39</v>
      </c>
      <c r="V53" s="2" t="s">
        <v>39</v>
      </c>
      <c r="W53" s="2" t="s">
        <v>39</v>
      </c>
      <c r="X53" s="2" t="s">
        <v>39</v>
      </c>
      <c r="Y53" s="2" t="s">
        <v>39</v>
      </c>
      <c r="Z53" s="2" t="s">
        <v>39</v>
      </c>
      <c r="AA53" s="2" t="s">
        <v>39</v>
      </c>
      <c r="AB53" s="2" t="s">
        <v>39</v>
      </c>
      <c r="AC53" s="2" t="s">
        <v>39</v>
      </c>
      <c r="AD53" s="2" t="s">
        <v>39</v>
      </c>
      <c r="AE53" s="2" t="s">
        <v>39</v>
      </c>
      <c r="AF53" s="2" t="s">
        <v>39</v>
      </c>
      <c r="AG53" s="2" t="s">
        <v>39</v>
      </c>
      <c r="AH53" s="2" t="s">
        <v>39</v>
      </c>
      <c r="AI53" s="2" t="s">
        <v>39</v>
      </c>
      <c r="AJ53" s="2" t="s">
        <v>39</v>
      </c>
      <c r="AK53" s="2" t="s">
        <v>39</v>
      </c>
      <c r="AL53" s="2" t="s">
        <v>39</v>
      </c>
      <c r="AM53" s="2">
        <v>481285</v>
      </c>
      <c r="AN53" s="2">
        <v>521614</v>
      </c>
      <c r="AO53" s="2">
        <v>554484</v>
      </c>
      <c r="AP53" s="2">
        <v>570827.8</v>
      </c>
      <c r="AQ53" s="2">
        <v>590027.962</v>
      </c>
      <c r="AR53" s="2">
        <v>565538.764</v>
      </c>
      <c r="AS53" s="2">
        <v>568371.95</v>
      </c>
      <c r="AT53" s="2">
        <v>804707.46</v>
      </c>
      <c r="AU53" s="2">
        <v>808532.63</v>
      </c>
      <c r="AV53" s="2">
        <v>830682.28</v>
      </c>
      <c r="AW53" s="2">
        <v>871199.86</v>
      </c>
      <c r="AX53" s="2">
        <v>928880.53</v>
      </c>
      <c r="AY53" s="2">
        <v>961480.82</v>
      </c>
      <c r="AZ53" s="2">
        <v>1014508.102</v>
      </c>
      <c r="BA53" s="2">
        <v>1068621.702</v>
      </c>
      <c r="BB53" s="11" t="s">
        <v>39</v>
      </c>
    </row>
    <row r="54" spans="1:54" ht="12.75">
      <c r="A54" s="3"/>
      <c r="B54" s="4" t="s">
        <v>36</v>
      </c>
      <c r="C54" s="10" t="s">
        <v>39</v>
      </c>
      <c r="D54" s="2" t="s">
        <v>39</v>
      </c>
      <c r="E54" s="2" t="s">
        <v>39</v>
      </c>
      <c r="F54" s="2" t="s">
        <v>39</v>
      </c>
      <c r="G54" s="2" t="s">
        <v>39</v>
      </c>
      <c r="H54" s="2" t="s">
        <v>39</v>
      </c>
      <c r="I54" s="2" t="s">
        <v>39</v>
      </c>
      <c r="J54" s="2" t="s">
        <v>39</v>
      </c>
      <c r="K54" s="2" t="s">
        <v>39</v>
      </c>
      <c r="L54" s="2" t="s">
        <v>39</v>
      </c>
      <c r="M54" s="2" t="s">
        <v>39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  <c r="U54" s="2" t="s">
        <v>39</v>
      </c>
      <c r="V54" s="2" t="s">
        <v>39</v>
      </c>
      <c r="W54" s="2" t="s">
        <v>39</v>
      </c>
      <c r="X54" s="2" t="s">
        <v>39</v>
      </c>
      <c r="Y54" s="2" t="s">
        <v>39</v>
      </c>
      <c r="Z54" s="2" t="s">
        <v>39</v>
      </c>
      <c r="AA54" s="2" t="s">
        <v>39</v>
      </c>
      <c r="AB54" s="2" t="s">
        <v>39</v>
      </c>
      <c r="AC54" s="2" t="s">
        <v>39</v>
      </c>
      <c r="AD54" s="2" t="s">
        <v>39</v>
      </c>
      <c r="AE54" s="2" t="s">
        <v>39</v>
      </c>
      <c r="AF54" s="2" t="s">
        <v>39</v>
      </c>
      <c r="AG54" s="2" t="s">
        <v>39</v>
      </c>
      <c r="AH54" s="2" t="s">
        <v>39</v>
      </c>
      <c r="AI54" s="2" t="s">
        <v>39</v>
      </c>
      <c r="AJ54" s="2" t="s">
        <v>39</v>
      </c>
      <c r="AK54" s="2" t="s">
        <v>39</v>
      </c>
      <c r="AL54" s="2" t="s">
        <v>39</v>
      </c>
      <c r="AM54" s="2">
        <v>20735</v>
      </c>
      <c r="AN54" s="2">
        <v>23085</v>
      </c>
      <c r="AO54" s="2">
        <v>24425</v>
      </c>
      <c r="AP54" s="2">
        <v>24192</v>
      </c>
      <c r="AQ54" s="2">
        <v>23745</v>
      </c>
      <c r="AR54" s="2">
        <v>22501</v>
      </c>
      <c r="AS54" s="2">
        <v>22886.5</v>
      </c>
      <c r="AT54" s="2">
        <v>23490</v>
      </c>
      <c r="AU54" s="2">
        <v>23811.3</v>
      </c>
      <c r="AV54" s="2">
        <v>24067.3</v>
      </c>
      <c r="AW54" s="2">
        <v>25836.8</v>
      </c>
      <c r="AX54" s="2">
        <v>26182.6</v>
      </c>
      <c r="AY54" s="2">
        <v>26521.3</v>
      </c>
      <c r="AZ54" s="2">
        <v>27709.472</v>
      </c>
      <c r="BA54" s="2">
        <v>25606.82</v>
      </c>
      <c r="BB54" s="11" t="s">
        <v>39</v>
      </c>
    </row>
    <row r="55" spans="1:54" s="1" customFormat="1" ht="12.75">
      <c r="A55" s="3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1"/>
    </row>
    <row r="56" spans="1:54" ht="12.75">
      <c r="A56" s="3" t="s">
        <v>16</v>
      </c>
      <c r="B56" s="4" t="s">
        <v>34</v>
      </c>
      <c r="C56" s="10" t="s">
        <v>39</v>
      </c>
      <c r="D56" s="2" t="s">
        <v>39</v>
      </c>
      <c r="E56" s="2" t="s">
        <v>39</v>
      </c>
      <c r="F56" s="2" t="s">
        <v>39</v>
      </c>
      <c r="G56" s="2" t="s">
        <v>39</v>
      </c>
      <c r="H56" s="2" t="s">
        <v>39</v>
      </c>
      <c r="I56" s="2" t="s">
        <v>39</v>
      </c>
      <c r="J56" s="2" t="s">
        <v>39</v>
      </c>
      <c r="K56" s="2" t="s">
        <v>39</v>
      </c>
      <c r="L56" s="2" t="s">
        <v>39</v>
      </c>
      <c r="M56" s="2" t="s">
        <v>39</v>
      </c>
      <c r="N56" s="2" t="s">
        <v>39</v>
      </c>
      <c r="O56" s="2" t="s">
        <v>39</v>
      </c>
      <c r="P56" s="2" t="s">
        <v>39</v>
      </c>
      <c r="Q56" s="2" t="s">
        <v>39</v>
      </c>
      <c r="R56" s="2" t="s">
        <v>39</v>
      </c>
      <c r="S56" s="2" t="s">
        <v>39</v>
      </c>
      <c r="T56" s="2" t="s">
        <v>39</v>
      </c>
      <c r="U56" s="2" t="s">
        <v>39</v>
      </c>
      <c r="V56" s="2" t="s">
        <v>39</v>
      </c>
      <c r="W56" s="2" t="s">
        <v>39</v>
      </c>
      <c r="X56" s="2" t="s">
        <v>39</v>
      </c>
      <c r="Y56" s="2" t="s">
        <v>39</v>
      </c>
      <c r="Z56" s="2" t="s">
        <v>39</v>
      </c>
      <c r="AA56" s="2" t="s">
        <v>39</v>
      </c>
      <c r="AB56" s="2" t="s">
        <v>39</v>
      </c>
      <c r="AC56" s="2" t="s">
        <v>39</v>
      </c>
      <c r="AD56" s="2" t="s">
        <v>39</v>
      </c>
      <c r="AE56" s="2" t="s">
        <v>39</v>
      </c>
      <c r="AF56" s="2" t="s">
        <v>39</v>
      </c>
      <c r="AG56" s="2">
        <v>1186250</v>
      </c>
      <c r="AH56" s="2">
        <v>1319434</v>
      </c>
      <c r="AI56" s="2">
        <v>1392225</v>
      </c>
      <c r="AJ56" s="2">
        <v>1469863</v>
      </c>
      <c r="AK56" s="2">
        <v>1398381</v>
      </c>
      <c r="AL56" s="2">
        <v>1415663</v>
      </c>
      <c r="AM56" s="2">
        <v>1470667</v>
      </c>
      <c r="AN56" s="2">
        <v>1495853</v>
      </c>
      <c r="AO56" s="2">
        <v>1490093</v>
      </c>
      <c r="AP56" s="2">
        <v>1571957</v>
      </c>
      <c r="AQ56" s="2">
        <v>1642234</v>
      </c>
      <c r="AR56" s="2">
        <v>1650669</v>
      </c>
      <c r="AS56" s="2">
        <v>1638369</v>
      </c>
      <c r="AT56" s="2">
        <v>1714594</v>
      </c>
      <c r="AU56" s="2">
        <v>1832093</v>
      </c>
      <c r="AV56" s="2">
        <v>1845828</v>
      </c>
      <c r="AW56" s="2">
        <v>1781273</v>
      </c>
      <c r="AX56" s="2">
        <v>2058051</v>
      </c>
      <c r="AY56" s="2">
        <v>2174081</v>
      </c>
      <c r="AZ56" s="2">
        <v>2424137</v>
      </c>
      <c r="BA56" s="2">
        <v>2484056</v>
      </c>
      <c r="BB56" s="11">
        <v>2509618</v>
      </c>
    </row>
    <row r="57" spans="1:54" ht="12.75">
      <c r="A57" s="3"/>
      <c r="B57" s="4" t="s">
        <v>36</v>
      </c>
      <c r="C57" s="10" t="s">
        <v>39</v>
      </c>
      <c r="D57" s="2" t="s">
        <v>39</v>
      </c>
      <c r="E57" s="2" t="s">
        <v>39</v>
      </c>
      <c r="F57" s="2" t="s">
        <v>39</v>
      </c>
      <c r="G57" s="2" t="s">
        <v>39</v>
      </c>
      <c r="H57" s="2" t="s">
        <v>39</v>
      </c>
      <c r="I57" s="2" t="s">
        <v>39</v>
      </c>
      <c r="J57" s="2" t="s">
        <v>39</v>
      </c>
      <c r="K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P57" s="2" t="s">
        <v>39</v>
      </c>
      <c r="Q57" s="2" t="s">
        <v>39</v>
      </c>
      <c r="R57" s="2" t="s">
        <v>39</v>
      </c>
      <c r="S57" s="2" t="s">
        <v>39</v>
      </c>
      <c r="T57" s="2" t="s">
        <v>39</v>
      </c>
      <c r="U57" s="2" t="s">
        <v>39</v>
      </c>
      <c r="V57" s="2" t="s">
        <v>39</v>
      </c>
      <c r="W57" s="2" t="s">
        <v>39</v>
      </c>
      <c r="X57" s="2" t="s">
        <v>39</v>
      </c>
      <c r="Y57" s="2" t="s">
        <v>39</v>
      </c>
      <c r="Z57" s="2" t="s">
        <v>39</v>
      </c>
      <c r="AA57" s="2" t="s">
        <v>39</v>
      </c>
      <c r="AB57" s="2" t="s">
        <v>39</v>
      </c>
      <c r="AC57" s="2" t="s">
        <v>39</v>
      </c>
      <c r="AD57" s="2" t="s">
        <v>39</v>
      </c>
      <c r="AE57" s="2" t="s">
        <v>39</v>
      </c>
      <c r="AF57" s="2" t="s">
        <v>39</v>
      </c>
      <c r="AG57" s="2">
        <v>58558</v>
      </c>
      <c r="AH57" s="2">
        <v>59688</v>
      </c>
      <c r="AI57" s="2">
        <v>61446</v>
      </c>
      <c r="AJ57" s="2">
        <v>62810</v>
      </c>
      <c r="AK57" s="2">
        <v>97900</v>
      </c>
      <c r="AL57" s="2">
        <v>104143</v>
      </c>
      <c r="AM57" s="2">
        <v>107468</v>
      </c>
      <c r="AN57" s="2">
        <v>121175</v>
      </c>
      <c r="AO57" s="2">
        <v>129490</v>
      </c>
      <c r="AP57" s="2">
        <v>142413</v>
      </c>
      <c r="AQ57" s="2">
        <v>163076</v>
      </c>
      <c r="AR57" s="2">
        <v>179883</v>
      </c>
      <c r="AS57" s="2">
        <v>186615</v>
      </c>
      <c r="AT57" s="2">
        <v>189383</v>
      </c>
      <c r="AU57" s="2">
        <v>195521</v>
      </c>
      <c r="AV57" s="2">
        <v>199799</v>
      </c>
      <c r="AW57" s="2">
        <v>202571</v>
      </c>
      <c r="AX57" s="2">
        <v>198205</v>
      </c>
      <c r="AY57" s="2">
        <v>198877</v>
      </c>
      <c r="AZ57" s="2">
        <v>195852</v>
      </c>
      <c r="BA57" s="2">
        <v>188721</v>
      </c>
      <c r="BB57" s="11">
        <v>183328</v>
      </c>
    </row>
    <row r="58" spans="1:54" s="1" customFormat="1" ht="12.75">
      <c r="A58" s="3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1"/>
    </row>
    <row r="59" spans="1:54" ht="12.75">
      <c r="A59" s="3" t="s">
        <v>17</v>
      </c>
      <c r="B59" s="4" t="s">
        <v>34</v>
      </c>
      <c r="C59" s="10" t="s">
        <v>39</v>
      </c>
      <c r="D59" s="2" t="s">
        <v>39</v>
      </c>
      <c r="E59" s="2" t="s">
        <v>39</v>
      </c>
      <c r="F59" s="2" t="s">
        <v>39</v>
      </c>
      <c r="G59" s="2" t="s">
        <v>39</v>
      </c>
      <c r="H59" s="2" t="s">
        <v>39</v>
      </c>
      <c r="I59" s="2" t="s">
        <v>39</v>
      </c>
      <c r="J59" s="2" t="s">
        <v>39</v>
      </c>
      <c r="K59" s="2" t="s">
        <v>39</v>
      </c>
      <c r="L59" s="2" t="s">
        <v>39</v>
      </c>
      <c r="M59" s="2" t="s">
        <v>39</v>
      </c>
      <c r="N59" s="2" t="s">
        <v>39</v>
      </c>
      <c r="O59" s="2" t="s">
        <v>39</v>
      </c>
      <c r="P59" s="2" t="s">
        <v>39</v>
      </c>
      <c r="Q59" s="2" t="s">
        <v>39</v>
      </c>
      <c r="R59" s="2" t="s">
        <v>39</v>
      </c>
      <c r="S59" s="2" t="s">
        <v>39</v>
      </c>
      <c r="T59" s="2" t="s">
        <v>39</v>
      </c>
      <c r="U59" s="2" t="s">
        <v>39</v>
      </c>
      <c r="V59" s="2" t="s">
        <v>39</v>
      </c>
      <c r="W59" s="2" t="s">
        <v>39</v>
      </c>
      <c r="X59" s="2" t="s">
        <v>39</v>
      </c>
      <c r="Y59" s="2" t="s">
        <v>39</v>
      </c>
      <c r="Z59" s="2" t="s">
        <v>39</v>
      </c>
      <c r="AA59" s="2" t="s">
        <v>39</v>
      </c>
      <c r="AB59" s="2" t="s">
        <v>39</v>
      </c>
      <c r="AC59" s="2" t="s">
        <v>39</v>
      </c>
      <c r="AD59" s="2" t="s">
        <v>39</v>
      </c>
      <c r="AE59" s="2" t="s">
        <v>39</v>
      </c>
      <c r="AF59" s="2">
        <v>305039600</v>
      </c>
      <c r="AG59" s="2">
        <v>346068300</v>
      </c>
      <c r="AH59" s="2">
        <v>375820400</v>
      </c>
      <c r="AI59" s="2">
        <v>425366200</v>
      </c>
      <c r="AJ59" s="2">
        <v>462292900</v>
      </c>
      <c r="AK59" s="2">
        <v>513816000</v>
      </c>
      <c r="AL59" s="2">
        <v>569743500</v>
      </c>
      <c r="AM59" s="2">
        <v>590686000</v>
      </c>
      <c r="AN59" s="2">
        <v>627680000</v>
      </c>
      <c r="AO59" s="2">
        <v>675140700</v>
      </c>
      <c r="AP59" s="2">
        <v>708271900</v>
      </c>
      <c r="AQ59" s="2">
        <v>708834500</v>
      </c>
      <c r="AR59" s="2">
        <v>709052400</v>
      </c>
      <c r="AS59" s="2">
        <v>728473000</v>
      </c>
      <c r="AT59" s="2">
        <v>736896500</v>
      </c>
      <c r="AU59" s="2">
        <v>783891500</v>
      </c>
      <c r="AV59" s="2">
        <v>816882200</v>
      </c>
      <c r="AW59" s="2">
        <v>880713300</v>
      </c>
      <c r="AX59" s="2">
        <v>924697000</v>
      </c>
      <c r="AY59" s="2">
        <v>950995300</v>
      </c>
      <c r="AZ59" s="2">
        <v>1002072800</v>
      </c>
      <c r="BA59" s="2">
        <v>1058584200</v>
      </c>
      <c r="BB59" s="11" t="s">
        <v>39</v>
      </c>
    </row>
    <row r="60" spans="1:54" ht="12.75">
      <c r="A60" s="3"/>
      <c r="B60" s="4" t="s">
        <v>36</v>
      </c>
      <c r="C60" s="10" t="s">
        <v>39</v>
      </c>
      <c r="D60" s="2" t="s">
        <v>39</v>
      </c>
      <c r="E60" s="2" t="s">
        <v>39</v>
      </c>
      <c r="F60" s="2" t="s">
        <v>39</v>
      </c>
      <c r="G60" s="2" t="s">
        <v>39</v>
      </c>
      <c r="H60" s="2" t="s">
        <v>39</v>
      </c>
      <c r="I60" s="2" t="s">
        <v>39</v>
      </c>
      <c r="J60" s="2" t="s">
        <v>39</v>
      </c>
      <c r="K60" s="2" t="s">
        <v>39</v>
      </c>
      <c r="L60" s="2" t="s">
        <v>39</v>
      </c>
      <c r="M60" s="2" t="s">
        <v>39</v>
      </c>
      <c r="N60" s="2" t="s">
        <v>39</v>
      </c>
      <c r="O60" s="2" t="s">
        <v>39</v>
      </c>
      <c r="P60" s="2" t="s">
        <v>39</v>
      </c>
      <c r="Q60" s="2" t="s">
        <v>39</v>
      </c>
      <c r="R60" s="2" t="s">
        <v>39</v>
      </c>
      <c r="S60" s="2" t="s">
        <v>39</v>
      </c>
      <c r="T60" s="2" t="s">
        <v>39</v>
      </c>
      <c r="U60" s="2" t="s">
        <v>39</v>
      </c>
      <c r="V60" s="2" t="s">
        <v>39</v>
      </c>
      <c r="W60" s="2" t="s">
        <v>39</v>
      </c>
      <c r="X60" s="2" t="s">
        <v>39</v>
      </c>
      <c r="Y60" s="2" t="s">
        <v>39</v>
      </c>
      <c r="Z60" s="2" t="s">
        <v>39</v>
      </c>
      <c r="AA60" s="2" t="s">
        <v>39</v>
      </c>
      <c r="AB60" s="2" t="s">
        <v>39</v>
      </c>
      <c r="AC60" s="2" t="s">
        <v>39</v>
      </c>
      <c r="AD60" s="2" t="s">
        <v>39</v>
      </c>
      <c r="AE60" s="2" t="s">
        <v>39</v>
      </c>
      <c r="AF60" s="2">
        <v>102488300</v>
      </c>
      <c r="AG60" s="2">
        <v>117977200</v>
      </c>
      <c r="AH60" s="2">
        <v>132815600</v>
      </c>
      <c r="AI60" s="2">
        <v>143515400</v>
      </c>
      <c r="AJ60" s="2">
        <v>153113800</v>
      </c>
      <c r="AK60" s="2">
        <v>160390000</v>
      </c>
      <c r="AL60" s="2">
        <v>164428700</v>
      </c>
      <c r="AM60" s="2">
        <v>169189800</v>
      </c>
      <c r="AN60" s="2">
        <v>173650500</v>
      </c>
      <c r="AO60" s="2">
        <v>175117300</v>
      </c>
      <c r="AP60" s="2">
        <v>177884400</v>
      </c>
      <c r="AQ60" s="2">
        <v>174999300</v>
      </c>
      <c r="AR60" s="2">
        <v>174208800</v>
      </c>
      <c r="AS60" s="2">
        <v>174702500</v>
      </c>
      <c r="AT60" s="2">
        <v>173695800</v>
      </c>
      <c r="AU60" s="2">
        <v>175656000</v>
      </c>
      <c r="AV60" s="2">
        <v>177941900</v>
      </c>
      <c r="AW60" s="2">
        <v>179447700</v>
      </c>
      <c r="AX60" s="2">
        <v>181120900</v>
      </c>
      <c r="AY60" s="2">
        <v>180490300</v>
      </c>
      <c r="AZ60" s="2">
        <v>180985500</v>
      </c>
      <c r="BA60" s="2">
        <v>182252800</v>
      </c>
      <c r="BB60" s="11" t="s">
        <v>39</v>
      </c>
    </row>
    <row r="61" spans="1:54" s="1" customFormat="1" ht="12.75">
      <c r="A61" s="3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1"/>
    </row>
    <row r="62" spans="1:54" ht="12.75">
      <c r="A62" s="3" t="s">
        <v>18</v>
      </c>
      <c r="B62" s="4" t="s">
        <v>34</v>
      </c>
      <c r="C62" s="10" t="s">
        <v>39</v>
      </c>
      <c r="D62" s="2" t="s">
        <v>39</v>
      </c>
      <c r="E62" s="2" t="s">
        <v>39</v>
      </c>
      <c r="F62" s="2" t="s">
        <v>39</v>
      </c>
      <c r="G62" s="2" t="s">
        <v>39</v>
      </c>
      <c r="H62" s="2" t="s">
        <v>39</v>
      </c>
      <c r="I62" s="2" t="s">
        <v>39</v>
      </c>
      <c r="J62" s="2" t="s">
        <v>39</v>
      </c>
      <c r="K62" s="2" t="s">
        <v>39</v>
      </c>
      <c r="L62" s="2" t="s">
        <v>39</v>
      </c>
      <c r="M62" s="2" t="s">
        <v>39</v>
      </c>
      <c r="N62" s="2" t="s">
        <v>39</v>
      </c>
      <c r="O62" s="2" t="s">
        <v>39</v>
      </c>
      <c r="P62" s="2" t="s">
        <v>39</v>
      </c>
      <c r="Q62" s="2" t="s">
        <v>39</v>
      </c>
      <c r="R62" s="2" t="s">
        <v>39</v>
      </c>
      <c r="S62" s="2" t="s">
        <v>39</v>
      </c>
      <c r="T62" s="2" t="s">
        <v>39</v>
      </c>
      <c r="U62" s="2" t="s">
        <v>39</v>
      </c>
      <c r="V62" s="2" t="s">
        <v>39</v>
      </c>
      <c r="W62" s="2" t="s">
        <v>39</v>
      </c>
      <c r="X62" s="2" t="s">
        <v>39</v>
      </c>
      <c r="Y62" s="2" t="s">
        <v>39</v>
      </c>
      <c r="Z62" s="2" t="s">
        <v>39</v>
      </c>
      <c r="AA62" s="2" t="s">
        <v>39</v>
      </c>
      <c r="AB62" s="2" t="s">
        <v>39</v>
      </c>
      <c r="AC62" s="2" t="s">
        <v>39</v>
      </c>
      <c r="AD62" s="2" t="s">
        <v>39</v>
      </c>
      <c r="AE62" s="2" t="s">
        <v>39</v>
      </c>
      <c r="AF62" s="2" t="s">
        <v>39</v>
      </c>
      <c r="AG62" s="2" t="s">
        <v>39</v>
      </c>
      <c r="AH62" s="2" t="s">
        <v>39</v>
      </c>
      <c r="AI62" s="2" t="s">
        <v>39</v>
      </c>
      <c r="AJ62" s="2" t="s">
        <v>39</v>
      </c>
      <c r="AK62" s="2" t="s">
        <v>39</v>
      </c>
      <c r="AL62" s="2" t="s">
        <v>39</v>
      </c>
      <c r="AM62" s="2" t="s">
        <v>39</v>
      </c>
      <c r="AN62" s="2" t="s">
        <v>39</v>
      </c>
      <c r="AO62" s="2" t="s">
        <v>39</v>
      </c>
      <c r="AP62" s="2" t="s">
        <v>39</v>
      </c>
      <c r="AQ62" s="2" t="s">
        <v>39</v>
      </c>
      <c r="AR62" s="2" t="s">
        <v>39</v>
      </c>
      <c r="AS62" s="2" t="s">
        <v>39</v>
      </c>
      <c r="AT62" s="2">
        <v>408890400</v>
      </c>
      <c r="AU62" s="2">
        <v>457291900</v>
      </c>
      <c r="AV62" s="2">
        <v>513921800</v>
      </c>
      <c r="AW62" s="2">
        <v>580160900</v>
      </c>
      <c r="AX62" s="2">
        <v>631932800</v>
      </c>
      <c r="AY62" s="2">
        <v>668618100</v>
      </c>
      <c r="AZ62" s="2">
        <v>735700900</v>
      </c>
      <c r="BA62" s="2">
        <v>808050400</v>
      </c>
      <c r="BB62" s="11">
        <v>839582000</v>
      </c>
    </row>
    <row r="63" spans="1:54" ht="12.75">
      <c r="A63" s="3"/>
      <c r="B63" s="4" t="s">
        <v>36</v>
      </c>
      <c r="C63" s="10" t="s">
        <v>39</v>
      </c>
      <c r="D63" s="2" t="s">
        <v>39</v>
      </c>
      <c r="E63" s="2" t="s">
        <v>39</v>
      </c>
      <c r="F63" s="2" t="s">
        <v>39</v>
      </c>
      <c r="G63" s="2" t="s">
        <v>39</v>
      </c>
      <c r="H63" s="2" t="s">
        <v>39</v>
      </c>
      <c r="I63" s="2" t="s">
        <v>39</v>
      </c>
      <c r="J63" s="2" t="s">
        <v>39</v>
      </c>
      <c r="K63" s="2" t="s">
        <v>39</v>
      </c>
      <c r="L63" s="2" t="s">
        <v>39</v>
      </c>
      <c r="M63" s="2" t="s">
        <v>39</v>
      </c>
      <c r="N63" s="2" t="s">
        <v>39</v>
      </c>
      <c r="O63" s="2" t="s">
        <v>39</v>
      </c>
      <c r="P63" s="2" t="s">
        <v>39</v>
      </c>
      <c r="Q63" s="2" t="s">
        <v>39</v>
      </c>
      <c r="R63" s="2" t="s">
        <v>39</v>
      </c>
      <c r="S63" s="2" t="s">
        <v>39</v>
      </c>
      <c r="T63" s="2" t="s">
        <v>39</v>
      </c>
      <c r="U63" s="2" t="s">
        <v>39</v>
      </c>
      <c r="V63" s="2" t="s">
        <v>39</v>
      </c>
      <c r="W63" s="2" t="s">
        <v>39</v>
      </c>
      <c r="X63" s="2" t="s">
        <v>39</v>
      </c>
      <c r="Y63" s="2" t="s">
        <v>39</v>
      </c>
      <c r="Z63" s="2" t="s">
        <v>39</v>
      </c>
      <c r="AA63" s="2" t="s">
        <v>39</v>
      </c>
      <c r="AB63" s="2" t="s">
        <v>39</v>
      </c>
      <c r="AC63" s="2" t="s">
        <v>39</v>
      </c>
      <c r="AD63" s="2" t="s">
        <v>39</v>
      </c>
      <c r="AE63" s="2" t="s">
        <v>39</v>
      </c>
      <c r="AF63" s="2" t="s">
        <v>39</v>
      </c>
      <c r="AG63" s="2" t="s">
        <v>39</v>
      </c>
      <c r="AH63" s="2" t="s">
        <v>39</v>
      </c>
      <c r="AI63" s="2" t="s">
        <v>39</v>
      </c>
      <c r="AJ63" s="2" t="s">
        <v>39</v>
      </c>
      <c r="AK63" s="2" t="s">
        <v>39</v>
      </c>
      <c r="AL63" s="2" t="s">
        <v>39</v>
      </c>
      <c r="AM63" s="2" t="s">
        <v>39</v>
      </c>
      <c r="AN63" s="2" t="s">
        <v>39</v>
      </c>
      <c r="AO63" s="2" t="s">
        <v>39</v>
      </c>
      <c r="AP63" s="2" t="s">
        <v>39</v>
      </c>
      <c r="AQ63" s="2" t="s">
        <v>39</v>
      </c>
      <c r="AR63" s="2" t="s">
        <v>39</v>
      </c>
      <c r="AS63" s="2" t="s">
        <v>39</v>
      </c>
      <c r="AT63" s="2">
        <v>55298700</v>
      </c>
      <c r="AU63" s="2">
        <v>66580900</v>
      </c>
      <c r="AV63" s="2">
        <v>71562200</v>
      </c>
      <c r="AW63" s="2">
        <v>76322200</v>
      </c>
      <c r="AX63" s="2">
        <v>78569600</v>
      </c>
      <c r="AY63" s="2">
        <v>78907200</v>
      </c>
      <c r="AZ63" s="2">
        <v>84658300</v>
      </c>
      <c r="BA63" s="2">
        <v>92870200</v>
      </c>
      <c r="BB63" s="11">
        <v>97135600</v>
      </c>
    </row>
    <row r="64" spans="1:54" s="1" customFormat="1" ht="12.75">
      <c r="A64" s="3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1"/>
    </row>
    <row r="65" spans="1:54" s="1" customFormat="1" ht="12.75">
      <c r="A65" s="3" t="s">
        <v>38</v>
      </c>
      <c r="B65" s="4" t="s">
        <v>34</v>
      </c>
      <c r="C65" s="10" t="s">
        <v>39</v>
      </c>
      <c r="D65" s="2" t="s">
        <v>39</v>
      </c>
      <c r="E65" s="2" t="s">
        <v>39</v>
      </c>
      <c r="F65" s="2" t="s">
        <v>39</v>
      </c>
      <c r="G65" s="2" t="s">
        <v>39</v>
      </c>
      <c r="H65" s="2" t="s">
        <v>39</v>
      </c>
      <c r="I65" s="2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  <c r="U65" s="2" t="s">
        <v>39</v>
      </c>
      <c r="V65" s="2" t="s">
        <v>39</v>
      </c>
      <c r="W65" s="2" t="s">
        <v>39</v>
      </c>
      <c r="X65" s="2" t="s">
        <v>39</v>
      </c>
      <c r="Y65" s="2" t="s">
        <v>39</v>
      </c>
      <c r="Z65" s="2" t="s">
        <v>39</v>
      </c>
      <c r="AA65" s="2" t="s">
        <v>39</v>
      </c>
      <c r="AB65" s="2" t="s">
        <v>39</v>
      </c>
      <c r="AC65" s="2" t="s">
        <v>39</v>
      </c>
      <c r="AD65" s="2" t="s">
        <v>39</v>
      </c>
      <c r="AE65" s="2" t="s">
        <v>39</v>
      </c>
      <c r="AF65" s="2" t="s">
        <v>39</v>
      </c>
      <c r="AG65" s="2" t="s">
        <v>39</v>
      </c>
      <c r="AH65" s="2" t="s">
        <v>39</v>
      </c>
      <c r="AI65" s="2" t="s">
        <v>39</v>
      </c>
      <c r="AJ65" s="2" t="s">
        <v>39</v>
      </c>
      <c r="AK65" s="2" t="s">
        <v>39</v>
      </c>
      <c r="AL65" s="2" t="s">
        <v>39</v>
      </c>
      <c r="AM65" s="2" t="s">
        <v>39</v>
      </c>
      <c r="AN65" s="2" t="s">
        <v>39</v>
      </c>
      <c r="AO65" s="2" t="s">
        <v>39</v>
      </c>
      <c r="AP65" s="2">
        <v>1929.1589999999999</v>
      </c>
      <c r="AQ65" s="2">
        <v>2025.724</v>
      </c>
      <c r="AR65" s="2">
        <v>2623.5249999999996</v>
      </c>
      <c r="AS65" s="2">
        <v>3425.426</v>
      </c>
      <c r="AT65" s="2">
        <v>6334.227000000001</v>
      </c>
      <c r="AU65" s="2">
        <v>8311.188</v>
      </c>
      <c r="AV65" s="2">
        <v>9473.992999999999</v>
      </c>
      <c r="AW65" s="2">
        <v>9419.282000000001</v>
      </c>
      <c r="AX65" s="2">
        <v>9614.706</v>
      </c>
      <c r="AY65" s="2">
        <v>9483.634</v>
      </c>
      <c r="AZ65" s="2">
        <v>10538.639</v>
      </c>
      <c r="BA65" s="2">
        <v>9807</v>
      </c>
      <c r="BB65" s="11">
        <v>12179</v>
      </c>
    </row>
    <row r="66" spans="1:54" s="1" customFormat="1" ht="12.75">
      <c r="A66" s="3"/>
      <c r="B66" s="4" t="s">
        <v>36</v>
      </c>
      <c r="C66" s="10" t="s">
        <v>39</v>
      </c>
      <c r="D66" s="2" t="s">
        <v>39</v>
      </c>
      <c r="E66" s="2" t="s">
        <v>39</v>
      </c>
      <c r="F66" s="2" t="s">
        <v>39</v>
      </c>
      <c r="G66" s="2" t="s">
        <v>39</v>
      </c>
      <c r="H66" s="2" t="s">
        <v>39</v>
      </c>
      <c r="I66" s="2" t="s">
        <v>39</v>
      </c>
      <c r="J66" s="2" t="s">
        <v>39</v>
      </c>
      <c r="K66" s="2" t="s">
        <v>39</v>
      </c>
      <c r="L66" s="2" t="s">
        <v>39</v>
      </c>
      <c r="M66" s="2" t="s">
        <v>39</v>
      </c>
      <c r="N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 t="s">
        <v>39</v>
      </c>
      <c r="T66" s="2" t="s">
        <v>39</v>
      </c>
      <c r="U66" s="2" t="s">
        <v>39</v>
      </c>
      <c r="V66" s="2" t="s">
        <v>39</v>
      </c>
      <c r="W66" s="2" t="s">
        <v>39</v>
      </c>
      <c r="X66" s="2" t="s">
        <v>39</v>
      </c>
      <c r="Y66" s="2" t="s">
        <v>39</v>
      </c>
      <c r="Z66" s="2" t="s">
        <v>39</v>
      </c>
      <c r="AA66" s="2" t="s">
        <v>39</v>
      </c>
      <c r="AB66" s="2" t="s">
        <v>39</v>
      </c>
      <c r="AC66" s="2" t="s">
        <v>39</v>
      </c>
      <c r="AD66" s="2" t="s">
        <v>39</v>
      </c>
      <c r="AE66" s="2" t="s">
        <v>39</v>
      </c>
      <c r="AF66" s="2" t="s">
        <v>39</v>
      </c>
      <c r="AG66" s="2" t="s">
        <v>39</v>
      </c>
      <c r="AH66" s="2" t="s">
        <v>39</v>
      </c>
      <c r="AI66" s="2" t="s">
        <v>39</v>
      </c>
      <c r="AJ66" s="2" t="s">
        <v>39</v>
      </c>
      <c r="AK66" s="2" t="s">
        <v>39</v>
      </c>
      <c r="AL66" s="2" t="s">
        <v>39</v>
      </c>
      <c r="AM66" s="2" t="s">
        <v>39</v>
      </c>
      <c r="AN66" s="2" t="s">
        <v>39</v>
      </c>
      <c r="AO66" s="2" t="s">
        <v>39</v>
      </c>
      <c r="AP66" s="2">
        <v>358.618</v>
      </c>
      <c r="AQ66" s="2">
        <v>429.784</v>
      </c>
      <c r="AR66" s="2">
        <v>684.45</v>
      </c>
      <c r="AS66" s="2">
        <v>1007.499</v>
      </c>
      <c r="AT66" s="2">
        <v>1320.89</v>
      </c>
      <c r="AU66" s="2">
        <v>1466.46</v>
      </c>
      <c r="AV66" s="2">
        <v>1701.208</v>
      </c>
      <c r="AW66" s="2">
        <v>1806.111</v>
      </c>
      <c r="AX66" s="2">
        <v>1783.207</v>
      </c>
      <c r="AY66" s="2">
        <v>1843.056</v>
      </c>
      <c r="AZ66" s="2">
        <v>2037.344</v>
      </c>
      <c r="BA66" s="2">
        <v>1945</v>
      </c>
      <c r="BB66" s="11">
        <v>1935</v>
      </c>
    </row>
    <row r="67" spans="1:54" s="1" customFormat="1" ht="12.75">
      <c r="A67" s="3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</row>
    <row r="68" spans="1:54" ht="12.75">
      <c r="A68" s="3" t="s">
        <v>19</v>
      </c>
      <c r="B68" s="4" t="s">
        <v>34</v>
      </c>
      <c r="C68" s="10" t="s">
        <v>39</v>
      </c>
      <c r="D68" s="2" t="s">
        <v>39</v>
      </c>
      <c r="E68" s="2" t="s">
        <v>39</v>
      </c>
      <c r="F68" s="2" t="s">
        <v>39</v>
      </c>
      <c r="G68" s="2" t="s">
        <v>39</v>
      </c>
      <c r="H68" s="2" t="s">
        <v>39</v>
      </c>
      <c r="I68" s="2" t="s">
        <v>39</v>
      </c>
      <c r="J68" s="2" t="s">
        <v>39</v>
      </c>
      <c r="K68" s="2" t="s">
        <v>39</v>
      </c>
      <c r="L68" s="2" t="s">
        <v>39</v>
      </c>
      <c r="M68" s="2" t="s">
        <v>39</v>
      </c>
      <c r="N68" s="2" t="s">
        <v>39</v>
      </c>
      <c r="O68" s="2" t="s">
        <v>39</v>
      </c>
      <c r="P68" s="2" t="s">
        <v>39</v>
      </c>
      <c r="Q68" s="2" t="s">
        <v>39</v>
      </c>
      <c r="R68" s="2" t="s">
        <v>39</v>
      </c>
      <c r="S68" s="2" t="s">
        <v>39</v>
      </c>
      <c r="T68" s="2" t="s">
        <v>39</v>
      </c>
      <c r="U68" s="2" t="s">
        <v>39</v>
      </c>
      <c r="V68" s="2" t="s">
        <v>39</v>
      </c>
      <c r="W68" s="2" t="s">
        <v>39</v>
      </c>
      <c r="X68" s="2" t="s">
        <v>39</v>
      </c>
      <c r="Y68" s="2" t="s">
        <v>39</v>
      </c>
      <c r="Z68" s="2" t="s">
        <v>39</v>
      </c>
      <c r="AA68" s="2" t="s">
        <v>39</v>
      </c>
      <c r="AB68" s="2" t="s">
        <v>39</v>
      </c>
      <c r="AC68" s="2" t="s">
        <v>39</v>
      </c>
      <c r="AD68" s="2" t="s">
        <v>39</v>
      </c>
      <c r="AE68" s="2" t="s">
        <v>39</v>
      </c>
      <c r="AF68" s="2" t="s">
        <v>39</v>
      </c>
      <c r="AG68" s="2" t="s">
        <v>39</v>
      </c>
      <c r="AH68" s="2" t="s">
        <v>39</v>
      </c>
      <c r="AI68" s="2" t="s">
        <v>39</v>
      </c>
      <c r="AJ68" s="2" t="s">
        <v>39</v>
      </c>
      <c r="AK68" s="2">
        <v>3372.3999999999996</v>
      </c>
      <c r="AL68" s="2">
        <v>3679.6699999999996</v>
      </c>
      <c r="AM68" s="2">
        <v>4134.27</v>
      </c>
      <c r="AN68" s="2">
        <v>4303.360000000001</v>
      </c>
      <c r="AO68" s="2">
        <v>4504.68</v>
      </c>
      <c r="AP68" s="2">
        <v>5104.65</v>
      </c>
      <c r="AQ68" s="2">
        <v>5164.43</v>
      </c>
      <c r="AR68" s="2">
        <v>5418.1900000000005</v>
      </c>
      <c r="AS68" s="2">
        <v>5860.85</v>
      </c>
      <c r="AT68" s="2">
        <v>9341.8</v>
      </c>
      <c r="AU68" s="2">
        <v>8113.41</v>
      </c>
      <c r="AV68" s="2">
        <v>10778.67</v>
      </c>
      <c r="AW68" s="2">
        <v>11369.96</v>
      </c>
      <c r="AX68" s="2">
        <v>12119.539999999999</v>
      </c>
      <c r="AY68" s="2">
        <v>13378.15</v>
      </c>
      <c r="AZ68" s="2">
        <v>14641.98</v>
      </c>
      <c r="BA68" s="2">
        <v>15118.79</v>
      </c>
      <c r="BB68" s="11">
        <v>14627.82</v>
      </c>
    </row>
    <row r="69" spans="1:54" ht="12.75">
      <c r="A69" s="3"/>
      <c r="B69" s="4" t="s">
        <v>36</v>
      </c>
      <c r="C69" s="10" t="s">
        <v>39</v>
      </c>
      <c r="D69" s="2" t="s">
        <v>39</v>
      </c>
      <c r="E69" s="2" t="s">
        <v>39</v>
      </c>
      <c r="F69" s="2" t="s">
        <v>39</v>
      </c>
      <c r="G69" s="2" t="s">
        <v>39</v>
      </c>
      <c r="H69" s="2" t="s">
        <v>39</v>
      </c>
      <c r="I69" s="2" t="s">
        <v>39</v>
      </c>
      <c r="J69" s="2" t="s">
        <v>39</v>
      </c>
      <c r="K69" s="2" t="s">
        <v>39</v>
      </c>
      <c r="L69" s="2" t="s">
        <v>39</v>
      </c>
      <c r="M69" s="2" t="s">
        <v>39</v>
      </c>
      <c r="N69" s="2" t="s">
        <v>39</v>
      </c>
      <c r="O69" s="2" t="s">
        <v>39</v>
      </c>
      <c r="P69" s="2" t="s">
        <v>39</v>
      </c>
      <c r="Q69" s="2" t="s">
        <v>39</v>
      </c>
      <c r="R69" s="2" t="s">
        <v>39</v>
      </c>
      <c r="S69" s="2" t="s">
        <v>39</v>
      </c>
      <c r="T69" s="2" t="s">
        <v>39</v>
      </c>
      <c r="U69" s="2" t="s">
        <v>39</v>
      </c>
      <c r="V69" s="2" t="s">
        <v>39</v>
      </c>
      <c r="W69" s="2" t="s">
        <v>39</v>
      </c>
      <c r="X69" s="2" t="s">
        <v>39</v>
      </c>
      <c r="Y69" s="2" t="s">
        <v>39</v>
      </c>
      <c r="Z69" s="2" t="s">
        <v>39</v>
      </c>
      <c r="AA69" s="2" t="s">
        <v>39</v>
      </c>
      <c r="AB69" s="2" t="s">
        <v>39</v>
      </c>
      <c r="AC69" s="2" t="s">
        <v>39</v>
      </c>
      <c r="AD69" s="2" t="s">
        <v>39</v>
      </c>
      <c r="AE69" s="2" t="s">
        <v>39</v>
      </c>
      <c r="AF69" s="2" t="s">
        <v>39</v>
      </c>
      <c r="AG69" s="2" t="s">
        <v>39</v>
      </c>
      <c r="AH69" s="2" t="s">
        <v>39</v>
      </c>
      <c r="AI69" s="2" t="s">
        <v>39</v>
      </c>
      <c r="AJ69" s="2" t="s">
        <v>39</v>
      </c>
      <c r="AK69" s="2">
        <v>424.69</v>
      </c>
      <c r="AL69" s="2">
        <v>464.92</v>
      </c>
      <c r="AM69" s="2">
        <v>483.36</v>
      </c>
      <c r="AN69" s="2">
        <v>522.23</v>
      </c>
      <c r="AO69" s="2">
        <v>733.5</v>
      </c>
      <c r="AP69" s="2">
        <v>703.85</v>
      </c>
      <c r="AQ69" s="2">
        <v>808.91</v>
      </c>
      <c r="AR69" s="2">
        <v>844.78</v>
      </c>
      <c r="AS69" s="2">
        <v>839.42</v>
      </c>
      <c r="AT69" s="2">
        <v>882.21</v>
      </c>
      <c r="AU69" s="2">
        <v>922.12</v>
      </c>
      <c r="AV69" s="2">
        <v>1021.65</v>
      </c>
      <c r="AW69" s="2">
        <v>1128.3</v>
      </c>
      <c r="AX69" s="2">
        <v>1246.6</v>
      </c>
      <c r="AY69" s="2">
        <v>1253.52</v>
      </c>
      <c r="AZ69" s="2">
        <v>1274.51</v>
      </c>
      <c r="BA69" s="2">
        <v>1320.28</v>
      </c>
      <c r="BB69" s="11">
        <v>1214.67</v>
      </c>
    </row>
    <row r="70" spans="1:54" s="1" customFormat="1" ht="12.75">
      <c r="A70" s="3"/>
      <c r="B70" s="4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1"/>
    </row>
    <row r="71" spans="1:54" ht="12.75">
      <c r="A71" s="3" t="s">
        <v>20</v>
      </c>
      <c r="B71" s="4" t="s">
        <v>34</v>
      </c>
      <c r="C71" s="10" t="s">
        <v>39</v>
      </c>
      <c r="D71" s="2" t="s">
        <v>39</v>
      </c>
      <c r="E71" s="2" t="s">
        <v>39</v>
      </c>
      <c r="F71" s="2" t="s">
        <v>39</v>
      </c>
      <c r="G71" s="2" t="s">
        <v>39</v>
      </c>
      <c r="H71" s="2" t="s">
        <v>39</v>
      </c>
      <c r="I71" s="2" t="s">
        <v>39</v>
      </c>
      <c r="J71" s="2" t="s">
        <v>39</v>
      </c>
      <c r="K71" s="2" t="s">
        <v>39</v>
      </c>
      <c r="L71" s="2" t="s">
        <v>39</v>
      </c>
      <c r="M71" s="2" t="s">
        <v>39</v>
      </c>
      <c r="N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  <c r="U71" s="2" t="s">
        <v>39</v>
      </c>
      <c r="V71" s="2" t="s">
        <v>39</v>
      </c>
      <c r="W71" s="2" t="s">
        <v>39</v>
      </c>
      <c r="X71" s="2" t="s">
        <v>39</v>
      </c>
      <c r="Y71" s="2" t="s">
        <v>39</v>
      </c>
      <c r="Z71" s="2" t="s">
        <v>39</v>
      </c>
      <c r="AA71" s="2" t="s">
        <v>39</v>
      </c>
      <c r="AB71" s="2" t="s">
        <v>39</v>
      </c>
      <c r="AC71" s="2" t="s">
        <v>39</v>
      </c>
      <c r="AD71" s="2" t="s">
        <v>39</v>
      </c>
      <c r="AE71" s="2" t="s">
        <v>39</v>
      </c>
      <c r="AF71" s="2" t="s">
        <v>39</v>
      </c>
      <c r="AG71" s="2" t="s">
        <v>39</v>
      </c>
      <c r="AH71" s="2" t="s">
        <v>39</v>
      </c>
      <c r="AI71" s="2" t="s">
        <v>39</v>
      </c>
      <c r="AJ71" s="2" t="s">
        <v>39</v>
      </c>
      <c r="AK71" s="2" t="s">
        <v>39</v>
      </c>
      <c r="AL71" s="2" t="s">
        <v>39</v>
      </c>
      <c r="AM71" s="2" t="s">
        <v>39</v>
      </c>
      <c r="AN71" s="2" t="s">
        <v>39</v>
      </c>
      <c r="AO71" s="2">
        <v>3268698.352</v>
      </c>
      <c r="AP71" s="2">
        <v>3406226.22</v>
      </c>
      <c r="AQ71" s="2">
        <v>3578048.9159999997</v>
      </c>
      <c r="AR71" s="2">
        <v>3985696.684</v>
      </c>
      <c r="AS71" s="2">
        <v>4717877.063999999</v>
      </c>
      <c r="AT71" s="2">
        <v>5761573.359</v>
      </c>
      <c r="AU71" s="2">
        <v>6157339.023</v>
      </c>
      <c r="AV71" s="2">
        <v>6400573.232</v>
      </c>
      <c r="AW71" s="2">
        <v>7875099.29</v>
      </c>
      <c r="AX71" s="2">
        <v>8920622.731</v>
      </c>
      <c r="AY71" s="2">
        <v>8926842.245</v>
      </c>
      <c r="AZ71" s="2">
        <v>9087901.536</v>
      </c>
      <c r="BA71" s="2">
        <v>11369558.031</v>
      </c>
      <c r="BB71" s="11" t="s">
        <v>39</v>
      </c>
    </row>
    <row r="72" spans="1:54" ht="12.75">
      <c r="A72" s="3"/>
      <c r="B72" s="4" t="s">
        <v>35</v>
      </c>
      <c r="C72" s="10" t="s">
        <v>39</v>
      </c>
      <c r="D72" s="2" t="s">
        <v>39</v>
      </c>
      <c r="E72" s="2" t="s">
        <v>39</v>
      </c>
      <c r="F72" s="2" t="s">
        <v>39</v>
      </c>
      <c r="G72" s="2" t="s">
        <v>39</v>
      </c>
      <c r="H72" s="2" t="s">
        <v>39</v>
      </c>
      <c r="I72" s="2" t="s">
        <v>39</v>
      </c>
      <c r="J72" s="2" t="s">
        <v>39</v>
      </c>
      <c r="K72" s="2" t="s">
        <v>39</v>
      </c>
      <c r="L72" s="2" t="s">
        <v>39</v>
      </c>
      <c r="M72" s="2" t="s">
        <v>39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 t="s">
        <v>39</v>
      </c>
      <c r="T72" s="2" t="s">
        <v>39</v>
      </c>
      <c r="U72" s="2" t="s">
        <v>39</v>
      </c>
      <c r="V72" s="2" t="s">
        <v>39</v>
      </c>
      <c r="W72" s="2" t="s">
        <v>39</v>
      </c>
      <c r="X72" s="2" t="s">
        <v>39</v>
      </c>
      <c r="Y72" s="2" t="s">
        <v>39</v>
      </c>
      <c r="Z72" s="2" t="s">
        <v>39</v>
      </c>
      <c r="AA72" s="2" t="s">
        <v>39</v>
      </c>
      <c r="AB72" s="2" t="s">
        <v>39</v>
      </c>
      <c r="AC72" s="2" t="s">
        <v>39</v>
      </c>
      <c r="AD72" s="2" t="s">
        <v>39</v>
      </c>
      <c r="AE72" s="2" t="s">
        <v>39</v>
      </c>
      <c r="AF72" s="2" t="s">
        <v>39</v>
      </c>
      <c r="AG72" s="2" t="s">
        <v>39</v>
      </c>
      <c r="AH72" s="2" t="s">
        <v>39</v>
      </c>
      <c r="AI72" s="2" t="s">
        <v>39</v>
      </c>
      <c r="AJ72" s="2" t="s">
        <v>39</v>
      </c>
      <c r="AK72" s="2" t="s">
        <v>39</v>
      </c>
      <c r="AL72" s="2" t="s">
        <v>39</v>
      </c>
      <c r="AM72" s="2" t="s">
        <v>39</v>
      </c>
      <c r="AN72" s="2" t="s">
        <v>39</v>
      </c>
      <c r="AO72" s="2">
        <v>332911.581</v>
      </c>
      <c r="AP72" s="2">
        <v>287453.14</v>
      </c>
      <c r="AQ72" s="2">
        <v>293645.324</v>
      </c>
      <c r="AR72" s="2">
        <v>284334.15</v>
      </c>
      <c r="AS72" s="2">
        <v>351924.178</v>
      </c>
      <c r="AT72" s="2">
        <v>377099.431</v>
      </c>
      <c r="AU72" s="2">
        <v>381284.775</v>
      </c>
      <c r="AV72" s="2">
        <v>401255.172</v>
      </c>
      <c r="AW72" s="2">
        <v>441187.283</v>
      </c>
      <c r="AX72" s="2">
        <v>510334.699</v>
      </c>
      <c r="AY72" s="2">
        <v>909517.793</v>
      </c>
      <c r="AZ72" s="2">
        <v>855446.702</v>
      </c>
      <c r="BA72" s="2">
        <v>818905.852</v>
      </c>
      <c r="BB72" s="11" t="s">
        <v>39</v>
      </c>
    </row>
    <row r="73" spans="1:54" ht="12.75">
      <c r="A73" s="3"/>
      <c r="B73" s="4" t="s">
        <v>36</v>
      </c>
      <c r="C73" s="10" t="s">
        <v>39</v>
      </c>
      <c r="D73" s="2" t="s">
        <v>39</v>
      </c>
      <c r="E73" s="2" t="s">
        <v>39</v>
      </c>
      <c r="F73" s="2" t="s">
        <v>39</v>
      </c>
      <c r="G73" s="2" t="s">
        <v>39</v>
      </c>
      <c r="H73" s="2" t="s">
        <v>39</v>
      </c>
      <c r="I73" s="2" t="s">
        <v>39</v>
      </c>
      <c r="J73" s="2" t="s">
        <v>39</v>
      </c>
      <c r="K73" s="2" t="s">
        <v>39</v>
      </c>
      <c r="L73" s="2" t="s">
        <v>39</v>
      </c>
      <c r="M73" s="2" t="s">
        <v>39</v>
      </c>
      <c r="N73" s="2" t="s">
        <v>39</v>
      </c>
      <c r="O73" s="2" t="s">
        <v>39</v>
      </c>
      <c r="P73" s="2" t="s">
        <v>39</v>
      </c>
      <c r="Q73" s="2" t="s">
        <v>39</v>
      </c>
      <c r="R73" s="2" t="s">
        <v>39</v>
      </c>
      <c r="S73" s="2" t="s">
        <v>39</v>
      </c>
      <c r="T73" s="2" t="s">
        <v>39</v>
      </c>
      <c r="U73" s="2" t="s">
        <v>39</v>
      </c>
      <c r="V73" s="2" t="s">
        <v>39</v>
      </c>
      <c r="W73" s="2" t="s">
        <v>39</v>
      </c>
      <c r="X73" s="2" t="s">
        <v>39</v>
      </c>
      <c r="Y73" s="2" t="s">
        <v>39</v>
      </c>
      <c r="Z73" s="2" t="s">
        <v>39</v>
      </c>
      <c r="AA73" s="2" t="s">
        <v>39</v>
      </c>
      <c r="AB73" s="2" t="s">
        <v>39</v>
      </c>
      <c r="AC73" s="2" t="s">
        <v>39</v>
      </c>
      <c r="AD73" s="2" t="s">
        <v>39</v>
      </c>
      <c r="AE73" s="2" t="s">
        <v>39</v>
      </c>
      <c r="AF73" s="2" t="s">
        <v>39</v>
      </c>
      <c r="AG73" s="2" t="s">
        <v>39</v>
      </c>
      <c r="AH73" s="2" t="s">
        <v>39</v>
      </c>
      <c r="AI73" s="2" t="s">
        <v>39</v>
      </c>
      <c r="AJ73" s="2" t="s">
        <v>39</v>
      </c>
      <c r="AK73" s="2" t="s">
        <v>39</v>
      </c>
      <c r="AL73" s="2" t="s">
        <v>39</v>
      </c>
      <c r="AM73" s="2" t="s">
        <v>39</v>
      </c>
      <c r="AN73" s="2" t="s">
        <v>39</v>
      </c>
      <c r="AO73" s="2">
        <v>207864.414</v>
      </c>
      <c r="AP73" s="2">
        <v>218343.159</v>
      </c>
      <c r="AQ73" s="2">
        <v>231527.265</v>
      </c>
      <c r="AR73" s="2">
        <v>240560.675</v>
      </c>
      <c r="AS73" s="2">
        <v>258097.165</v>
      </c>
      <c r="AT73" s="2">
        <v>289635.478</v>
      </c>
      <c r="AU73" s="2">
        <v>296119.692</v>
      </c>
      <c r="AV73" s="2">
        <v>304817.51</v>
      </c>
      <c r="AW73" s="2">
        <v>320594.585</v>
      </c>
      <c r="AX73" s="2">
        <v>316120.378</v>
      </c>
      <c r="AY73" s="2">
        <v>266499.599</v>
      </c>
      <c r="AZ73" s="2">
        <v>282688.131</v>
      </c>
      <c r="BA73" s="2">
        <v>279429.909</v>
      </c>
      <c r="BB73" s="11" t="s">
        <v>39</v>
      </c>
    </row>
    <row r="74" spans="1:54" s="1" customFormat="1" ht="12.75">
      <c r="A74" s="3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1"/>
    </row>
    <row r="75" spans="1:54" ht="12.75">
      <c r="A75" s="3" t="s">
        <v>21</v>
      </c>
      <c r="B75" s="4" t="s">
        <v>34</v>
      </c>
      <c r="C75" s="10" t="s">
        <v>39</v>
      </c>
      <c r="D75" s="2" t="s">
        <v>39</v>
      </c>
      <c r="E75" s="2" t="s">
        <v>39</v>
      </c>
      <c r="F75" s="2" t="s">
        <v>39</v>
      </c>
      <c r="G75" s="2" t="s">
        <v>39</v>
      </c>
      <c r="H75" s="2" t="s">
        <v>39</v>
      </c>
      <c r="I75" s="2" t="s">
        <v>39</v>
      </c>
      <c r="J75" s="2" t="s">
        <v>39</v>
      </c>
      <c r="K75" s="2" t="s">
        <v>39</v>
      </c>
      <c r="L75" s="2" t="s">
        <v>39</v>
      </c>
      <c r="M75" s="2" t="s">
        <v>39</v>
      </c>
      <c r="N75" s="2" t="s">
        <v>39</v>
      </c>
      <c r="O75" s="2" t="s">
        <v>39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39</v>
      </c>
      <c r="U75" s="2" t="s">
        <v>39</v>
      </c>
      <c r="V75" s="2" t="s">
        <v>39</v>
      </c>
      <c r="W75" s="2" t="s">
        <v>39</v>
      </c>
      <c r="X75" s="2" t="s">
        <v>39</v>
      </c>
      <c r="Y75" s="2" t="s">
        <v>39</v>
      </c>
      <c r="Z75" s="2" t="s">
        <v>39</v>
      </c>
      <c r="AA75" s="2" t="s">
        <v>39</v>
      </c>
      <c r="AB75" s="2" t="s">
        <v>39</v>
      </c>
      <c r="AC75" s="2" t="s">
        <v>39</v>
      </c>
      <c r="AD75" s="2" t="s">
        <v>39</v>
      </c>
      <c r="AE75" s="2" t="s">
        <v>39</v>
      </c>
      <c r="AF75" s="2" t="s">
        <v>39</v>
      </c>
      <c r="AG75" s="2">
        <v>223728</v>
      </c>
      <c r="AH75" s="2">
        <v>232417</v>
      </c>
      <c r="AI75" s="2">
        <v>233156</v>
      </c>
      <c r="AJ75" s="2">
        <v>249781</v>
      </c>
      <c r="AK75" s="2">
        <v>235197</v>
      </c>
      <c r="AL75" s="2">
        <v>231403</v>
      </c>
      <c r="AM75" s="2">
        <v>231280</v>
      </c>
      <c r="AN75" s="2">
        <v>248361</v>
      </c>
      <c r="AO75" s="2">
        <v>263318</v>
      </c>
      <c r="AP75" s="2">
        <v>272759</v>
      </c>
      <c r="AQ75" s="2">
        <v>279586</v>
      </c>
      <c r="AR75" s="2">
        <v>260457</v>
      </c>
      <c r="AS75" s="2">
        <v>263399</v>
      </c>
      <c r="AT75" s="2">
        <v>360370</v>
      </c>
      <c r="AU75" s="2">
        <v>368657</v>
      </c>
      <c r="AV75" s="2">
        <v>394328</v>
      </c>
      <c r="AW75" s="2">
        <v>428200</v>
      </c>
      <c r="AX75" s="2">
        <v>475846</v>
      </c>
      <c r="AY75" s="2">
        <v>486242</v>
      </c>
      <c r="AZ75" s="2">
        <v>530480</v>
      </c>
      <c r="BA75" s="2">
        <v>529906</v>
      </c>
      <c r="BB75" s="11">
        <v>530302</v>
      </c>
    </row>
    <row r="76" spans="1:54" ht="12.75">
      <c r="A76" s="3"/>
      <c r="B76" s="4" t="s">
        <v>36</v>
      </c>
      <c r="C76" s="10" t="s">
        <v>39</v>
      </c>
      <c r="D76" s="2" t="s">
        <v>39</v>
      </c>
      <c r="E76" s="2" t="s">
        <v>39</v>
      </c>
      <c r="F76" s="2" t="s">
        <v>39</v>
      </c>
      <c r="G76" s="2" t="s">
        <v>39</v>
      </c>
      <c r="H76" s="2" t="s">
        <v>39</v>
      </c>
      <c r="I76" s="2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N76" s="2" t="s">
        <v>39</v>
      </c>
      <c r="O76" s="2" t="s">
        <v>39</v>
      </c>
      <c r="P76" s="2" t="s">
        <v>39</v>
      </c>
      <c r="Q76" s="2" t="s">
        <v>39</v>
      </c>
      <c r="R76" s="2" t="s">
        <v>39</v>
      </c>
      <c r="S76" s="2" t="s">
        <v>39</v>
      </c>
      <c r="T76" s="2" t="s">
        <v>39</v>
      </c>
      <c r="U76" s="2" t="s">
        <v>39</v>
      </c>
      <c r="V76" s="2" t="s">
        <v>39</v>
      </c>
      <c r="W76" s="2" t="s">
        <v>39</v>
      </c>
      <c r="X76" s="2" t="s">
        <v>39</v>
      </c>
      <c r="Y76" s="2" t="s">
        <v>39</v>
      </c>
      <c r="Z76" s="2" t="s">
        <v>39</v>
      </c>
      <c r="AA76" s="2" t="s">
        <v>39</v>
      </c>
      <c r="AB76" s="2" t="s">
        <v>39</v>
      </c>
      <c r="AC76" s="2" t="s">
        <v>39</v>
      </c>
      <c r="AD76" s="2" t="s">
        <v>39</v>
      </c>
      <c r="AE76" s="2" t="s">
        <v>39</v>
      </c>
      <c r="AF76" s="2" t="s">
        <v>39</v>
      </c>
      <c r="AG76" s="2">
        <v>66360</v>
      </c>
      <c r="AH76" s="2">
        <v>65958</v>
      </c>
      <c r="AI76" s="2">
        <v>65007</v>
      </c>
      <c r="AJ76" s="2">
        <v>63732</v>
      </c>
      <c r="AK76" s="2">
        <v>64360</v>
      </c>
      <c r="AL76" s="2">
        <v>62479</v>
      </c>
      <c r="AM76" s="2">
        <v>62541</v>
      </c>
      <c r="AN76" s="2">
        <v>63137</v>
      </c>
      <c r="AO76" s="2">
        <v>65613</v>
      </c>
      <c r="AP76" s="2">
        <v>64986</v>
      </c>
      <c r="AQ76" s="2">
        <v>64787</v>
      </c>
      <c r="AR76" s="2">
        <v>65178</v>
      </c>
      <c r="AS76" s="2">
        <v>66566</v>
      </c>
      <c r="AT76" s="2">
        <v>71144</v>
      </c>
      <c r="AU76" s="2">
        <v>73824</v>
      </c>
      <c r="AV76" s="2">
        <v>78307</v>
      </c>
      <c r="AW76" s="2">
        <v>80155</v>
      </c>
      <c r="AX76" s="2">
        <v>80836</v>
      </c>
      <c r="AY76" s="2">
        <v>80310</v>
      </c>
      <c r="AZ76" s="2">
        <v>77269</v>
      </c>
      <c r="BA76" s="2">
        <v>76952</v>
      </c>
      <c r="BB76" s="11">
        <v>75749</v>
      </c>
    </row>
    <row r="77" spans="1:54" s="1" customFormat="1" ht="12.75">
      <c r="A77" s="3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1"/>
    </row>
    <row r="78" spans="1:54" ht="12.75">
      <c r="A78" s="3" t="s">
        <v>22</v>
      </c>
      <c r="B78" s="4" t="s">
        <v>34</v>
      </c>
      <c r="C78" s="10" t="s">
        <v>39</v>
      </c>
      <c r="D78" s="2" t="s">
        <v>39</v>
      </c>
      <c r="E78" s="2" t="s">
        <v>39</v>
      </c>
      <c r="F78" s="2" t="s">
        <v>39</v>
      </c>
      <c r="G78" s="2" t="s">
        <v>39</v>
      </c>
      <c r="H78" s="2" t="s">
        <v>39</v>
      </c>
      <c r="I78" s="2" t="s">
        <v>39</v>
      </c>
      <c r="J78" s="2" t="s">
        <v>39</v>
      </c>
      <c r="K78" s="2" t="s">
        <v>39</v>
      </c>
      <c r="L78" s="2" t="s">
        <v>39</v>
      </c>
      <c r="M78" s="2" t="s">
        <v>39</v>
      </c>
      <c r="N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  <c r="T78" s="2" t="s">
        <v>39</v>
      </c>
      <c r="U78" s="2" t="s">
        <v>39</v>
      </c>
      <c r="V78" s="2" t="s">
        <v>39</v>
      </c>
      <c r="W78" s="2" t="s">
        <v>39</v>
      </c>
      <c r="X78" s="2" t="s">
        <v>39</v>
      </c>
      <c r="Y78" s="2" t="s">
        <v>39</v>
      </c>
      <c r="Z78" s="2" t="s">
        <v>39</v>
      </c>
      <c r="AA78" s="2" t="s">
        <v>39</v>
      </c>
      <c r="AB78" s="2" t="s">
        <v>39</v>
      </c>
      <c r="AC78" s="2" t="s">
        <v>39</v>
      </c>
      <c r="AD78" s="2" t="s">
        <v>39</v>
      </c>
      <c r="AE78" s="2" t="s">
        <v>39</v>
      </c>
      <c r="AF78" s="2" t="s">
        <v>39</v>
      </c>
      <c r="AG78" s="2" t="s">
        <v>39</v>
      </c>
      <c r="AH78" s="2" t="s">
        <v>39</v>
      </c>
      <c r="AI78" s="2" t="s">
        <v>39</v>
      </c>
      <c r="AJ78" s="2" t="s">
        <v>39</v>
      </c>
      <c r="AK78" s="2" t="s">
        <v>39</v>
      </c>
      <c r="AL78" s="2" t="s">
        <v>39</v>
      </c>
      <c r="AM78" s="2" t="s">
        <v>39</v>
      </c>
      <c r="AN78" s="2" t="s">
        <v>39</v>
      </c>
      <c r="AO78" s="2" t="s">
        <v>39</v>
      </c>
      <c r="AP78" s="2" t="s">
        <v>39</v>
      </c>
      <c r="AQ78" s="2" t="s">
        <v>39</v>
      </c>
      <c r="AR78" s="2" t="s">
        <v>39</v>
      </c>
      <c r="AS78" s="2">
        <v>43781</v>
      </c>
      <c r="AT78" s="2">
        <v>48089</v>
      </c>
      <c r="AU78" s="2">
        <v>52989</v>
      </c>
      <c r="AV78" s="2">
        <v>62692</v>
      </c>
      <c r="AW78" s="2">
        <v>82607</v>
      </c>
      <c r="AX78" s="2">
        <v>98261</v>
      </c>
      <c r="AY78" s="2">
        <v>111344</v>
      </c>
      <c r="AZ78" s="2">
        <v>104913</v>
      </c>
      <c r="BA78" s="2">
        <v>110787</v>
      </c>
      <c r="BB78" s="11" t="s">
        <v>39</v>
      </c>
    </row>
    <row r="79" spans="1:54" ht="12.75">
      <c r="A79" s="3"/>
      <c r="B79" s="4" t="s">
        <v>36</v>
      </c>
      <c r="C79" s="10" t="s">
        <v>39</v>
      </c>
      <c r="D79" s="2" t="s">
        <v>39</v>
      </c>
      <c r="E79" s="2" t="s">
        <v>39</v>
      </c>
      <c r="F79" s="2" t="s">
        <v>39</v>
      </c>
      <c r="G79" s="2" t="s">
        <v>39</v>
      </c>
      <c r="H79" s="2" t="s">
        <v>39</v>
      </c>
      <c r="I79" s="2" t="s">
        <v>39</v>
      </c>
      <c r="J79" s="2" t="s">
        <v>39</v>
      </c>
      <c r="K79" s="2" t="s">
        <v>39</v>
      </c>
      <c r="L79" s="2" t="s">
        <v>39</v>
      </c>
      <c r="M79" s="2" t="s">
        <v>39</v>
      </c>
      <c r="N79" s="2" t="s">
        <v>39</v>
      </c>
      <c r="O79" s="2" t="s">
        <v>39</v>
      </c>
      <c r="P79" s="2" t="s">
        <v>39</v>
      </c>
      <c r="Q79" s="2" t="s">
        <v>39</v>
      </c>
      <c r="R79" s="2" t="s">
        <v>39</v>
      </c>
      <c r="S79" s="2" t="s">
        <v>39</v>
      </c>
      <c r="T79" s="2" t="s">
        <v>39</v>
      </c>
      <c r="U79" s="2" t="s">
        <v>39</v>
      </c>
      <c r="V79" s="2" t="s">
        <v>39</v>
      </c>
      <c r="W79" s="2" t="s">
        <v>39</v>
      </c>
      <c r="X79" s="2" t="s">
        <v>39</v>
      </c>
      <c r="Y79" s="2" t="s">
        <v>39</v>
      </c>
      <c r="Z79" s="2" t="s">
        <v>39</v>
      </c>
      <c r="AA79" s="2" t="s">
        <v>39</v>
      </c>
      <c r="AB79" s="2" t="s">
        <v>39</v>
      </c>
      <c r="AC79" s="2" t="s">
        <v>39</v>
      </c>
      <c r="AD79" s="2" t="s">
        <v>39</v>
      </c>
      <c r="AE79" s="2" t="s">
        <v>39</v>
      </c>
      <c r="AF79" s="2" t="s">
        <v>39</v>
      </c>
      <c r="AG79" s="2" t="s">
        <v>39</v>
      </c>
      <c r="AH79" s="2" t="s">
        <v>39</v>
      </c>
      <c r="AI79" s="2" t="s">
        <v>39</v>
      </c>
      <c r="AJ79" s="2" t="s">
        <v>39</v>
      </c>
      <c r="AK79" s="2" t="s">
        <v>39</v>
      </c>
      <c r="AL79" s="2" t="s">
        <v>39</v>
      </c>
      <c r="AM79" s="2" t="s">
        <v>39</v>
      </c>
      <c r="AN79" s="2" t="s">
        <v>39</v>
      </c>
      <c r="AO79" s="2" t="s">
        <v>39</v>
      </c>
      <c r="AP79" s="2" t="s">
        <v>39</v>
      </c>
      <c r="AQ79" s="2" t="s">
        <v>39</v>
      </c>
      <c r="AR79" s="2" t="s">
        <v>39</v>
      </c>
      <c r="AS79" s="2">
        <v>4949</v>
      </c>
      <c r="AT79" s="2">
        <v>5417</v>
      </c>
      <c r="AU79" s="2">
        <v>6877</v>
      </c>
      <c r="AV79" s="2">
        <v>9033</v>
      </c>
      <c r="AW79" s="2">
        <v>10135</v>
      </c>
      <c r="AX79" s="2">
        <v>10680</v>
      </c>
      <c r="AY79" s="2">
        <v>12609</v>
      </c>
      <c r="AZ79" s="2">
        <v>13581</v>
      </c>
      <c r="BA79" s="2">
        <v>15132</v>
      </c>
      <c r="BB79" s="11" t="s">
        <v>39</v>
      </c>
    </row>
    <row r="80" spans="1:54" s="1" customFormat="1" ht="12.75">
      <c r="A80" s="3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1"/>
    </row>
    <row r="81" spans="1:54" ht="12.75">
      <c r="A81" s="3" t="s">
        <v>23</v>
      </c>
      <c r="B81" s="4" t="s">
        <v>34</v>
      </c>
      <c r="C81" s="10" t="s">
        <v>39</v>
      </c>
      <c r="D81" s="2" t="s">
        <v>39</v>
      </c>
      <c r="E81" s="2" t="s">
        <v>39</v>
      </c>
      <c r="F81" s="2" t="s">
        <v>39</v>
      </c>
      <c r="G81" s="2" t="s">
        <v>39</v>
      </c>
      <c r="H81" s="2" t="s">
        <v>39</v>
      </c>
      <c r="I81" s="2" t="s">
        <v>39</v>
      </c>
      <c r="J81" s="2" t="s">
        <v>39</v>
      </c>
      <c r="K81" s="2" t="s">
        <v>39</v>
      </c>
      <c r="L81" s="2" t="s">
        <v>39</v>
      </c>
      <c r="M81" s="2" t="s">
        <v>39</v>
      </c>
      <c r="N81" s="2" t="s">
        <v>39</v>
      </c>
      <c r="O81" s="2" t="s">
        <v>39</v>
      </c>
      <c r="P81" s="2" t="s">
        <v>39</v>
      </c>
      <c r="Q81" s="2" t="s">
        <v>39</v>
      </c>
      <c r="R81" s="2" t="s">
        <v>39</v>
      </c>
      <c r="S81" s="2" t="s">
        <v>39</v>
      </c>
      <c r="T81" s="2" t="s">
        <v>39</v>
      </c>
      <c r="U81" s="2" t="s">
        <v>39</v>
      </c>
      <c r="V81" s="2" t="s">
        <v>39</v>
      </c>
      <c r="W81" s="2" t="s">
        <v>39</v>
      </c>
      <c r="X81" s="2" t="s">
        <v>39</v>
      </c>
      <c r="Y81" s="2" t="s">
        <v>39</v>
      </c>
      <c r="Z81" s="2" t="s">
        <v>39</v>
      </c>
      <c r="AA81" s="2" t="s">
        <v>39</v>
      </c>
      <c r="AB81" s="2" t="s">
        <v>39</v>
      </c>
      <c r="AC81" s="2" t="s">
        <v>39</v>
      </c>
      <c r="AD81" s="2" t="s">
        <v>39</v>
      </c>
      <c r="AE81" s="2" t="s">
        <v>39</v>
      </c>
      <c r="AF81" s="2" t="s">
        <v>39</v>
      </c>
      <c r="AG81" s="2">
        <v>253533</v>
      </c>
      <c r="AH81" s="2">
        <v>236033</v>
      </c>
      <c r="AI81" s="2">
        <v>231497</v>
      </c>
      <c r="AJ81" s="2">
        <v>208172</v>
      </c>
      <c r="AK81" s="2">
        <v>241595</v>
      </c>
      <c r="AL81" s="2">
        <v>346411</v>
      </c>
      <c r="AM81" s="2">
        <v>327715</v>
      </c>
      <c r="AN81" s="2">
        <v>445017</v>
      </c>
      <c r="AO81" s="2">
        <v>601121</v>
      </c>
      <c r="AP81" s="2">
        <v>689573</v>
      </c>
      <c r="AQ81" s="2">
        <v>720847</v>
      </c>
      <c r="AR81" s="2">
        <v>1049665</v>
      </c>
      <c r="AS81" s="2">
        <v>1054637</v>
      </c>
      <c r="AT81" s="2">
        <v>1132482</v>
      </c>
      <c r="AU81" s="2">
        <v>856364</v>
      </c>
      <c r="AV81" s="2">
        <v>910681</v>
      </c>
      <c r="AW81" s="2">
        <v>569577</v>
      </c>
      <c r="AX81" s="2">
        <v>638942</v>
      </c>
      <c r="AY81" s="2">
        <v>656427</v>
      </c>
      <c r="AZ81" s="2">
        <v>581571</v>
      </c>
      <c r="BA81" s="2">
        <v>715486</v>
      </c>
      <c r="BB81" s="11">
        <v>797784</v>
      </c>
    </row>
    <row r="82" spans="1:54" ht="12.75">
      <c r="A82" s="3"/>
      <c r="B82" s="4" t="s">
        <v>36</v>
      </c>
      <c r="C82" s="10" t="s">
        <v>39</v>
      </c>
      <c r="D82" s="2" t="s">
        <v>39</v>
      </c>
      <c r="E82" s="2" t="s">
        <v>39</v>
      </c>
      <c r="F82" s="2" t="s">
        <v>39</v>
      </c>
      <c r="G82" s="2" t="s">
        <v>39</v>
      </c>
      <c r="H82" s="2" t="s">
        <v>39</v>
      </c>
      <c r="I82" s="2" t="s">
        <v>39</v>
      </c>
      <c r="J82" s="2" t="s">
        <v>39</v>
      </c>
      <c r="K82" s="2" t="s">
        <v>39</v>
      </c>
      <c r="L82" s="2" t="s">
        <v>39</v>
      </c>
      <c r="M82" s="2" t="s">
        <v>39</v>
      </c>
      <c r="N82" s="2" t="s">
        <v>39</v>
      </c>
      <c r="O82" s="2" t="s">
        <v>39</v>
      </c>
      <c r="P82" s="2" t="s">
        <v>39</v>
      </c>
      <c r="Q82" s="2" t="s">
        <v>39</v>
      </c>
      <c r="R82" s="2" t="s">
        <v>39</v>
      </c>
      <c r="S82" s="2" t="s">
        <v>39</v>
      </c>
      <c r="T82" s="2" t="s">
        <v>39</v>
      </c>
      <c r="U82" s="2" t="s">
        <v>39</v>
      </c>
      <c r="V82" s="2" t="s">
        <v>39</v>
      </c>
      <c r="W82" s="2" t="s">
        <v>39</v>
      </c>
      <c r="X82" s="2" t="s">
        <v>39</v>
      </c>
      <c r="Y82" s="2" t="s">
        <v>39</v>
      </c>
      <c r="Z82" s="2" t="s">
        <v>39</v>
      </c>
      <c r="AA82" s="2" t="s">
        <v>39</v>
      </c>
      <c r="AB82" s="2" t="s">
        <v>39</v>
      </c>
      <c r="AC82" s="2" t="s">
        <v>39</v>
      </c>
      <c r="AD82" s="2" t="s">
        <v>39</v>
      </c>
      <c r="AE82" s="2" t="s">
        <v>39</v>
      </c>
      <c r="AF82" s="2" t="s">
        <v>39</v>
      </c>
      <c r="AG82" s="2">
        <v>113056</v>
      </c>
      <c r="AH82" s="2">
        <v>118705</v>
      </c>
      <c r="AI82" s="2">
        <v>112079</v>
      </c>
      <c r="AJ82" s="2">
        <v>123760</v>
      </c>
      <c r="AK82" s="2">
        <v>131875</v>
      </c>
      <c r="AL82" s="2">
        <v>150955</v>
      </c>
      <c r="AM82" s="2">
        <v>177227</v>
      </c>
      <c r="AN82" s="2">
        <v>172791</v>
      </c>
      <c r="AO82" s="2">
        <v>189079</v>
      </c>
      <c r="AP82" s="2">
        <v>214728</v>
      </c>
      <c r="AQ82" s="2">
        <v>226622</v>
      </c>
      <c r="AR82" s="2">
        <v>246563</v>
      </c>
      <c r="AS82" s="2">
        <v>262913</v>
      </c>
      <c r="AT82" s="2">
        <v>294853</v>
      </c>
      <c r="AU82" s="2">
        <v>328066</v>
      </c>
      <c r="AV82" s="2">
        <v>361063</v>
      </c>
      <c r="AW82" s="2">
        <v>393161</v>
      </c>
      <c r="AX82" s="2">
        <v>422780</v>
      </c>
      <c r="AY82" s="2">
        <v>454700</v>
      </c>
      <c r="AZ82" s="2">
        <v>492338</v>
      </c>
      <c r="BA82" s="2">
        <v>526921</v>
      </c>
      <c r="BB82" s="11">
        <v>562511</v>
      </c>
    </row>
    <row r="83" spans="1:54" s="1" customFormat="1" ht="12.75">
      <c r="A83" s="3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1"/>
    </row>
    <row r="84" spans="1:54" ht="12.75">
      <c r="A84" s="3" t="s">
        <v>24</v>
      </c>
      <c r="B84" s="4" t="s">
        <v>34</v>
      </c>
      <c r="C84" s="10" t="s">
        <v>39</v>
      </c>
      <c r="D84" s="2" t="s">
        <v>39</v>
      </c>
      <c r="E84" s="2" t="s">
        <v>39</v>
      </c>
      <c r="F84" s="2" t="s">
        <v>39</v>
      </c>
      <c r="G84" s="2" t="s">
        <v>39</v>
      </c>
      <c r="H84" s="2" t="s">
        <v>39</v>
      </c>
      <c r="I84" s="2" t="s">
        <v>39</v>
      </c>
      <c r="J84" s="2" t="s">
        <v>39</v>
      </c>
      <c r="K84" s="2" t="s">
        <v>39</v>
      </c>
      <c r="L84" s="2" t="s">
        <v>39</v>
      </c>
      <c r="M84" s="2" t="s">
        <v>39</v>
      </c>
      <c r="N84" s="2" t="s">
        <v>39</v>
      </c>
      <c r="O84" s="2" t="s">
        <v>39</v>
      </c>
      <c r="P84" s="2" t="s">
        <v>39</v>
      </c>
      <c r="Q84" s="2" t="s">
        <v>39</v>
      </c>
      <c r="R84" s="2" t="s">
        <v>39</v>
      </c>
      <c r="S84" s="2" t="s">
        <v>39</v>
      </c>
      <c r="T84" s="2" t="s">
        <v>39</v>
      </c>
      <c r="U84" s="2" t="s">
        <v>39</v>
      </c>
      <c r="V84" s="2" t="s">
        <v>39</v>
      </c>
      <c r="W84" s="2" t="s">
        <v>39</v>
      </c>
      <c r="X84" s="2" t="s">
        <v>39</v>
      </c>
      <c r="Y84" s="2" t="s">
        <v>39</v>
      </c>
      <c r="Z84" s="2" t="s">
        <v>39</v>
      </c>
      <c r="AA84" s="2" t="s">
        <v>39</v>
      </c>
      <c r="AB84" s="2" t="s">
        <v>39</v>
      </c>
      <c r="AC84" s="2" t="s">
        <v>39</v>
      </c>
      <c r="AD84" s="2" t="s">
        <v>39</v>
      </c>
      <c r="AE84" s="2" t="s">
        <v>39</v>
      </c>
      <c r="AF84" s="2" t="s">
        <v>39</v>
      </c>
      <c r="AG84" s="2">
        <v>173702.1</v>
      </c>
      <c r="AH84" s="2">
        <v>215450.2</v>
      </c>
      <c r="AI84" s="2">
        <v>244337.4</v>
      </c>
      <c r="AJ84" s="2">
        <v>253238.7</v>
      </c>
      <c r="AK84" s="2">
        <v>297340</v>
      </c>
      <c r="AL84" s="2">
        <v>317856.3</v>
      </c>
      <c r="AM84" s="2">
        <v>329673.19999999995</v>
      </c>
      <c r="AN84" s="2">
        <v>408276.8</v>
      </c>
      <c r="AO84" s="2">
        <v>444833</v>
      </c>
      <c r="AP84" s="2">
        <v>471395</v>
      </c>
      <c r="AQ84" s="2">
        <v>517163</v>
      </c>
      <c r="AR84" s="2">
        <v>552611</v>
      </c>
      <c r="AS84" s="2">
        <v>575365</v>
      </c>
      <c r="AT84" s="2">
        <v>651525</v>
      </c>
      <c r="AU84" s="2">
        <v>734101</v>
      </c>
      <c r="AV84" s="2">
        <v>825807</v>
      </c>
      <c r="AW84" s="2">
        <v>912532</v>
      </c>
      <c r="AX84" s="2">
        <v>1007650</v>
      </c>
      <c r="AY84" s="2">
        <v>1046545</v>
      </c>
      <c r="AZ84" s="2">
        <v>1192590</v>
      </c>
      <c r="BA84" s="2">
        <v>1241559</v>
      </c>
      <c r="BB84" s="11">
        <v>1337753</v>
      </c>
    </row>
    <row r="85" spans="1:54" ht="12.75">
      <c r="A85" s="3"/>
      <c r="B85" s="4" t="s">
        <v>36</v>
      </c>
      <c r="C85" s="10" t="s">
        <v>39</v>
      </c>
      <c r="D85" s="2" t="s">
        <v>39</v>
      </c>
      <c r="E85" s="2" t="s">
        <v>39</v>
      </c>
      <c r="F85" s="2" t="s">
        <v>39</v>
      </c>
      <c r="G85" s="2" t="s">
        <v>39</v>
      </c>
      <c r="H85" s="2" t="s">
        <v>39</v>
      </c>
      <c r="I85" s="2" t="s">
        <v>39</v>
      </c>
      <c r="J85" s="2" t="s">
        <v>39</v>
      </c>
      <c r="K85" s="2" t="s">
        <v>39</v>
      </c>
      <c r="L85" s="2" t="s">
        <v>39</v>
      </c>
      <c r="M85" s="2" t="s">
        <v>39</v>
      </c>
      <c r="N85" s="2" t="s">
        <v>39</v>
      </c>
      <c r="O85" s="2" t="s">
        <v>39</v>
      </c>
      <c r="P85" s="2" t="s">
        <v>39</v>
      </c>
      <c r="Q85" s="2" t="s">
        <v>39</v>
      </c>
      <c r="R85" s="2" t="s">
        <v>39</v>
      </c>
      <c r="S85" s="2" t="s">
        <v>39</v>
      </c>
      <c r="T85" s="2" t="s">
        <v>39</v>
      </c>
      <c r="U85" s="2" t="s">
        <v>39</v>
      </c>
      <c r="V85" s="2" t="s">
        <v>39</v>
      </c>
      <c r="W85" s="2" t="s">
        <v>39</v>
      </c>
      <c r="X85" s="2" t="s">
        <v>39</v>
      </c>
      <c r="Y85" s="2" t="s">
        <v>39</v>
      </c>
      <c r="Z85" s="2" t="s">
        <v>39</v>
      </c>
      <c r="AA85" s="2" t="s">
        <v>39</v>
      </c>
      <c r="AB85" s="2" t="s">
        <v>39</v>
      </c>
      <c r="AC85" s="2" t="s">
        <v>39</v>
      </c>
      <c r="AD85" s="2" t="s">
        <v>39</v>
      </c>
      <c r="AE85" s="2" t="s">
        <v>39</v>
      </c>
      <c r="AF85" s="2" t="s">
        <v>39</v>
      </c>
      <c r="AG85" s="2">
        <v>1800</v>
      </c>
      <c r="AH85" s="2">
        <v>3524.4</v>
      </c>
      <c r="AI85" s="2">
        <v>6078.7</v>
      </c>
      <c r="AJ85" s="2">
        <v>11051.3</v>
      </c>
      <c r="AK85" s="2">
        <v>29845.3</v>
      </c>
      <c r="AL85" s="2">
        <v>29428.4</v>
      </c>
      <c r="AM85" s="2">
        <v>25861.6</v>
      </c>
      <c r="AN85" s="2">
        <v>38382.4</v>
      </c>
      <c r="AO85" s="2">
        <v>33817</v>
      </c>
      <c r="AP85" s="2">
        <v>34894</v>
      </c>
      <c r="AQ85" s="2">
        <v>37774</v>
      </c>
      <c r="AR85" s="2">
        <v>42219</v>
      </c>
      <c r="AS85" s="2">
        <v>42549</v>
      </c>
      <c r="AT85" s="2">
        <v>47166</v>
      </c>
      <c r="AU85" s="2">
        <v>59410</v>
      </c>
      <c r="AV85" s="2">
        <v>77421</v>
      </c>
      <c r="AW85" s="2">
        <v>90518</v>
      </c>
      <c r="AX85" s="2">
        <v>91487</v>
      </c>
      <c r="AY85" s="2">
        <v>94788</v>
      </c>
      <c r="AZ85" s="2">
        <v>98685</v>
      </c>
      <c r="BA85" s="2">
        <v>100211</v>
      </c>
      <c r="BB85" s="11">
        <v>97725</v>
      </c>
    </row>
    <row r="86" spans="1:54" s="1" customFormat="1" ht="12.75">
      <c r="A86" s="3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1"/>
    </row>
    <row r="87" spans="1:54" ht="12.75">
      <c r="A87" s="3" t="s">
        <v>25</v>
      </c>
      <c r="B87" s="4" t="s">
        <v>34</v>
      </c>
      <c r="C87" s="10" t="s">
        <v>39</v>
      </c>
      <c r="D87" s="2" t="s">
        <v>39</v>
      </c>
      <c r="E87" s="2" t="s">
        <v>39</v>
      </c>
      <c r="F87" s="2" t="s">
        <v>39</v>
      </c>
      <c r="G87" s="2" t="s">
        <v>39</v>
      </c>
      <c r="H87" s="2" t="s">
        <v>39</v>
      </c>
      <c r="I87" s="2" t="s">
        <v>39</v>
      </c>
      <c r="J87" s="2" t="s">
        <v>39</v>
      </c>
      <c r="K87" s="2" t="s">
        <v>39</v>
      </c>
      <c r="L87" s="2" t="s">
        <v>39</v>
      </c>
      <c r="M87" s="2" t="s">
        <v>39</v>
      </c>
      <c r="N87" s="2" t="s">
        <v>39</v>
      </c>
      <c r="O87" s="2" t="s">
        <v>39</v>
      </c>
      <c r="P87" s="2" t="s">
        <v>39</v>
      </c>
      <c r="Q87" s="2" t="s">
        <v>39</v>
      </c>
      <c r="R87" s="2" t="s">
        <v>39</v>
      </c>
      <c r="S87" s="2" t="s">
        <v>39</v>
      </c>
      <c r="T87" s="2" t="s">
        <v>39</v>
      </c>
      <c r="U87" s="2" t="s">
        <v>39</v>
      </c>
      <c r="V87" s="2" t="s">
        <v>39</v>
      </c>
      <c r="W87" s="2" t="s">
        <v>39</v>
      </c>
      <c r="X87" s="2" t="s">
        <v>39</v>
      </c>
      <c r="Y87" s="2" t="s">
        <v>39</v>
      </c>
      <c r="Z87" s="2" t="s">
        <v>39</v>
      </c>
      <c r="AA87" s="2" t="s">
        <v>39</v>
      </c>
      <c r="AB87" s="2" t="s">
        <v>39</v>
      </c>
      <c r="AC87" s="2" t="s">
        <v>39</v>
      </c>
      <c r="AD87" s="2" t="s">
        <v>39</v>
      </c>
      <c r="AE87" s="2" t="s">
        <v>39</v>
      </c>
      <c r="AF87" s="2" t="s">
        <v>39</v>
      </c>
      <c r="AG87" s="2">
        <v>58452.89</v>
      </c>
      <c r="AH87" s="2">
        <v>62373.18</v>
      </c>
      <c r="AI87" s="2">
        <v>65675.82</v>
      </c>
      <c r="AJ87" s="2">
        <v>71710.69</v>
      </c>
      <c r="AK87" s="2">
        <v>74202.93000000001</v>
      </c>
      <c r="AL87" s="2">
        <v>78803.65</v>
      </c>
      <c r="AM87" s="2">
        <v>84589.2</v>
      </c>
      <c r="AN87" s="2">
        <v>93156.55</v>
      </c>
      <c r="AO87" s="2">
        <v>100773.75</v>
      </c>
      <c r="AP87" s="2">
        <v>113971.63</v>
      </c>
      <c r="AQ87" s="2">
        <v>123056.39</v>
      </c>
      <c r="AR87" s="2">
        <v>128206.08</v>
      </c>
      <c r="AS87" s="2">
        <v>132639.55</v>
      </c>
      <c r="AT87" s="2">
        <v>144032.88999999998</v>
      </c>
      <c r="AU87" s="2">
        <v>163550.46000000002</v>
      </c>
      <c r="AV87" s="2">
        <v>180958.8</v>
      </c>
      <c r="AW87" s="2">
        <v>180669.88</v>
      </c>
      <c r="AX87" s="2">
        <v>227280.08</v>
      </c>
      <c r="AY87" s="2">
        <v>238227.38</v>
      </c>
      <c r="AZ87" s="2">
        <v>262587.54000000004</v>
      </c>
      <c r="BA87" s="2">
        <v>269673.94</v>
      </c>
      <c r="BB87" s="11">
        <v>272962.8</v>
      </c>
    </row>
    <row r="88" spans="1:54" ht="12.75">
      <c r="A88" s="3"/>
      <c r="B88" s="4" t="s">
        <v>36</v>
      </c>
      <c r="C88" s="10" t="s">
        <v>39</v>
      </c>
      <c r="D88" s="2" t="s">
        <v>39</v>
      </c>
      <c r="E88" s="2" t="s">
        <v>39</v>
      </c>
      <c r="F88" s="2" t="s">
        <v>39</v>
      </c>
      <c r="G88" s="2" t="s">
        <v>39</v>
      </c>
      <c r="H88" s="2" t="s">
        <v>39</v>
      </c>
      <c r="I88" s="2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2" t="s">
        <v>39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T88" s="2" t="s">
        <v>39</v>
      </c>
      <c r="U88" s="2" t="s">
        <v>39</v>
      </c>
      <c r="V88" s="2" t="s">
        <v>39</v>
      </c>
      <c r="W88" s="2" t="s">
        <v>39</v>
      </c>
      <c r="X88" s="2" t="s">
        <v>39</v>
      </c>
      <c r="Y88" s="2" t="s">
        <v>39</v>
      </c>
      <c r="Z88" s="2" t="s">
        <v>39</v>
      </c>
      <c r="AA88" s="2" t="s">
        <v>39</v>
      </c>
      <c r="AB88" s="2" t="s">
        <v>39</v>
      </c>
      <c r="AC88" s="2" t="s">
        <v>39</v>
      </c>
      <c r="AD88" s="2" t="s">
        <v>39</v>
      </c>
      <c r="AE88" s="2" t="s">
        <v>39</v>
      </c>
      <c r="AF88" s="2" t="s">
        <v>39</v>
      </c>
      <c r="AG88" s="2">
        <v>1866.17</v>
      </c>
      <c r="AH88" s="2">
        <v>2132.4</v>
      </c>
      <c r="AI88" s="2">
        <v>2528.53</v>
      </c>
      <c r="AJ88" s="2">
        <v>2307.68</v>
      </c>
      <c r="AK88" s="2">
        <v>2595.87</v>
      </c>
      <c r="AL88" s="2">
        <v>3003.28</v>
      </c>
      <c r="AM88" s="2">
        <v>3773.15</v>
      </c>
      <c r="AN88" s="2">
        <v>4710.82</v>
      </c>
      <c r="AO88" s="2">
        <v>5375.84</v>
      </c>
      <c r="AP88" s="2">
        <v>6248.87</v>
      </c>
      <c r="AQ88" s="2">
        <v>6960.28</v>
      </c>
      <c r="AR88" s="2">
        <v>7611.71</v>
      </c>
      <c r="AS88" s="2">
        <v>8308.78</v>
      </c>
      <c r="AT88" s="2">
        <v>8991.16</v>
      </c>
      <c r="AU88" s="2">
        <v>10250.8</v>
      </c>
      <c r="AV88" s="2">
        <v>11923.91</v>
      </c>
      <c r="AW88" s="2">
        <v>15365.78</v>
      </c>
      <c r="AX88" s="2">
        <v>14958.99</v>
      </c>
      <c r="AY88" s="2">
        <v>14628.38</v>
      </c>
      <c r="AZ88" s="2">
        <v>14588.75</v>
      </c>
      <c r="BA88" s="2">
        <v>14040.67</v>
      </c>
      <c r="BB88" s="11">
        <v>13691.19</v>
      </c>
    </row>
    <row r="89" spans="1:54" s="1" customFormat="1" ht="12.75">
      <c r="A89" s="3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1"/>
    </row>
    <row r="90" spans="1:54" ht="12.75">
      <c r="A90" s="3" t="s">
        <v>26</v>
      </c>
      <c r="B90" s="4" t="s">
        <v>34</v>
      </c>
      <c r="C90" s="10" t="s">
        <v>39</v>
      </c>
      <c r="D90" s="2" t="s">
        <v>39</v>
      </c>
      <c r="E90" s="2" t="s">
        <v>39</v>
      </c>
      <c r="F90" s="2" t="s">
        <v>39</v>
      </c>
      <c r="G90" s="2" t="s">
        <v>39</v>
      </c>
      <c r="H90" s="2" t="s">
        <v>39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39</v>
      </c>
      <c r="N90" s="2" t="s">
        <v>39</v>
      </c>
      <c r="O90" s="2" t="s">
        <v>39</v>
      </c>
      <c r="P90" s="2" t="s">
        <v>39</v>
      </c>
      <c r="Q90" s="2" t="s">
        <v>39</v>
      </c>
      <c r="R90" s="2" t="s">
        <v>39</v>
      </c>
      <c r="S90" s="2" t="s">
        <v>39</v>
      </c>
      <c r="T90" s="2" t="s">
        <v>39</v>
      </c>
      <c r="U90" s="2" t="s">
        <v>39</v>
      </c>
      <c r="V90" s="2" t="s">
        <v>39</v>
      </c>
      <c r="W90" s="2" t="s">
        <v>39</v>
      </c>
      <c r="X90" s="2" t="s">
        <v>39</v>
      </c>
      <c r="Y90" s="2" t="s">
        <v>39</v>
      </c>
      <c r="Z90" s="2" t="s">
        <v>39</v>
      </c>
      <c r="AA90" s="2" t="s">
        <v>39</v>
      </c>
      <c r="AB90" s="2" t="s">
        <v>39</v>
      </c>
      <c r="AC90" s="2" t="s">
        <v>39</v>
      </c>
      <c r="AD90" s="2" t="s">
        <v>39</v>
      </c>
      <c r="AE90" s="2" t="s">
        <v>39</v>
      </c>
      <c r="AF90" s="2" t="s">
        <v>39</v>
      </c>
      <c r="AG90" s="2">
        <v>5099.052</v>
      </c>
      <c r="AH90" s="2">
        <v>5974.342</v>
      </c>
      <c r="AI90" s="2">
        <v>6751.23</v>
      </c>
      <c r="AJ90" s="2">
        <v>10242.369</v>
      </c>
      <c r="AK90" s="2">
        <v>14015.557</v>
      </c>
      <c r="AL90" s="2">
        <v>17561.537</v>
      </c>
      <c r="AM90" s="2">
        <v>18584.556</v>
      </c>
      <c r="AN90" s="2">
        <v>17827.937</v>
      </c>
      <c r="AO90" s="2">
        <v>18922.747000000003</v>
      </c>
      <c r="AP90" s="2">
        <v>20038.636</v>
      </c>
      <c r="AQ90" s="2">
        <v>19014.57</v>
      </c>
      <c r="AR90" s="2">
        <v>20193.01</v>
      </c>
      <c r="AS90" s="2">
        <v>21701.577</v>
      </c>
      <c r="AT90" s="2">
        <v>22915.904000000002</v>
      </c>
      <c r="AU90" s="2">
        <v>26520.085</v>
      </c>
      <c r="AV90" s="2">
        <v>30951.25</v>
      </c>
      <c r="AW90" s="2">
        <v>34394.312000000005</v>
      </c>
      <c r="AX90" s="2">
        <v>41696.388</v>
      </c>
      <c r="AY90" s="2">
        <v>44746.603</v>
      </c>
      <c r="AZ90" s="2">
        <v>45258.715000000004</v>
      </c>
      <c r="BA90" s="2">
        <v>46928.956</v>
      </c>
      <c r="BB90" s="11">
        <v>48228.754</v>
      </c>
    </row>
    <row r="91" spans="1:54" ht="12.75">
      <c r="A91" s="3"/>
      <c r="B91" s="4" t="s">
        <v>36</v>
      </c>
      <c r="C91" s="10" t="s">
        <v>39</v>
      </c>
      <c r="D91" s="2" t="s">
        <v>39</v>
      </c>
      <c r="E91" s="2" t="s">
        <v>39</v>
      </c>
      <c r="F91" s="2" t="s">
        <v>39</v>
      </c>
      <c r="G91" s="2" t="s">
        <v>39</v>
      </c>
      <c r="H91" s="2" t="s">
        <v>39</v>
      </c>
      <c r="I91" s="2" t="s">
        <v>39</v>
      </c>
      <c r="J91" s="2" t="s">
        <v>39</v>
      </c>
      <c r="K91" s="2" t="s">
        <v>39</v>
      </c>
      <c r="L91" s="2" t="s">
        <v>39</v>
      </c>
      <c r="M91" s="2" t="s">
        <v>39</v>
      </c>
      <c r="N91" s="2" t="s">
        <v>39</v>
      </c>
      <c r="O91" s="2" t="s">
        <v>39</v>
      </c>
      <c r="P91" s="2" t="s">
        <v>39</v>
      </c>
      <c r="Q91" s="2" t="s">
        <v>39</v>
      </c>
      <c r="R91" s="2" t="s">
        <v>39</v>
      </c>
      <c r="S91" s="2" t="s">
        <v>39</v>
      </c>
      <c r="T91" s="2" t="s">
        <v>39</v>
      </c>
      <c r="U91" s="2" t="s">
        <v>39</v>
      </c>
      <c r="V91" s="2" t="s">
        <v>39</v>
      </c>
      <c r="W91" s="2" t="s">
        <v>39</v>
      </c>
      <c r="X91" s="2" t="s">
        <v>39</v>
      </c>
      <c r="Y91" s="2" t="s">
        <v>39</v>
      </c>
      <c r="Z91" s="2" t="s">
        <v>39</v>
      </c>
      <c r="AA91" s="2" t="s">
        <v>39</v>
      </c>
      <c r="AB91" s="2" t="s">
        <v>39</v>
      </c>
      <c r="AC91" s="2" t="s">
        <v>39</v>
      </c>
      <c r="AD91" s="2" t="s">
        <v>39</v>
      </c>
      <c r="AE91" s="2" t="s">
        <v>39</v>
      </c>
      <c r="AF91" s="2" t="s">
        <v>39</v>
      </c>
      <c r="AG91" s="2">
        <v>2285.998</v>
      </c>
      <c r="AH91" s="2">
        <v>2129.954</v>
      </c>
      <c r="AI91" s="2">
        <v>2566.854</v>
      </c>
      <c r="AJ91" s="2">
        <v>519.65</v>
      </c>
      <c r="AK91" s="2">
        <v>1147.58</v>
      </c>
      <c r="AL91" s="2">
        <v>879.639</v>
      </c>
      <c r="AM91" s="2">
        <v>1007.801</v>
      </c>
      <c r="AN91" s="2">
        <v>834.981</v>
      </c>
      <c r="AO91" s="2">
        <v>910.782</v>
      </c>
      <c r="AP91" s="2">
        <v>965.32</v>
      </c>
      <c r="AQ91" s="2">
        <v>1170.864</v>
      </c>
      <c r="AR91" s="2">
        <v>1256.284</v>
      </c>
      <c r="AS91" s="2">
        <v>1481.845</v>
      </c>
      <c r="AT91" s="2">
        <v>1655.869</v>
      </c>
      <c r="AU91" s="2">
        <v>1987.86</v>
      </c>
      <c r="AV91" s="2">
        <v>2412.233</v>
      </c>
      <c r="AW91" s="2">
        <v>2433.834</v>
      </c>
      <c r="AX91" s="2">
        <v>2346.755</v>
      </c>
      <c r="AY91" s="2">
        <v>2277.317</v>
      </c>
      <c r="AZ91" s="2">
        <v>2366.287</v>
      </c>
      <c r="BA91" s="2">
        <v>2431.055</v>
      </c>
      <c r="BB91" s="11">
        <v>2261.603</v>
      </c>
    </row>
    <row r="92" spans="1:54" s="1" customFormat="1" ht="12.75">
      <c r="A92" s="3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1"/>
    </row>
    <row r="93" spans="1:54" ht="12.75">
      <c r="A93" s="3" t="s">
        <v>27</v>
      </c>
      <c r="B93" s="4" t="s">
        <v>34</v>
      </c>
      <c r="C93" s="10" t="s">
        <v>39</v>
      </c>
      <c r="D93" s="2" t="s">
        <v>39</v>
      </c>
      <c r="E93" s="2" t="s">
        <v>39</v>
      </c>
      <c r="F93" s="2" t="s">
        <v>39</v>
      </c>
      <c r="G93" s="2" t="s">
        <v>39</v>
      </c>
      <c r="H93" s="2" t="s">
        <v>39</v>
      </c>
      <c r="I93" s="2" t="s">
        <v>39</v>
      </c>
      <c r="J93" s="2" t="s">
        <v>39</v>
      </c>
      <c r="K93" s="2" t="s">
        <v>39</v>
      </c>
      <c r="L93" s="2" t="s">
        <v>39</v>
      </c>
      <c r="M93" s="2" t="s">
        <v>39</v>
      </c>
      <c r="N93" s="2" t="s">
        <v>39</v>
      </c>
      <c r="O93" s="2" t="s">
        <v>39</v>
      </c>
      <c r="P93" s="2" t="s">
        <v>39</v>
      </c>
      <c r="Q93" s="2" t="s">
        <v>39</v>
      </c>
      <c r="R93" s="2" t="s">
        <v>39</v>
      </c>
      <c r="S93" s="2" t="s">
        <v>39</v>
      </c>
      <c r="T93" s="2" t="s">
        <v>39</v>
      </c>
      <c r="U93" s="2" t="s">
        <v>39</v>
      </c>
      <c r="V93" s="2" t="s">
        <v>39</v>
      </c>
      <c r="W93" s="2" t="s">
        <v>39</v>
      </c>
      <c r="X93" s="2" t="s">
        <v>39</v>
      </c>
      <c r="Y93" s="2" t="s">
        <v>39</v>
      </c>
      <c r="Z93" s="2" t="s">
        <v>39</v>
      </c>
      <c r="AA93" s="2" t="s">
        <v>39</v>
      </c>
      <c r="AB93" s="2" t="s">
        <v>39</v>
      </c>
      <c r="AC93" s="2" t="s">
        <v>39</v>
      </c>
      <c r="AD93" s="2" t="s">
        <v>39</v>
      </c>
      <c r="AE93" s="2" t="s">
        <v>39</v>
      </c>
      <c r="AF93" s="2" t="s">
        <v>39</v>
      </c>
      <c r="AG93" s="2" t="s">
        <v>39</v>
      </c>
      <c r="AH93" s="2" t="s">
        <v>39</v>
      </c>
      <c r="AI93" s="2" t="s">
        <v>39</v>
      </c>
      <c r="AJ93" s="2" t="s">
        <v>39</v>
      </c>
      <c r="AK93" s="2" t="s">
        <v>39</v>
      </c>
      <c r="AL93" s="2" t="s">
        <v>39</v>
      </c>
      <c r="AM93" s="2">
        <v>8478</v>
      </c>
      <c r="AN93" s="2">
        <v>9680</v>
      </c>
      <c r="AO93" s="2">
        <v>10311</v>
      </c>
      <c r="AP93" s="2">
        <v>11364</v>
      </c>
      <c r="AQ93" s="2">
        <v>11262</v>
      </c>
      <c r="AR93" s="2">
        <v>12339</v>
      </c>
      <c r="AS93" s="2">
        <v>12445</v>
      </c>
      <c r="AT93" s="2">
        <v>12067</v>
      </c>
      <c r="AU93" s="2">
        <v>16277</v>
      </c>
      <c r="AV93" s="2">
        <v>17149</v>
      </c>
      <c r="AW93" s="2">
        <v>18626</v>
      </c>
      <c r="AX93" s="2">
        <v>22024</v>
      </c>
      <c r="AY93" s="2">
        <v>29145</v>
      </c>
      <c r="AZ93" s="2">
        <v>37288</v>
      </c>
      <c r="BA93" s="2">
        <v>39910</v>
      </c>
      <c r="BB93" s="11">
        <v>39460</v>
      </c>
    </row>
    <row r="94" spans="1:54" ht="12.75">
      <c r="A94" s="3"/>
      <c r="B94" s="4" t="s">
        <v>36</v>
      </c>
      <c r="C94" s="10" t="s">
        <v>39</v>
      </c>
      <c r="D94" s="2" t="s">
        <v>39</v>
      </c>
      <c r="E94" s="2" t="s">
        <v>39</v>
      </c>
      <c r="F94" s="2" t="s">
        <v>39</v>
      </c>
      <c r="G94" s="2" t="s">
        <v>39</v>
      </c>
      <c r="H94" s="2" t="s">
        <v>39</v>
      </c>
      <c r="I94" s="2" t="s">
        <v>39</v>
      </c>
      <c r="J94" s="2" t="s">
        <v>39</v>
      </c>
      <c r="K94" s="2" t="s">
        <v>39</v>
      </c>
      <c r="L94" s="2" t="s">
        <v>39</v>
      </c>
      <c r="M94" s="2" t="s">
        <v>39</v>
      </c>
      <c r="N94" s="2" t="s">
        <v>39</v>
      </c>
      <c r="O94" s="2" t="s">
        <v>39</v>
      </c>
      <c r="P94" s="2" t="s">
        <v>39</v>
      </c>
      <c r="Q94" s="2" t="s">
        <v>39</v>
      </c>
      <c r="R94" s="2" t="s">
        <v>39</v>
      </c>
      <c r="S94" s="2" t="s">
        <v>39</v>
      </c>
      <c r="T94" s="2" t="s">
        <v>39</v>
      </c>
      <c r="U94" s="2" t="s">
        <v>39</v>
      </c>
      <c r="V94" s="2" t="s">
        <v>39</v>
      </c>
      <c r="W94" s="2" t="s">
        <v>39</v>
      </c>
      <c r="X94" s="2" t="s">
        <v>39</v>
      </c>
      <c r="Y94" s="2" t="s">
        <v>39</v>
      </c>
      <c r="Z94" s="2" t="s">
        <v>39</v>
      </c>
      <c r="AA94" s="2" t="s">
        <v>39</v>
      </c>
      <c r="AB94" s="2" t="s">
        <v>39</v>
      </c>
      <c r="AC94" s="2" t="s">
        <v>39</v>
      </c>
      <c r="AD94" s="2" t="s">
        <v>39</v>
      </c>
      <c r="AE94" s="2" t="s">
        <v>39</v>
      </c>
      <c r="AF94" s="2" t="s">
        <v>39</v>
      </c>
      <c r="AG94" s="2" t="s">
        <v>39</v>
      </c>
      <c r="AH94" s="2" t="s">
        <v>39</v>
      </c>
      <c r="AI94" s="2" t="s">
        <v>39</v>
      </c>
      <c r="AJ94" s="2" t="s">
        <v>39</v>
      </c>
      <c r="AK94" s="2" t="s">
        <v>39</v>
      </c>
      <c r="AL94" s="2" t="s">
        <v>39</v>
      </c>
      <c r="AM94" s="2">
        <v>255</v>
      </c>
      <c r="AN94" s="2">
        <v>334</v>
      </c>
      <c r="AO94" s="2">
        <v>335</v>
      </c>
      <c r="AP94" s="2">
        <v>446</v>
      </c>
      <c r="AQ94" s="2">
        <v>444</v>
      </c>
      <c r="AR94" s="2">
        <v>464</v>
      </c>
      <c r="AS94" s="2">
        <v>702</v>
      </c>
      <c r="AT94" s="2">
        <v>911</v>
      </c>
      <c r="AU94" s="2">
        <v>1100</v>
      </c>
      <c r="AV94" s="2">
        <v>1202</v>
      </c>
      <c r="AW94" s="2">
        <v>1191</v>
      </c>
      <c r="AX94" s="2">
        <v>1199</v>
      </c>
      <c r="AY94" s="2">
        <v>1313</v>
      </c>
      <c r="AZ94" s="2">
        <v>1355</v>
      </c>
      <c r="BA94" s="2">
        <v>1231</v>
      </c>
      <c r="BB94" s="11">
        <v>1200</v>
      </c>
    </row>
    <row r="95" spans="1:54" s="1" customFormat="1" ht="12.75">
      <c r="A95" s="3"/>
      <c r="B95" s="4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1"/>
    </row>
    <row r="96" spans="1:54" ht="12.75">
      <c r="A96" s="3" t="s">
        <v>28</v>
      </c>
      <c r="B96" s="4" t="s">
        <v>34</v>
      </c>
      <c r="C96" s="10" t="s">
        <v>39</v>
      </c>
      <c r="D96" s="2" t="s">
        <v>39</v>
      </c>
      <c r="E96" s="2" t="s">
        <v>39</v>
      </c>
      <c r="F96" s="2" t="s">
        <v>39</v>
      </c>
      <c r="G96" s="2" t="s">
        <v>39</v>
      </c>
      <c r="H96" s="2" t="s">
        <v>39</v>
      </c>
      <c r="I96" s="2" t="s">
        <v>39</v>
      </c>
      <c r="J96" s="2" t="s">
        <v>39</v>
      </c>
      <c r="K96" s="2" t="s">
        <v>39</v>
      </c>
      <c r="L96" s="2" t="s">
        <v>39</v>
      </c>
      <c r="M96" s="2" t="s">
        <v>39</v>
      </c>
      <c r="N96" s="2" t="s">
        <v>39</v>
      </c>
      <c r="O96" s="2" t="s">
        <v>39</v>
      </c>
      <c r="P96" s="2" t="s">
        <v>39</v>
      </c>
      <c r="Q96" s="2" t="s">
        <v>39</v>
      </c>
      <c r="R96" s="2" t="s">
        <v>39</v>
      </c>
      <c r="S96" s="2" t="s">
        <v>39</v>
      </c>
      <c r="T96" s="2" t="s">
        <v>39</v>
      </c>
      <c r="U96" s="2" t="s">
        <v>39</v>
      </c>
      <c r="V96" s="2" t="s">
        <v>39</v>
      </c>
      <c r="W96" s="2" t="s">
        <v>39</v>
      </c>
      <c r="X96" s="2" t="s">
        <v>39</v>
      </c>
      <c r="Y96" s="2" t="s">
        <v>39</v>
      </c>
      <c r="Z96" s="2" t="s">
        <v>39</v>
      </c>
      <c r="AA96" s="2" t="s">
        <v>39</v>
      </c>
      <c r="AB96" s="2" t="s">
        <v>39</v>
      </c>
      <c r="AC96" s="2" t="s">
        <v>39</v>
      </c>
      <c r="AD96" s="2" t="s">
        <v>39</v>
      </c>
      <c r="AE96" s="2" t="s">
        <v>39</v>
      </c>
      <c r="AF96" s="2" t="s">
        <v>39</v>
      </c>
      <c r="AG96" s="2">
        <v>266363</v>
      </c>
      <c r="AH96" s="2">
        <v>315797</v>
      </c>
      <c r="AI96" s="2">
        <v>335483</v>
      </c>
      <c r="AJ96" s="2">
        <v>364060</v>
      </c>
      <c r="AK96" s="2">
        <v>359898</v>
      </c>
      <c r="AL96" s="2">
        <v>373385</v>
      </c>
      <c r="AM96" s="2">
        <v>372867</v>
      </c>
      <c r="AN96" s="2">
        <v>390284</v>
      </c>
      <c r="AO96" s="2">
        <v>382880</v>
      </c>
      <c r="AP96" s="2">
        <v>401114</v>
      </c>
      <c r="AQ96" s="2">
        <v>405869</v>
      </c>
      <c r="AR96" s="2">
        <v>390870</v>
      </c>
      <c r="AS96" s="2">
        <v>375914</v>
      </c>
      <c r="AT96" s="2">
        <v>442836</v>
      </c>
      <c r="AU96" s="2">
        <v>572842</v>
      </c>
      <c r="AV96" s="2">
        <v>604545</v>
      </c>
      <c r="AW96" s="2">
        <v>687751</v>
      </c>
      <c r="AX96" s="2">
        <v>835329</v>
      </c>
      <c r="AY96" s="2">
        <v>957123</v>
      </c>
      <c r="AZ96" s="2">
        <v>1094740</v>
      </c>
      <c r="BA96" s="2">
        <v>1131738</v>
      </c>
      <c r="BB96" s="11">
        <v>1174528</v>
      </c>
    </row>
    <row r="97" spans="1:54" ht="12.75">
      <c r="A97" s="3"/>
      <c r="B97" s="4" t="s">
        <v>35</v>
      </c>
      <c r="C97" s="10" t="s">
        <v>39</v>
      </c>
      <c r="D97" s="2" t="s">
        <v>39</v>
      </c>
      <c r="E97" s="2" t="s">
        <v>39</v>
      </c>
      <c r="F97" s="2" t="s">
        <v>39</v>
      </c>
      <c r="G97" s="2" t="s">
        <v>39</v>
      </c>
      <c r="H97" s="2" t="s">
        <v>39</v>
      </c>
      <c r="I97" s="2" t="s">
        <v>39</v>
      </c>
      <c r="J97" s="2" t="s">
        <v>39</v>
      </c>
      <c r="K97" s="2" t="s">
        <v>39</v>
      </c>
      <c r="L97" s="2" t="s">
        <v>39</v>
      </c>
      <c r="M97" s="2" t="s">
        <v>39</v>
      </c>
      <c r="N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  <c r="S97" s="2" t="s">
        <v>39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39</v>
      </c>
      <c r="Y97" s="2" t="s">
        <v>39</v>
      </c>
      <c r="Z97" s="2" t="s">
        <v>39</v>
      </c>
      <c r="AA97" s="2" t="s">
        <v>39</v>
      </c>
      <c r="AB97" s="2" t="s">
        <v>39</v>
      </c>
      <c r="AC97" s="2" t="s">
        <v>39</v>
      </c>
      <c r="AD97" s="2" t="s">
        <v>39</v>
      </c>
      <c r="AE97" s="2" t="s">
        <v>39</v>
      </c>
      <c r="AF97" s="2" t="s">
        <v>39</v>
      </c>
      <c r="AG97" s="2">
        <v>32103</v>
      </c>
      <c r="AH97" s="2">
        <v>36509</v>
      </c>
      <c r="AI97" s="2">
        <v>38959</v>
      </c>
      <c r="AJ97" s="2">
        <v>42489</v>
      </c>
      <c r="AK97" s="2">
        <v>44879</v>
      </c>
      <c r="AL97" s="2">
        <v>48058</v>
      </c>
      <c r="AM97" s="2">
        <v>51143</v>
      </c>
      <c r="AN97" s="2">
        <v>57141</v>
      </c>
      <c r="AO97" s="2">
        <v>61782</v>
      </c>
      <c r="AP97" s="2">
        <v>66172</v>
      </c>
      <c r="AQ97" s="2">
        <v>74965</v>
      </c>
      <c r="AR97" s="2">
        <v>80622</v>
      </c>
      <c r="AS97" s="2">
        <v>86217</v>
      </c>
      <c r="AT97" s="2">
        <v>102034</v>
      </c>
      <c r="AU97" s="2">
        <v>121892</v>
      </c>
      <c r="AV97" s="2">
        <v>156439</v>
      </c>
      <c r="AW97" s="2">
        <v>203732</v>
      </c>
      <c r="AX97" s="2">
        <v>225062</v>
      </c>
      <c r="AY97" s="2">
        <v>248867</v>
      </c>
      <c r="AZ97" s="2">
        <v>273836</v>
      </c>
      <c r="BA97" s="2">
        <v>294594</v>
      </c>
      <c r="BB97" s="11">
        <v>304845</v>
      </c>
    </row>
    <row r="98" spans="1:54" ht="12.75">
      <c r="A98" s="3"/>
      <c r="B98" s="4" t="s">
        <v>36</v>
      </c>
      <c r="C98" s="10" t="s">
        <v>39</v>
      </c>
      <c r="D98" s="2" t="s">
        <v>39</v>
      </c>
      <c r="E98" s="2" t="s">
        <v>39</v>
      </c>
      <c r="F98" s="2" t="s">
        <v>39</v>
      </c>
      <c r="G98" s="2" t="s">
        <v>39</v>
      </c>
      <c r="H98" s="2" t="s">
        <v>39</v>
      </c>
      <c r="I98" s="2" t="s">
        <v>39</v>
      </c>
      <c r="J98" s="2" t="s">
        <v>39</v>
      </c>
      <c r="K98" s="2" t="s">
        <v>39</v>
      </c>
      <c r="L98" s="2" t="s">
        <v>39</v>
      </c>
      <c r="M98" s="2" t="s">
        <v>39</v>
      </c>
      <c r="N98" s="2" t="s">
        <v>39</v>
      </c>
      <c r="O98" s="2" t="s">
        <v>39</v>
      </c>
      <c r="P98" s="2" t="s">
        <v>39</v>
      </c>
      <c r="Q98" s="2" t="s">
        <v>39</v>
      </c>
      <c r="R98" s="2" t="s">
        <v>39</v>
      </c>
      <c r="S98" s="2" t="s">
        <v>39</v>
      </c>
      <c r="T98" s="2" t="s">
        <v>39</v>
      </c>
      <c r="U98" s="2" t="s">
        <v>39</v>
      </c>
      <c r="V98" s="2" t="s">
        <v>39</v>
      </c>
      <c r="W98" s="2" t="s">
        <v>39</v>
      </c>
      <c r="X98" s="2" t="s">
        <v>39</v>
      </c>
      <c r="Y98" s="2" t="s">
        <v>39</v>
      </c>
      <c r="Z98" s="2" t="s">
        <v>39</v>
      </c>
      <c r="AA98" s="2" t="s">
        <v>39</v>
      </c>
      <c r="AB98" s="2" t="s">
        <v>39</v>
      </c>
      <c r="AC98" s="2" t="s">
        <v>39</v>
      </c>
      <c r="AD98" s="2" t="s">
        <v>39</v>
      </c>
      <c r="AE98" s="2" t="s">
        <v>39</v>
      </c>
      <c r="AF98" s="2" t="s">
        <v>39</v>
      </c>
      <c r="AG98" s="2">
        <v>25244</v>
      </c>
      <c r="AH98" s="2">
        <v>26245</v>
      </c>
      <c r="AI98" s="2">
        <v>26016</v>
      </c>
      <c r="AJ98" s="2">
        <v>27432</v>
      </c>
      <c r="AK98" s="2">
        <v>27612</v>
      </c>
      <c r="AL98" s="2">
        <v>28554</v>
      </c>
      <c r="AM98" s="2">
        <v>29196</v>
      </c>
      <c r="AN98" s="2">
        <v>31397</v>
      </c>
      <c r="AO98" s="2">
        <v>33147</v>
      </c>
      <c r="AP98" s="2">
        <v>34965</v>
      </c>
      <c r="AQ98" s="2">
        <v>39125</v>
      </c>
      <c r="AR98" s="2">
        <v>42535</v>
      </c>
      <c r="AS98" s="2">
        <v>46321</v>
      </c>
      <c r="AT98" s="2">
        <v>50770</v>
      </c>
      <c r="AU98" s="2">
        <v>55076</v>
      </c>
      <c r="AV98" s="2">
        <v>59781</v>
      </c>
      <c r="AW98" s="2">
        <v>64891</v>
      </c>
      <c r="AX98" s="2">
        <v>62772</v>
      </c>
      <c r="AY98" s="2">
        <v>59476</v>
      </c>
      <c r="AZ98" s="2">
        <v>56040</v>
      </c>
      <c r="BA98" s="2">
        <v>53210</v>
      </c>
      <c r="BB98" s="11">
        <v>50335</v>
      </c>
    </row>
    <row r="99" spans="1:54" s="1" customFormat="1" ht="12.75">
      <c r="A99" s="3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1"/>
    </row>
    <row r="100" spans="1:54" ht="12.75">
      <c r="A100" s="3" t="s">
        <v>29</v>
      </c>
      <c r="B100" s="4" t="s">
        <v>34</v>
      </c>
      <c r="C100" s="10" t="s">
        <v>39</v>
      </c>
      <c r="D100" s="2" t="s">
        <v>39</v>
      </c>
      <c r="E100" s="2" t="s">
        <v>39</v>
      </c>
      <c r="F100" s="2" t="s">
        <v>39</v>
      </c>
      <c r="G100" s="2" t="s">
        <v>39</v>
      </c>
      <c r="H100" s="2" t="s">
        <v>39</v>
      </c>
      <c r="I100" s="2" t="s">
        <v>39</v>
      </c>
      <c r="J100" s="2" t="s">
        <v>39</v>
      </c>
      <c r="K100" s="2" t="s">
        <v>39</v>
      </c>
      <c r="L100" s="2" t="s">
        <v>39</v>
      </c>
      <c r="M100" s="2" t="s">
        <v>39</v>
      </c>
      <c r="N100" s="2" t="s">
        <v>39</v>
      </c>
      <c r="O100" s="2" t="s">
        <v>39</v>
      </c>
      <c r="P100" s="2" t="s">
        <v>39</v>
      </c>
      <c r="Q100" s="2" t="s">
        <v>39</v>
      </c>
      <c r="R100" s="2" t="s">
        <v>39</v>
      </c>
      <c r="S100" s="2" t="s">
        <v>39</v>
      </c>
      <c r="T100" s="2" t="s">
        <v>39</v>
      </c>
      <c r="U100" s="2" t="s">
        <v>39</v>
      </c>
      <c r="V100" s="2" t="s">
        <v>39</v>
      </c>
      <c r="W100" s="2" t="s">
        <v>39</v>
      </c>
      <c r="X100" s="2" t="s">
        <v>39</v>
      </c>
      <c r="Y100" s="2" t="s">
        <v>39</v>
      </c>
      <c r="Z100" s="2" t="s">
        <v>39</v>
      </c>
      <c r="AA100" s="2" t="s">
        <v>39</v>
      </c>
      <c r="AB100" s="2" t="s">
        <v>39</v>
      </c>
      <c r="AC100" s="2" t="s">
        <v>39</v>
      </c>
      <c r="AD100" s="2" t="s">
        <v>39</v>
      </c>
      <c r="AE100" s="2" t="s">
        <v>39</v>
      </c>
      <c r="AF100" s="2" t="s">
        <v>39</v>
      </c>
      <c r="AG100" s="2">
        <v>1533865</v>
      </c>
      <c r="AH100" s="2">
        <v>1651506</v>
      </c>
      <c r="AI100" s="2">
        <v>1672873</v>
      </c>
      <c r="AJ100" s="2">
        <v>1745295</v>
      </c>
      <c r="AK100" s="2">
        <v>1613749</v>
      </c>
      <c r="AL100" s="2">
        <v>1529857</v>
      </c>
      <c r="AM100" s="2">
        <v>1355771</v>
      </c>
      <c r="AN100" s="2">
        <v>1358883</v>
      </c>
      <c r="AO100" s="2">
        <v>1378521</v>
      </c>
      <c r="AP100" s="2">
        <v>1431770</v>
      </c>
      <c r="AQ100" s="2">
        <v>1492151</v>
      </c>
      <c r="AR100" s="2">
        <v>1410123</v>
      </c>
      <c r="AS100" s="2">
        <v>1316884</v>
      </c>
      <c r="AT100" s="2">
        <v>1316713</v>
      </c>
      <c r="AU100" s="2">
        <v>1333638</v>
      </c>
      <c r="AV100" s="2">
        <v>1343367</v>
      </c>
      <c r="AW100" s="2">
        <v>1404454</v>
      </c>
      <c r="AX100" s="2">
        <v>1402994</v>
      </c>
      <c r="AY100" s="2">
        <v>1497329</v>
      </c>
      <c r="AZ100" s="2">
        <v>1792776</v>
      </c>
      <c r="BA100" s="2">
        <v>1785357</v>
      </c>
      <c r="BB100" s="11">
        <v>1764216</v>
      </c>
    </row>
    <row r="101" spans="1:54" ht="12.75">
      <c r="A101" s="3"/>
      <c r="B101" s="4" t="s">
        <v>36</v>
      </c>
      <c r="C101" s="10" t="s">
        <v>39</v>
      </c>
      <c r="D101" s="2" t="s">
        <v>39</v>
      </c>
      <c r="E101" s="2" t="s">
        <v>39</v>
      </c>
      <c r="F101" s="2" t="s">
        <v>39</v>
      </c>
      <c r="G101" s="2" t="s">
        <v>39</v>
      </c>
      <c r="H101" s="2" t="s">
        <v>39</v>
      </c>
      <c r="I101" s="2" t="s">
        <v>39</v>
      </c>
      <c r="J101" s="2" t="s">
        <v>39</v>
      </c>
      <c r="K101" s="2" t="s">
        <v>39</v>
      </c>
      <c r="L101" s="2" t="s">
        <v>39</v>
      </c>
      <c r="M101" s="2" t="s">
        <v>39</v>
      </c>
      <c r="N101" s="2" t="s">
        <v>39</v>
      </c>
      <c r="O101" s="2" t="s">
        <v>39</v>
      </c>
      <c r="P101" s="2" t="s">
        <v>39</v>
      </c>
      <c r="Q101" s="2" t="s">
        <v>39</v>
      </c>
      <c r="R101" s="2" t="s">
        <v>39</v>
      </c>
      <c r="S101" s="2" t="s">
        <v>39</v>
      </c>
      <c r="T101" s="2" t="s">
        <v>39</v>
      </c>
      <c r="U101" s="2" t="s">
        <v>39</v>
      </c>
      <c r="V101" s="2" t="s">
        <v>39</v>
      </c>
      <c r="W101" s="2" t="s">
        <v>39</v>
      </c>
      <c r="X101" s="2" t="s">
        <v>39</v>
      </c>
      <c r="Y101" s="2" t="s">
        <v>39</v>
      </c>
      <c r="Z101" s="2" t="s">
        <v>39</v>
      </c>
      <c r="AA101" s="2" t="s">
        <v>39</v>
      </c>
      <c r="AB101" s="2" t="s">
        <v>39</v>
      </c>
      <c r="AC101" s="2" t="s">
        <v>39</v>
      </c>
      <c r="AD101" s="2" t="s">
        <v>39</v>
      </c>
      <c r="AE101" s="2" t="s">
        <v>39</v>
      </c>
      <c r="AF101" s="2" t="s">
        <v>39</v>
      </c>
      <c r="AG101" s="2">
        <v>159682</v>
      </c>
      <c r="AH101" s="2">
        <v>174174</v>
      </c>
      <c r="AI101" s="2">
        <v>189908</v>
      </c>
      <c r="AJ101" s="2">
        <v>201496</v>
      </c>
      <c r="AK101" s="2">
        <v>203884</v>
      </c>
      <c r="AL101" s="2">
        <v>213374</v>
      </c>
      <c r="AM101" s="2">
        <v>227865</v>
      </c>
      <c r="AN101" s="2">
        <v>245373</v>
      </c>
      <c r="AO101" s="2">
        <v>255187</v>
      </c>
      <c r="AP101" s="2">
        <v>261783</v>
      </c>
      <c r="AQ101" s="2">
        <v>280003</v>
      </c>
      <c r="AR101" s="2">
        <v>287774</v>
      </c>
      <c r="AS101" s="2">
        <v>309620</v>
      </c>
      <c r="AT101" s="2">
        <v>321002</v>
      </c>
      <c r="AU101" s="2">
        <v>348206</v>
      </c>
      <c r="AV101" s="2">
        <v>357889</v>
      </c>
      <c r="AW101" s="2">
        <v>404404</v>
      </c>
      <c r="AX101" s="2">
        <v>442785</v>
      </c>
      <c r="AY101" s="2">
        <v>472530</v>
      </c>
      <c r="AZ101" s="2">
        <v>526115</v>
      </c>
      <c r="BA101" s="2">
        <v>576920</v>
      </c>
      <c r="BB101" s="11">
        <v>622883</v>
      </c>
    </row>
    <row r="102" spans="1:54" s="1" customFormat="1" ht="12.75">
      <c r="A102" s="3"/>
      <c r="B102" s="4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1"/>
    </row>
    <row r="103" spans="1:54" ht="12.75">
      <c r="A103" s="3" t="s">
        <v>30</v>
      </c>
      <c r="B103" s="4" t="s">
        <v>34</v>
      </c>
      <c r="C103" s="10" t="s">
        <v>39</v>
      </c>
      <c r="D103" s="2" t="s">
        <v>39</v>
      </c>
      <c r="E103" s="2" t="s">
        <v>39</v>
      </c>
      <c r="F103" s="2" t="s">
        <v>39</v>
      </c>
      <c r="G103" s="2" t="s">
        <v>39</v>
      </c>
      <c r="H103" s="2" t="s">
        <v>39</v>
      </c>
      <c r="I103" s="2" t="s">
        <v>39</v>
      </c>
      <c r="J103" s="2" t="s">
        <v>39</v>
      </c>
      <c r="K103" s="2" t="s">
        <v>39</v>
      </c>
      <c r="L103" s="2" t="s">
        <v>39</v>
      </c>
      <c r="M103" s="2" t="s">
        <v>39</v>
      </c>
      <c r="N103" s="2" t="s">
        <v>39</v>
      </c>
      <c r="O103" s="2" t="s">
        <v>39</v>
      </c>
      <c r="P103" s="2" t="s">
        <v>39</v>
      </c>
      <c r="Q103" s="2" t="s">
        <v>39</v>
      </c>
      <c r="R103" s="2" t="s">
        <v>39</v>
      </c>
      <c r="S103" s="2" t="s">
        <v>39</v>
      </c>
      <c r="T103" s="2" t="s">
        <v>39</v>
      </c>
      <c r="U103" s="2" t="s">
        <v>39</v>
      </c>
      <c r="V103" s="2" t="s">
        <v>39</v>
      </c>
      <c r="W103" s="2" t="s">
        <v>39</v>
      </c>
      <c r="X103" s="2" t="s">
        <v>39</v>
      </c>
      <c r="Y103" s="2" t="s">
        <v>39</v>
      </c>
      <c r="Z103" s="2" t="s">
        <v>39</v>
      </c>
      <c r="AA103" s="2" t="s">
        <v>39</v>
      </c>
      <c r="AB103" s="2" t="s">
        <v>39</v>
      </c>
      <c r="AC103" s="2" t="s">
        <v>39</v>
      </c>
      <c r="AD103" s="2" t="s">
        <v>39</v>
      </c>
      <c r="AE103" s="2" t="s">
        <v>39</v>
      </c>
      <c r="AF103" s="2" t="s">
        <v>39</v>
      </c>
      <c r="AG103" s="2" t="s">
        <v>39</v>
      </c>
      <c r="AH103" s="2" t="s">
        <v>39</v>
      </c>
      <c r="AI103" s="2" t="s">
        <v>39</v>
      </c>
      <c r="AJ103" s="2" t="s">
        <v>39</v>
      </c>
      <c r="AK103" s="2">
        <v>117877</v>
      </c>
      <c r="AL103" s="2">
        <v>126275</v>
      </c>
      <c r="AM103" s="2">
        <v>120179</v>
      </c>
      <c r="AN103" s="2">
        <v>141630</v>
      </c>
      <c r="AO103" s="2">
        <v>137570</v>
      </c>
      <c r="AP103" s="2">
        <v>146166</v>
      </c>
      <c r="AQ103" s="2">
        <v>152982</v>
      </c>
      <c r="AR103" s="2">
        <v>142855</v>
      </c>
      <c r="AS103" s="2">
        <v>156472</v>
      </c>
      <c r="AT103" s="2">
        <v>158456</v>
      </c>
      <c r="AU103" s="2">
        <v>149143</v>
      </c>
      <c r="AV103" s="2">
        <v>151346</v>
      </c>
      <c r="AW103" s="2">
        <v>152811</v>
      </c>
      <c r="AX103" s="2">
        <v>155280</v>
      </c>
      <c r="AY103" s="2">
        <v>148432</v>
      </c>
      <c r="AZ103" s="2">
        <v>152576</v>
      </c>
      <c r="BA103" s="2">
        <v>150827</v>
      </c>
      <c r="BB103" s="11" t="s">
        <v>39</v>
      </c>
    </row>
    <row r="104" spans="1:54" ht="12.75">
      <c r="A104" s="3"/>
      <c r="B104" s="4" t="s">
        <v>35</v>
      </c>
      <c r="C104" s="10" t="s">
        <v>39</v>
      </c>
      <c r="D104" s="2" t="s">
        <v>39</v>
      </c>
      <c r="E104" s="2" t="s">
        <v>39</v>
      </c>
      <c r="F104" s="2" t="s">
        <v>39</v>
      </c>
      <c r="G104" s="2" t="s">
        <v>39</v>
      </c>
      <c r="H104" s="2" t="s">
        <v>39</v>
      </c>
      <c r="I104" s="2" t="s">
        <v>39</v>
      </c>
      <c r="J104" s="2" t="s">
        <v>39</v>
      </c>
      <c r="K104" s="2" t="s">
        <v>39</v>
      </c>
      <c r="L104" s="2" t="s">
        <v>39</v>
      </c>
      <c r="M104" s="2" t="s">
        <v>39</v>
      </c>
      <c r="N104" s="2" t="s">
        <v>39</v>
      </c>
      <c r="O104" s="2" t="s">
        <v>39</v>
      </c>
      <c r="P104" s="2" t="s">
        <v>39</v>
      </c>
      <c r="Q104" s="2" t="s">
        <v>39</v>
      </c>
      <c r="R104" s="2" t="s">
        <v>39</v>
      </c>
      <c r="S104" s="2" t="s">
        <v>39</v>
      </c>
      <c r="T104" s="2" t="s">
        <v>39</v>
      </c>
      <c r="U104" s="2" t="s">
        <v>39</v>
      </c>
      <c r="V104" s="2" t="s">
        <v>39</v>
      </c>
      <c r="W104" s="2" t="s">
        <v>39</v>
      </c>
      <c r="X104" s="2" t="s">
        <v>39</v>
      </c>
      <c r="Y104" s="2" t="s">
        <v>39</v>
      </c>
      <c r="Z104" s="2" t="s">
        <v>39</v>
      </c>
      <c r="AA104" s="2" t="s">
        <v>39</v>
      </c>
      <c r="AB104" s="2" t="s">
        <v>39</v>
      </c>
      <c r="AC104" s="2" t="s">
        <v>39</v>
      </c>
      <c r="AD104" s="2" t="s">
        <v>39</v>
      </c>
      <c r="AE104" s="2" t="s">
        <v>39</v>
      </c>
      <c r="AF104" s="2" t="s">
        <v>39</v>
      </c>
      <c r="AG104" s="2" t="s">
        <v>39</v>
      </c>
      <c r="AH104" s="2" t="s">
        <v>39</v>
      </c>
      <c r="AI104" s="2" t="s">
        <v>39</v>
      </c>
      <c r="AJ104" s="2" t="s">
        <v>39</v>
      </c>
      <c r="AK104" s="2">
        <v>67682</v>
      </c>
      <c r="AL104" s="2">
        <v>69323</v>
      </c>
      <c r="AM104" s="2">
        <v>74742</v>
      </c>
      <c r="AN104" s="2">
        <v>80673</v>
      </c>
      <c r="AO104" s="2">
        <v>84525</v>
      </c>
      <c r="AP104" s="2">
        <v>87482</v>
      </c>
      <c r="AQ104" s="2">
        <v>80252</v>
      </c>
      <c r="AR104" s="2">
        <v>76799</v>
      </c>
      <c r="AS104" s="2">
        <v>77617</v>
      </c>
      <c r="AT104" s="2">
        <v>65931</v>
      </c>
      <c r="AU104" s="2">
        <v>64322</v>
      </c>
      <c r="AV104" s="2">
        <v>64046</v>
      </c>
      <c r="AW104" s="2">
        <v>63955</v>
      </c>
      <c r="AX104" s="2">
        <v>68900</v>
      </c>
      <c r="AY104" s="2">
        <v>74506</v>
      </c>
      <c r="AZ104" s="2">
        <v>80502</v>
      </c>
      <c r="BA104" s="2" t="s">
        <v>39</v>
      </c>
      <c r="BB104" s="11" t="s">
        <v>39</v>
      </c>
    </row>
    <row r="105" spans="1:54" ht="12.75">
      <c r="A105" s="3"/>
      <c r="B105" s="4" t="s">
        <v>36</v>
      </c>
      <c r="C105" s="10" t="s">
        <v>39</v>
      </c>
      <c r="D105" s="2" t="s">
        <v>39</v>
      </c>
      <c r="E105" s="2" t="s">
        <v>39</v>
      </c>
      <c r="F105" s="2" t="s">
        <v>39</v>
      </c>
      <c r="G105" s="2" t="s">
        <v>39</v>
      </c>
      <c r="H105" s="2" t="s">
        <v>39</v>
      </c>
      <c r="I105" s="2" t="s">
        <v>39</v>
      </c>
      <c r="J105" s="2" t="s">
        <v>39</v>
      </c>
      <c r="K105" s="2" t="s">
        <v>39</v>
      </c>
      <c r="L105" s="2" t="s">
        <v>39</v>
      </c>
      <c r="M105" s="2" t="s">
        <v>39</v>
      </c>
      <c r="N105" s="2" t="s">
        <v>39</v>
      </c>
      <c r="O105" s="2" t="s">
        <v>39</v>
      </c>
      <c r="P105" s="2" t="s">
        <v>39</v>
      </c>
      <c r="Q105" s="2" t="s">
        <v>39</v>
      </c>
      <c r="R105" s="2" t="s">
        <v>39</v>
      </c>
      <c r="S105" s="2" t="s">
        <v>39</v>
      </c>
      <c r="T105" s="2" t="s">
        <v>39</v>
      </c>
      <c r="U105" s="2" t="s">
        <v>39</v>
      </c>
      <c r="V105" s="2" t="s">
        <v>39</v>
      </c>
      <c r="W105" s="2" t="s">
        <v>39</v>
      </c>
      <c r="X105" s="2" t="s">
        <v>39</v>
      </c>
      <c r="Y105" s="2" t="s">
        <v>39</v>
      </c>
      <c r="Z105" s="2" t="s">
        <v>39</v>
      </c>
      <c r="AA105" s="2" t="s">
        <v>39</v>
      </c>
      <c r="AB105" s="2" t="s">
        <v>39</v>
      </c>
      <c r="AC105" s="2" t="s">
        <v>39</v>
      </c>
      <c r="AD105" s="2" t="s">
        <v>39</v>
      </c>
      <c r="AE105" s="2" t="s">
        <v>39</v>
      </c>
      <c r="AF105" s="2" t="s">
        <v>39</v>
      </c>
      <c r="AG105" s="2" t="s">
        <v>39</v>
      </c>
      <c r="AH105" s="2" t="s">
        <v>39</v>
      </c>
      <c r="AI105" s="2" t="s">
        <v>39</v>
      </c>
      <c r="AJ105" s="2" t="s">
        <v>39</v>
      </c>
      <c r="AK105" s="2">
        <v>58211</v>
      </c>
      <c r="AL105" s="2">
        <v>58878</v>
      </c>
      <c r="AM105" s="2">
        <v>58104</v>
      </c>
      <c r="AN105" s="2">
        <v>57990</v>
      </c>
      <c r="AO105" s="2">
        <v>54737</v>
      </c>
      <c r="AP105" s="2">
        <v>56339</v>
      </c>
      <c r="AQ105" s="2">
        <v>59071</v>
      </c>
      <c r="AR105" s="2">
        <v>57203</v>
      </c>
      <c r="AS105" s="2">
        <v>57337</v>
      </c>
      <c r="AT105" s="2">
        <v>57769</v>
      </c>
      <c r="AU105" s="2">
        <v>59076</v>
      </c>
      <c r="AV105" s="2">
        <v>60328</v>
      </c>
      <c r="AW105" s="2">
        <v>61991</v>
      </c>
      <c r="AX105" s="2">
        <v>63127</v>
      </c>
      <c r="AY105" s="2">
        <v>64524</v>
      </c>
      <c r="AZ105" s="2">
        <v>64318</v>
      </c>
      <c r="BA105" s="2" t="s">
        <v>39</v>
      </c>
      <c r="BB105" s="11" t="s">
        <v>39</v>
      </c>
    </row>
    <row r="106" spans="1:54" s="1" customFormat="1" ht="12.75">
      <c r="A106" s="3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1"/>
    </row>
    <row r="107" spans="1:54" ht="12.75">
      <c r="A107" s="3" t="s">
        <v>31</v>
      </c>
      <c r="B107" s="4" t="s">
        <v>34</v>
      </c>
      <c r="C107" s="10" t="s">
        <v>39</v>
      </c>
      <c r="D107" s="2" t="s">
        <v>39</v>
      </c>
      <c r="E107" s="2" t="s">
        <v>39</v>
      </c>
      <c r="F107" s="2" t="s">
        <v>39</v>
      </c>
      <c r="G107" s="2" t="s">
        <v>39</v>
      </c>
      <c r="H107" s="2" t="s">
        <v>39</v>
      </c>
      <c r="I107" s="2" t="s">
        <v>39</v>
      </c>
      <c r="J107" s="2" t="s">
        <v>39</v>
      </c>
      <c r="K107" s="2" t="s">
        <v>39</v>
      </c>
      <c r="L107" s="2" t="s">
        <v>39</v>
      </c>
      <c r="M107" s="2" t="s">
        <v>39</v>
      </c>
      <c r="N107" s="2" t="s">
        <v>39</v>
      </c>
      <c r="O107" s="2" t="s">
        <v>39</v>
      </c>
      <c r="P107" s="2" t="s">
        <v>39</v>
      </c>
      <c r="Q107" s="2" t="s">
        <v>39</v>
      </c>
      <c r="R107" s="2" t="s">
        <v>39</v>
      </c>
      <c r="S107" s="2" t="s">
        <v>39</v>
      </c>
      <c r="T107" s="2" t="s">
        <v>39</v>
      </c>
      <c r="U107" s="2" t="s">
        <v>39</v>
      </c>
      <c r="V107" s="2" t="s">
        <v>39</v>
      </c>
      <c r="W107" s="2" t="s">
        <v>39</v>
      </c>
      <c r="X107" s="2" t="s">
        <v>39</v>
      </c>
      <c r="Y107" s="2" t="s">
        <v>39</v>
      </c>
      <c r="Z107" s="2" t="s">
        <v>39</v>
      </c>
      <c r="AA107" s="2" t="s">
        <v>39</v>
      </c>
      <c r="AB107" s="2" t="s">
        <v>39</v>
      </c>
      <c r="AC107" s="2" t="s">
        <v>39</v>
      </c>
      <c r="AD107" s="2" t="s">
        <v>39</v>
      </c>
      <c r="AE107" s="2" t="s">
        <v>39</v>
      </c>
      <c r="AF107" s="2" t="s">
        <v>39</v>
      </c>
      <c r="AG107" s="2" t="s">
        <v>39</v>
      </c>
      <c r="AH107" s="2" t="s">
        <v>39</v>
      </c>
      <c r="AI107" s="2" t="s">
        <v>39</v>
      </c>
      <c r="AJ107" s="2" t="s">
        <v>39</v>
      </c>
      <c r="AK107" s="2" t="s">
        <v>39</v>
      </c>
      <c r="AL107" s="2" t="s">
        <v>39</v>
      </c>
      <c r="AM107" s="2" t="s">
        <v>39</v>
      </c>
      <c r="AN107" s="2" t="s">
        <v>39</v>
      </c>
      <c r="AO107" s="2" t="s">
        <v>39</v>
      </c>
      <c r="AP107" s="2" t="s">
        <v>39</v>
      </c>
      <c r="AQ107" s="2" t="s">
        <v>39</v>
      </c>
      <c r="AR107" s="2" t="s">
        <v>39</v>
      </c>
      <c r="AS107" s="2" t="s">
        <v>39</v>
      </c>
      <c r="AT107" s="2" t="s">
        <v>39</v>
      </c>
      <c r="AU107" s="2" t="s">
        <v>39</v>
      </c>
      <c r="AV107" s="2">
        <v>589464.6344</v>
      </c>
      <c r="AW107" s="2">
        <v>642547.8925</v>
      </c>
      <c r="AX107" s="2">
        <v>678260.6473000001</v>
      </c>
      <c r="AY107" s="2">
        <v>653008.8866000001</v>
      </c>
      <c r="AZ107" s="2">
        <v>722589.4422999999</v>
      </c>
      <c r="BA107" s="2">
        <v>808255.1072000001</v>
      </c>
      <c r="BB107" s="11">
        <v>858432.4559000001</v>
      </c>
    </row>
    <row r="108" spans="1:54" ht="12.75">
      <c r="A108" s="3"/>
      <c r="B108" s="4" t="s">
        <v>36</v>
      </c>
      <c r="C108" s="10" t="s">
        <v>39</v>
      </c>
      <c r="D108" s="2" t="s">
        <v>39</v>
      </c>
      <c r="E108" s="2" t="s">
        <v>39</v>
      </c>
      <c r="F108" s="2" t="s">
        <v>39</v>
      </c>
      <c r="G108" s="2" t="s">
        <v>39</v>
      </c>
      <c r="H108" s="2" t="s">
        <v>39</v>
      </c>
      <c r="I108" s="2" t="s">
        <v>39</v>
      </c>
      <c r="J108" s="2" t="s">
        <v>39</v>
      </c>
      <c r="K108" s="2" t="s">
        <v>39</v>
      </c>
      <c r="L108" s="2" t="s">
        <v>39</v>
      </c>
      <c r="M108" s="2" t="s">
        <v>39</v>
      </c>
      <c r="N108" s="2" t="s">
        <v>39</v>
      </c>
      <c r="O108" s="2" t="s">
        <v>39</v>
      </c>
      <c r="P108" s="2" t="s">
        <v>39</v>
      </c>
      <c r="Q108" s="2" t="s">
        <v>39</v>
      </c>
      <c r="R108" s="2" t="s">
        <v>39</v>
      </c>
      <c r="S108" s="2" t="s">
        <v>39</v>
      </c>
      <c r="T108" s="2" t="s">
        <v>39</v>
      </c>
      <c r="U108" s="2" t="s">
        <v>39</v>
      </c>
      <c r="V108" s="2" t="s">
        <v>39</v>
      </c>
      <c r="W108" s="2" t="s">
        <v>39</v>
      </c>
      <c r="X108" s="2" t="s">
        <v>39</v>
      </c>
      <c r="Y108" s="2" t="s">
        <v>39</v>
      </c>
      <c r="Z108" s="2" t="s">
        <v>39</v>
      </c>
      <c r="AA108" s="2" t="s">
        <v>39</v>
      </c>
      <c r="AB108" s="2" t="s">
        <v>39</v>
      </c>
      <c r="AC108" s="2" t="s">
        <v>39</v>
      </c>
      <c r="AD108" s="2" t="s">
        <v>39</v>
      </c>
      <c r="AE108" s="2" t="s">
        <v>39</v>
      </c>
      <c r="AF108" s="2" t="s">
        <v>39</v>
      </c>
      <c r="AG108" s="2" t="s">
        <v>39</v>
      </c>
      <c r="AH108" s="2" t="s">
        <v>39</v>
      </c>
      <c r="AI108" s="2" t="s">
        <v>39</v>
      </c>
      <c r="AJ108" s="2" t="s">
        <v>39</v>
      </c>
      <c r="AK108" s="2" t="s">
        <v>39</v>
      </c>
      <c r="AL108" s="2" t="s">
        <v>39</v>
      </c>
      <c r="AM108" s="2" t="s">
        <v>39</v>
      </c>
      <c r="AN108" s="2" t="s">
        <v>39</v>
      </c>
      <c r="AO108" s="2" t="s">
        <v>39</v>
      </c>
      <c r="AP108" s="2" t="s">
        <v>39</v>
      </c>
      <c r="AQ108" s="2" t="s">
        <v>39</v>
      </c>
      <c r="AR108" s="2" t="s">
        <v>39</v>
      </c>
      <c r="AS108" s="2" t="s">
        <v>39</v>
      </c>
      <c r="AT108" s="2" t="s">
        <v>39</v>
      </c>
      <c r="AU108" s="2" t="s">
        <v>39</v>
      </c>
      <c r="AV108" s="2">
        <v>48077.5748</v>
      </c>
      <c r="AW108" s="2">
        <v>47548.9074</v>
      </c>
      <c r="AX108" s="2">
        <v>48260.1562</v>
      </c>
      <c r="AY108" s="2">
        <v>54388.247</v>
      </c>
      <c r="AZ108" s="2">
        <v>54728.2747</v>
      </c>
      <c r="BA108" s="2">
        <v>65064.6968</v>
      </c>
      <c r="BB108" s="11">
        <v>78085.3875</v>
      </c>
    </row>
    <row r="109" spans="1:54" s="1" customFormat="1" ht="12.75">
      <c r="A109" s="3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1"/>
    </row>
    <row r="110" spans="1:54" ht="12.75">
      <c r="A110" s="3" t="s">
        <v>32</v>
      </c>
      <c r="B110" s="4" t="s">
        <v>34</v>
      </c>
      <c r="C110" s="10" t="s">
        <v>39</v>
      </c>
      <c r="D110" s="2" t="s">
        <v>39</v>
      </c>
      <c r="E110" s="2" t="s">
        <v>39</v>
      </c>
      <c r="F110" s="2" t="s">
        <v>39</v>
      </c>
      <c r="G110" s="2" t="s">
        <v>39</v>
      </c>
      <c r="H110" s="2" t="s">
        <v>39</v>
      </c>
      <c r="I110" s="2" t="s">
        <v>39</v>
      </c>
      <c r="J110" s="2" t="s">
        <v>39</v>
      </c>
      <c r="K110" s="2" t="s">
        <v>39</v>
      </c>
      <c r="L110" s="2" t="s">
        <v>39</v>
      </c>
      <c r="M110" s="2" t="s">
        <v>39</v>
      </c>
      <c r="N110" s="2" t="s">
        <v>39</v>
      </c>
      <c r="O110" s="2" t="s">
        <v>39</v>
      </c>
      <c r="P110" s="2" t="s">
        <v>39</v>
      </c>
      <c r="Q110" s="2" t="s">
        <v>39</v>
      </c>
      <c r="R110" s="2" t="s">
        <v>39</v>
      </c>
      <c r="S110" s="2" t="s">
        <v>39</v>
      </c>
      <c r="T110" s="2" t="s">
        <v>39</v>
      </c>
      <c r="U110" s="2" t="s">
        <v>39</v>
      </c>
      <c r="V110" s="2" t="s">
        <v>39</v>
      </c>
      <c r="W110" s="2" t="s">
        <v>39</v>
      </c>
      <c r="X110" s="2" t="s">
        <v>39</v>
      </c>
      <c r="Y110" s="2" t="s">
        <v>39</v>
      </c>
      <c r="Z110" s="2" t="s">
        <v>39</v>
      </c>
      <c r="AA110" s="2" t="s">
        <v>39</v>
      </c>
      <c r="AB110" s="2" t="s">
        <v>39</v>
      </c>
      <c r="AC110" s="2" t="s">
        <v>39</v>
      </c>
      <c r="AD110" s="2" t="s">
        <v>39</v>
      </c>
      <c r="AE110" s="2" t="s">
        <v>39</v>
      </c>
      <c r="AF110" s="2" t="s">
        <v>39</v>
      </c>
      <c r="AG110" s="2">
        <v>371197</v>
      </c>
      <c r="AH110" s="2">
        <v>393266</v>
      </c>
      <c r="AI110" s="2">
        <v>425031</v>
      </c>
      <c r="AJ110" s="2">
        <v>458293</v>
      </c>
      <c r="AK110" s="2">
        <v>440169</v>
      </c>
      <c r="AL110" s="2">
        <v>464141</v>
      </c>
      <c r="AM110" s="2">
        <v>434026</v>
      </c>
      <c r="AN110" s="2">
        <v>459356</v>
      </c>
      <c r="AO110" s="2">
        <v>488489</v>
      </c>
      <c r="AP110" s="2">
        <v>556644</v>
      </c>
      <c r="AQ110" s="2">
        <v>615168</v>
      </c>
      <c r="AR110" s="2">
        <v>642903</v>
      </c>
      <c r="AS110" s="2">
        <v>691700</v>
      </c>
      <c r="AT110" s="2">
        <v>866568</v>
      </c>
      <c r="AU110" s="2">
        <v>1052994</v>
      </c>
      <c r="AV110" s="2">
        <v>1301803</v>
      </c>
      <c r="AW110" s="2">
        <v>1572086</v>
      </c>
      <c r="AX110" s="2">
        <v>1690606</v>
      </c>
      <c r="AY110" s="2">
        <v>1689281</v>
      </c>
      <c r="AZ110" s="2">
        <v>1968533</v>
      </c>
      <c r="BA110" s="2">
        <v>2004745</v>
      </c>
      <c r="BB110" s="11">
        <v>2284209</v>
      </c>
    </row>
    <row r="111" spans="1:54" ht="12.75">
      <c r="A111" s="3"/>
      <c r="B111" s="4" t="s">
        <v>36</v>
      </c>
      <c r="C111" s="10" t="s">
        <v>39</v>
      </c>
      <c r="D111" s="2" t="s">
        <v>39</v>
      </c>
      <c r="E111" s="2" t="s">
        <v>39</v>
      </c>
      <c r="F111" s="2" t="s">
        <v>39</v>
      </c>
      <c r="G111" s="2" t="s">
        <v>39</v>
      </c>
      <c r="H111" s="2" t="s">
        <v>39</v>
      </c>
      <c r="I111" s="2" t="s">
        <v>39</v>
      </c>
      <c r="J111" s="2" t="s">
        <v>39</v>
      </c>
      <c r="K111" s="2" t="s">
        <v>39</v>
      </c>
      <c r="L111" s="2" t="s">
        <v>39</v>
      </c>
      <c r="M111" s="2" t="s">
        <v>39</v>
      </c>
      <c r="N111" s="2" t="s">
        <v>39</v>
      </c>
      <c r="O111" s="2" t="s">
        <v>39</v>
      </c>
      <c r="P111" s="2" t="s">
        <v>39</v>
      </c>
      <c r="Q111" s="2" t="s">
        <v>39</v>
      </c>
      <c r="R111" s="2" t="s">
        <v>39</v>
      </c>
      <c r="S111" s="2" t="s">
        <v>39</v>
      </c>
      <c r="T111" s="2" t="s">
        <v>39</v>
      </c>
      <c r="U111" s="2" t="s">
        <v>39</v>
      </c>
      <c r="V111" s="2" t="s">
        <v>39</v>
      </c>
      <c r="W111" s="2" t="s">
        <v>39</v>
      </c>
      <c r="X111" s="2" t="s">
        <v>39</v>
      </c>
      <c r="Y111" s="2" t="s">
        <v>39</v>
      </c>
      <c r="Z111" s="2" t="s">
        <v>39</v>
      </c>
      <c r="AA111" s="2" t="s">
        <v>39</v>
      </c>
      <c r="AB111" s="2" t="s">
        <v>39</v>
      </c>
      <c r="AC111" s="2" t="s">
        <v>39</v>
      </c>
      <c r="AD111" s="2" t="s">
        <v>39</v>
      </c>
      <c r="AE111" s="2" t="s">
        <v>39</v>
      </c>
      <c r="AF111" s="2" t="s">
        <v>39</v>
      </c>
      <c r="AG111" s="2">
        <v>61116</v>
      </c>
      <c r="AH111" s="2">
        <v>61327</v>
      </c>
      <c r="AI111" s="2">
        <v>63089</v>
      </c>
      <c r="AJ111" s="2">
        <v>64603</v>
      </c>
      <c r="AK111" s="2">
        <v>65184</v>
      </c>
      <c r="AL111" s="2">
        <v>66795</v>
      </c>
      <c r="AM111" s="2">
        <v>68794</v>
      </c>
      <c r="AN111" s="2">
        <v>69549</v>
      </c>
      <c r="AO111" s="2">
        <v>68767</v>
      </c>
      <c r="AP111" s="2">
        <v>74308</v>
      </c>
      <c r="AQ111" s="2">
        <v>78381</v>
      </c>
      <c r="AR111" s="2">
        <v>83428</v>
      </c>
      <c r="AS111" s="2">
        <v>88277</v>
      </c>
      <c r="AT111" s="2">
        <v>92880</v>
      </c>
      <c r="AU111" s="2">
        <v>93455</v>
      </c>
      <c r="AV111" s="2">
        <v>98159</v>
      </c>
      <c r="AW111" s="2">
        <v>101776</v>
      </c>
      <c r="AX111" s="2">
        <v>114598</v>
      </c>
      <c r="AY111" s="2">
        <v>119802</v>
      </c>
      <c r="AZ111" s="2">
        <v>125232</v>
      </c>
      <c r="BA111" s="2">
        <v>135556</v>
      </c>
      <c r="BB111" s="11">
        <v>142973</v>
      </c>
    </row>
    <row r="112" spans="1:54" s="1" customFormat="1" ht="12.75">
      <c r="A112" s="3"/>
      <c r="B112" s="4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"/>
    </row>
    <row r="113" spans="1:54" ht="12.75">
      <c r="A113" s="3" t="s">
        <v>33</v>
      </c>
      <c r="B113" s="4" t="s">
        <v>34</v>
      </c>
      <c r="C113" s="10">
        <v>289963</v>
      </c>
      <c r="D113" s="2">
        <v>296686</v>
      </c>
      <c r="E113" s="2">
        <v>312535</v>
      </c>
      <c r="F113" s="2">
        <v>326963</v>
      </c>
      <c r="G113" s="2">
        <v>325223</v>
      </c>
      <c r="H113" s="2">
        <v>339505</v>
      </c>
      <c r="I113" s="2">
        <v>367450</v>
      </c>
      <c r="J113" s="2">
        <v>386961</v>
      </c>
      <c r="K113" s="2">
        <v>397528</v>
      </c>
      <c r="L113" s="2">
        <v>414887</v>
      </c>
      <c r="M113" s="2">
        <v>510197</v>
      </c>
      <c r="N113" s="2">
        <v>590806</v>
      </c>
      <c r="O113" s="2">
        <v>656677</v>
      </c>
      <c r="P113" s="2">
        <v>721314</v>
      </c>
      <c r="Q113" s="2">
        <v>770142</v>
      </c>
      <c r="R113" s="2">
        <v>860947</v>
      </c>
      <c r="S113" s="2">
        <v>958753</v>
      </c>
      <c r="T113" s="2">
        <v>1138236</v>
      </c>
      <c r="U113" s="2">
        <v>1343191</v>
      </c>
      <c r="V113" s="2">
        <v>1566237</v>
      </c>
      <c r="W113" s="2">
        <v>1843500</v>
      </c>
      <c r="X113" s="2">
        <v>2105051</v>
      </c>
      <c r="Y113" s="2">
        <v>2289288</v>
      </c>
      <c r="Z113" s="2">
        <v>2489964</v>
      </c>
      <c r="AA113" s="2">
        <v>2685353</v>
      </c>
      <c r="AB113" s="2">
        <v>2962704</v>
      </c>
      <c r="AC113" s="2">
        <v>3273122</v>
      </c>
      <c r="AD113" s="2">
        <v>3611963</v>
      </c>
      <c r="AE113" s="2">
        <v>3908471</v>
      </c>
      <c r="AF113" s="2">
        <v>4102854</v>
      </c>
      <c r="AG113" s="2">
        <v>4266462</v>
      </c>
      <c r="AH113" s="2">
        <v>4468026</v>
      </c>
      <c r="AI113" s="2">
        <v>4522032</v>
      </c>
      <c r="AJ113" s="2">
        <v>4503968</v>
      </c>
      <c r="AK113" s="2">
        <v>4477391</v>
      </c>
      <c r="AL113" s="2">
        <v>4205857</v>
      </c>
      <c r="AM113" s="2">
        <v>4265170</v>
      </c>
      <c r="AN113" s="2">
        <v>4549572</v>
      </c>
      <c r="AO113" s="2">
        <v>5042934</v>
      </c>
      <c r="AP113" s="2">
        <v>5461968</v>
      </c>
      <c r="AQ113" s="2">
        <v>5829457</v>
      </c>
      <c r="AR113" s="2">
        <v>6055494</v>
      </c>
      <c r="AS113" s="2">
        <v>6354662</v>
      </c>
      <c r="AT113" s="2">
        <v>7677408</v>
      </c>
      <c r="AU113" s="2">
        <v>9178167</v>
      </c>
      <c r="AV113" s="2">
        <v>10828514</v>
      </c>
      <c r="AW113" s="2">
        <v>11975376</v>
      </c>
      <c r="AX113" s="2">
        <v>13168917</v>
      </c>
      <c r="AY113" s="2">
        <v>14042994</v>
      </c>
      <c r="AZ113" s="2">
        <v>14773791</v>
      </c>
      <c r="BA113" s="2">
        <v>15509650</v>
      </c>
      <c r="BB113" s="11">
        <v>16366656</v>
      </c>
    </row>
    <row r="114" spans="1:54" ht="12.75">
      <c r="A114" s="3"/>
      <c r="B114" s="4" t="s">
        <v>35</v>
      </c>
      <c r="C114" s="10">
        <v>116488</v>
      </c>
      <c r="D114" s="2">
        <v>124886</v>
      </c>
      <c r="E114" s="2">
        <v>133908</v>
      </c>
      <c r="F114" s="2">
        <v>144532</v>
      </c>
      <c r="G114" s="2">
        <v>158688</v>
      </c>
      <c r="H114" s="2">
        <v>172935</v>
      </c>
      <c r="I114" s="2">
        <v>191759</v>
      </c>
      <c r="J114" s="2">
        <v>208257</v>
      </c>
      <c r="K114" s="2">
        <v>225097</v>
      </c>
      <c r="L114" s="2">
        <v>241853</v>
      </c>
      <c r="M114" s="2">
        <v>256802</v>
      </c>
      <c r="N114" s="2">
        <v>279267</v>
      </c>
      <c r="O114" s="2">
        <v>301794</v>
      </c>
      <c r="P114" s="2">
        <v>345927</v>
      </c>
      <c r="Q114" s="2">
        <v>377831</v>
      </c>
      <c r="R114" s="2">
        <v>405940</v>
      </c>
      <c r="S114" s="2">
        <v>439882</v>
      </c>
      <c r="T114" s="2">
        <v>488283</v>
      </c>
      <c r="U114" s="2">
        <v>542732</v>
      </c>
      <c r="V114" s="2">
        <v>603095</v>
      </c>
      <c r="W114" s="2">
        <v>776141</v>
      </c>
      <c r="X114" s="2">
        <v>859854</v>
      </c>
      <c r="Y114" s="2">
        <v>960389</v>
      </c>
      <c r="Z114" s="2">
        <v>1021609</v>
      </c>
      <c r="AA114" s="2">
        <v>1080781</v>
      </c>
      <c r="AB114" s="2">
        <v>1140746</v>
      </c>
      <c r="AC114" s="2">
        <v>1245600</v>
      </c>
      <c r="AD114" s="2">
        <v>1276446</v>
      </c>
      <c r="AE114" s="2">
        <v>1349389</v>
      </c>
      <c r="AF114" s="2">
        <v>1319850</v>
      </c>
      <c r="AG114" s="2">
        <v>1276297</v>
      </c>
      <c r="AH114" s="2">
        <v>1273981</v>
      </c>
      <c r="AI114" s="2">
        <v>1344333</v>
      </c>
      <c r="AJ114" s="2">
        <v>1431944</v>
      </c>
      <c r="AK114" s="2">
        <v>1492029</v>
      </c>
      <c r="AL114" s="2">
        <v>1533902</v>
      </c>
      <c r="AM114" s="2">
        <v>1666352</v>
      </c>
      <c r="AN114" s="2">
        <v>1839193</v>
      </c>
      <c r="AO114" s="2">
        <v>1988517</v>
      </c>
      <c r="AP114" s="2">
        <v>2926982</v>
      </c>
      <c r="AQ114" s="2">
        <v>3126246</v>
      </c>
      <c r="AR114" s="2">
        <v>3277332</v>
      </c>
      <c r="AS114" s="2">
        <v>3484538</v>
      </c>
      <c r="AT114" s="2">
        <v>3562508</v>
      </c>
      <c r="AU114" s="2">
        <v>3735584</v>
      </c>
      <c r="AV114" s="2">
        <v>3850721</v>
      </c>
      <c r="AW114" s="2">
        <v>3845483</v>
      </c>
      <c r="AX114" s="2">
        <v>3877994</v>
      </c>
      <c r="AY114" s="2">
        <v>3861237</v>
      </c>
      <c r="AZ114" s="2">
        <v>3865416</v>
      </c>
      <c r="BA114" s="2">
        <v>3915740</v>
      </c>
      <c r="BB114" s="11">
        <v>3987571</v>
      </c>
    </row>
    <row r="115" spans="1:54" ht="13.5" thickBot="1">
      <c r="A115" s="5"/>
      <c r="B115" s="6" t="s">
        <v>36</v>
      </c>
      <c r="C115" s="13" t="s">
        <v>39</v>
      </c>
      <c r="D115" s="14" t="s">
        <v>39</v>
      </c>
      <c r="E115" s="14" t="s">
        <v>39</v>
      </c>
      <c r="F115" s="14" t="s">
        <v>39</v>
      </c>
      <c r="G115" s="14" t="s">
        <v>39</v>
      </c>
      <c r="H115" s="14" t="s">
        <v>39</v>
      </c>
      <c r="I115" s="14" t="s">
        <v>39</v>
      </c>
      <c r="J115" s="14" t="s">
        <v>39</v>
      </c>
      <c r="K115" s="14" t="s">
        <v>39</v>
      </c>
      <c r="L115" s="14" t="s">
        <v>39</v>
      </c>
      <c r="M115" s="14" t="s">
        <v>39</v>
      </c>
      <c r="N115" s="14" t="s">
        <v>39</v>
      </c>
      <c r="O115" s="14" t="s">
        <v>39</v>
      </c>
      <c r="P115" s="14" t="s">
        <v>39</v>
      </c>
      <c r="Q115" s="14" t="s">
        <v>39</v>
      </c>
      <c r="R115" s="14" t="s">
        <v>39</v>
      </c>
      <c r="S115" s="14" t="s">
        <v>39</v>
      </c>
      <c r="T115" s="14" t="s">
        <v>39</v>
      </c>
      <c r="U115" s="14" t="s">
        <v>39</v>
      </c>
      <c r="V115" s="14" t="s">
        <v>39</v>
      </c>
      <c r="W115" s="14" t="s">
        <v>39</v>
      </c>
      <c r="X115" s="14" t="s">
        <v>39</v>
      </c>
      <c r="Y115" s="14" t="s">
        <v>39</v>
      </c>
      <c r="Z115" s="14" t="s">
        <v>39</v>
      </c>
      <c r="AA115" s="14" t="s">
        <v>39</v>
      </c>
      <c r="AB115" s="14" t="s">
        <v>39</v>
      </c>
      <c r="AC115" s="14" t="s">
        <v>39</v>
      </c>
      <c r="AD115" s="14" t="s">
        <v>39</v>
      </c>
      <c r="AE115" s="14" t="s">
        <v>39</v>
      </c>
      <c r="AF115" s="14" t="s">
        <v>39</v>
      </c>
      <c r="AG115" s="14" t="s">
        <v>39</v>
      </c>
      <c r="AH115" s="14" t="s">
        <v>39</v>
      </c>
      <c r="AI115" s="14" t="s">
        <v>39</v>
      </c>
      <c r="AJ115" s="14" t="s">
        <v>39</v>
      </c>
      <c r="AK115" s="14" t="s">
        <v>39</v>
      </c>
      <c r="AL115" s="14" t="s">
        <v>39</v>
      </c>
      <c r="AM115" s="14" t="s">
        <v>39</v>
      </c>
      <c r="AN115" s="14" t="s">
        <v>39</v>
      </c>
      <c r="AO115" s="14" t="s">
        <v>39</v>
      </c>
      <c r="AP115" s="14" t="s">
        <v>39</v>
      </c>
      <c r="AQ115" s="14" t="s">
        <v>39</v>
      </c>
      <c r="AR115" s="14" t="s">
        <v>39</v>
      </c>
      <c r="AS115" s="14" t="s">
        <v>39</v>
      </c>
      <c r="AT115" s="14" t="s">
        <v>39</v>
      </c>
      <c r="AU115" s="14" t="s">
        <v>39</v>
      </c>
      <c r="AV115" s="14" t="s">
        <v>39</v>
      </c>
      <c r="AW115" s="14" t="s">
        <v>39</v>
      </c>
      <c r="AX115" s="14" t="s">
        <v>39</v>
      </c>
      <c r="AY115" s="14" t="s">
        <v>39</v>
      </c>
      <c r="AZ115" s="14" t="s">
        <v>39</v>
      </c>
      <c r="BA115" s="14" t="s">
        <v>39</v>
      </c>
      <c r="BB115" s="15" t="s">
        <v>39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15"/>
  <sheetViews>
    <sheetView zoomScalePageLayoutView="0" workbookViewId="0" topLeftCell="A1">
      <pane xSplit="2" ySplit="2" topLeftCell="AN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B1"/>
    </sheetView>
  </sheetViews>
  <sheetFormatPr defaultColWidth="9.140625" defaultRowHeight="12.75"/>
  <cols>
    <col min="3" max="32" width="12.421875" style="1" customWidth="1"/>
    <col min="33" max="46" width="12.421875" style="0" customWidth="1"/>
    <col min="47" max="47" width="12.421875" style="1" customWidth="1"/>
    <col min="48" max="48" width="12.421875" style="0" customWidth="1"/>
    <col min="49" max="54" width="12.421875" style="1" customWidth="1"/>
  </cols>
  <sheetData>
    <row r="1" spans="1:54" ht="13.5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/>
      <c r="C3" s="16">
        <v>24366</v>
      </c>
      <c r="D3" s="17">
        <v>27163</v>
      </c>
      <c r="E3" s="17">
        <v>29187</v>
      </c>
      <c r="F3" s="17">
        <v>32733</v>
      </c>
      <c r="G3" s="17">
        <v>36881</v>
      </c>
      <c r="H3" s="17">
        <v>40344</v>
      </c>
      <c r="I3" s="17">
        <v>44515</v>
      </c>
      <c r="J3" s="17">
        <v>49782</v>
      </c>
      <c r="K3" s="17">
        <v>60323</v>
      </c>
      <c r="L3" s="17">
        <v>71199</v>
      </c>
      <c r="M3" s="17">
        <v>83276</v>
      </c>
      <c r="N3" s="17">
        <v>96130</v>
      </c>
      <c r="O3" s="17">
        <v>104974</v>
      </c>
      <c r="P3" s="17">
        <v>118659</v>
      </c>
      <c r="Q3" s="17">
        <v>134524</v>
      </c>
      <c r="R3" s="17">
        <v>152282</v>
      </c>
      <c r="S3" s="17">
        <v>175781</v>
      </c>
      <c r="T3" s="17">
        <v>189313</v>
      </c>
      <c r="U3" s="17">
        <v>213667</v>
      </c>
      <c r="V3" s="17">
        <v>235280</v>
      </c>
      <c r="W3" s="17">
        <v>260590</v>
      </c>
      <c r="X3" s="17">
        <v>286185</v>
      </c>
      <c r="Y3" s="17">
        <v>324545</v>
      </c>
      <c r="Z3" s="17">
        <v>368358</v>
      </c>
      <c r="AA3" s="17">
        <v>404698</v>
      </c>
      <c r="AB3" s="17">
        <v>415444</v>
      </c>
      <c r="AC3" s="17">
        <v>423498</v>
      </c>
      <c r="AD3" s="17">
        <v>444569</v>
      </c>
      <c r="AE3" s="17">
        <v>467210</v>
      </c>
      <c r="AF3" s="17">
        <v>496150</v>
      </c>
      <c r="AG3" s="17">
        <v>529598</v>
      </c>
      <c r="AH3" s="17">
        <v>557246</v>
      </c>
      <c r="AI3" s="17">
        <v>589394</v>
      </c>
      <c r="AJ3" s="17">
        <v>621000</v>
      </c>
      <c r="AK3" s="17">
        <v>661515</v>
      </c>
      <c r="AL3" s="17">
        <v>706042</v>
      </c>
      <c r="AM3" s="17">
        <v>754228</v>
      </c>
      <c r="AN3" s="17">
        <v>801587</v>
      </c>
      <c r="AO3" s="17">
        <v>862219</v>
      </c>
      <c r="AP3" s="17">
        <v>922845</v>
      </c>
      <c r="AQ3" s="17">
        <v>998458</v>
      </c>
      <c r="AR3" s="17">
        <v>1087440</v>
      </c>
      <c r="AS3" s="17">
        <v>1178809</v>
      </c>
      <c r="AT3" s="17">
        <v>1259280</v>
      </c>
      <c r="AU3" s="17">
        <v>1297508</v>
      </c>
      <c r="AV3" s="17">
        <v>1410442</v>
      </c>
      <c r="AW3" s="17">
        <v>1491741</v>
      </c>
      <c r="AX3" s="17">
        <v>1527529</v>
      </c>
      <c r="AY3" s="17">
        <v>1589940</v>
      </c>
      <c r="AZ3" s="17">
        <v>1617016</v>
      </c>
      <c r="BA3" s="17">
        <v>1654864</v>
      </c>
      <c r="BB3" s="18">
        <v>1754782</v>
      </c>
    </row>
    <row r="4" spans="1:54" ht="12.75">
      <c r="A4" s="3" t="s">
        <v>1</v>
      </c>
      <c r="B4" s="4"/>
      <c r="C4" s="10">
        <v>0</v>
      </c>
      <c r="D4" s="2">
        <v>0</v>
      </c>
      <c r="E4" s="2">
        <v>0</v>
      </c>
      <c r="F4" s="2">
        <v>0</v>
      </c>
      <c r="G4" s="2">
        <v>0</v>
      </c>
      <c r="H4" s="2">
        <v>29047.2944</v>
      </c>
      <c r="I4" s="2">
        <v>32427.4388</v>
      </c>
      <c r="J4" s="2">
        <v>37057.9429</v>
      </c>
      <c r="K4" s="2">
        <v>41997.5594</v>
      </c>
      <c r="L4" s="2">
        <v>47801.1451</v>
      </c>
      <c r="M4" s="2">
        <v>50702.938</v>
      </c>
      <c r="N4" s="2">
        <v>56006.9208</v>
      </c>
      <c r="O4" s="2">
        <v>61911.6114</v>
      </c>
      <c r="P4" s="2">
        <v>65483.7486</v>
      </c>
      <c r="Q4" s="2">
        <v>71830.0837</v>
      </c>
      <c r="R4" s="2">
        <v>77151.7895</v>
      </c>
      <c r="S4" s="2">
        <v>82215.0156</v>
      </c>
      <c r="T4" s="2">
        <v>88359.9737</v>
      </c>
      <c r="U4" s="2">
        <v>94146.7751</v>
      </c>
      <c r="V4" s="2">
        <v>98857.4904</v>
      </c>
      <c r="W4" s="2">
        <v>104329.9541</v>
      </c>
      <c r="X4" s="2">
        <v>109880.6253</v>
      </c>
      <c r="Y4" s="2">
        <v>114085.9653</v>
      </c>
      <c r="Z4" s="2">
        <v>119645.441</v>
      </c>
      <c r="AA4" s="2">
        <v>127981.2324</v>
      </c>
      <c r="AB4" s="2">
        <v>137548.6964</v>
      </c>
      <c r="AC4" s="2">
        <v>147464.3598</v>
      </c>
      <c r="AD4" s="2">
        <v>155789.3917</v>
      </c>
      <c r="AE4" s="2">
        <v>160927.9781</v>
      </c>
      <c r="AF4" s="2">
        <v>168954.605</v>
      </c>
      <c r="AG4" s="2">
        <v>176608.75</v>
      </c>
      <c r="AH4" s="2">
        <v>182540.88</v>
      </c>
      <c r="AI4" s="2">
        <v>188723.76</v>
      </c>
      <c r="AJ4" s="2">
        <v>196346.61</v>
      </c>
      <c r="AK4" s="2">
        <v>203850.58</v>
      </c>
      <c r="AL4" s="2">
        <v>213606.48</v>
      </c>
      <c r="AM4" s="2">
        <v>220525.08</v>
      </c>
      <c r="AN4" s="2">
        <v>226735.22</v>
      </c>
      <c r="AO4" s="2">
        <v>231862.46</v>
      </c>
      <c r="AP4" s="2">
        <v>242348.26</v>
      </c>
      <c r="AQ4" s="2">
        <v>254075.03</v>
      </c>
      <c r="AR4" s="2">
        <v>267824.45</v>
      </c>
      <c r="AS4" s="2">
        <v>283977.97</v>
      </c>
      <c r="AT4" s="2">
        <v>293761.91</v>
      </c>
      <c r="AU4" s="2">
        <v>288044.02</v>
      </c>
      <c r="AV4" s="2">
        <v>295896.64</v>
      </c>
      <c r="AW4" s="2">
        <v>310128.66</v>
      </c>
      <c r="AX4" s="2">
        <v>318653.04</v>
      </c>
      <c r="AY4" s="2">
        <v>323910.2</v>
      </c>
      <c r="AZ4" s="2">
        <v>333062.62</v>
      </c>
      <c r="BA4" s="2">
        <v>344493.17</v>
      </c>
      <c r="BB4" s="11">
        <v>353296.92</v>
      </c>
    </row>
    <row r="5" spans="1:54" ht="12.75">
      <c r="A5" s="3" t="s">
        <v>2</v>
      </c>
      <c r="B5" s="4"/>
      <c r="C5" s="10">
        <v>0</v>
      </c>
      <c r="D5" s="2">
        <v>0</v>
      </c>
      <c r="E5" s="2">
        <v>0</v>
      </c>
      <c r="F5" s="2">
        <v>0</v>
      </c>
      <c r="G5" s="2">
        <v>0</v>
      </c>
      <c r="H5" s="2">
        <v>33279.5193</v>
      </c>
      <c r="I5" s="2">
        <v>36460.2468</v>
      </c>
      <c r="J5" s="2">
        <v>40816.514</v>
      </c>
      <c r="K5" s="2">
        <v>46376.9846</v>
      </c>
      <c r="L5" s="2">
        <v>54395.1549</v>
      </c>
      <c r="M5" s="2">
        <v>60199.3221</v>
      </c>
      <c r="N5" s="2">
        <v>68420.2743</v>
      </c>
      <c r="O5" s="2">
        <v>73997.2373</v>
      </c>
      <c r="P5" s="2">
        <v>79466.2625</v>
      </c>
      <c r="Q5" s="2">
        <v>84990.587</v>
      </c>
      <c r="R5" s="2">
        <v>92430.6959</v>
      </c>
      <c r="S5" s="2">
        <v>96909.4812</v>
      </c>
      <c r="T5" s="2">
        <v>104866.1825</v>
      </c>
      <c r="U5" s="2">
        <v>111097.536</v>
      </c>
      <c r="V5" s="2">
        <v>120028.9332</v>
      </c>
      <c r="W5" s="2">
        <v>127657.9441</v>
      </c>
      <c r="X5" s="2">
        <v>133620.2354</v>
      </c>
      <c r="Y5" s="2">
        <v>139004.6189</v>
      </c>
      <c r="Z5" s="2">
        <v>148727.4985</v>
      </c>
      <c r="AA5" s="2">
        <v>161269.7724</v>
      </c>
      <c r="AB5" s="2">
        <v>171007.3091</v>
      </c>
      <c r="AC5" s="2">
        <v>179151.4117</v>
      </c>
      <c r="AD5" s="2">
        <v>188122.5924</v>
      </c>
      <c r="AE5" s="2">
        <v>193753.0055</v>
      </c>
      <c r="AF5" s="2">
        <v>204194.0822</v>
      </c>
      <c r="AG5" s="2">
        <v>211615.8</v>
      </c>
      <c r="AH5" s="2">
        <v>215942.4</v>
      </c>
      <c r="AI5" s="2">
        <v>225968.7</v>
      </c>
      <c r="AJ5" s="2">
        <v>234489.6</v>
      </c>
      <c r="AK5" s="2">
        <v>244226</v>
      </c>
      <c r="AL5" s="2">
        <v>258222</v>
      </c>
      <c r="AM5" s="2">
        <v>265788.4</v>
      </c>
      <c r="AN5" s="2">
        <v>275065.1</v>
      </c>
      <c r="AO5" s="2">
        <v>282636.5</v>
      </c>
      <c r="AP5" s="2">
        <v>298710.8</v>
      </c>
      <c r="AQ5" s="2">
        <v>311480.8</v>
      </c>
      <c r="AR5" s="2">
        <v>326662.1</v>
      </c>
      <c r="AS5" s="2">
        <v>344712.5</v>
      </c>
      <c r="AT5" s="2">
        <v>354065.9</v>
      </c>
      <c r="AU5" s="2">
        <v>348781.1</v>
      </c>
      <c r="AV5" s="2">
        <v>365100.5</v>
      </c>
      <c r="AW5" s="2">
        <v>379106.3</v>
      </c>
      <c r="AX5" s="2">
        <v>387500.1</v>
      </c>
      <c r="AY5" s="2">
        <v>392339.8</v>
      </c>
      <c r="AZ5" s="2">
        <v>400288.2</v>
      </c>
      <c r="BA5" s="2">
        <v>410435.2</v>
      </c>
      <c r="BB5" s="11">
        <v>423048.4</v>
      </c>
    </row>
    <row r="6" spans="1:54" ht="12.75">
      <c r="A6" s="3" t="s">
        <v>3</v>
      </c>
      <c r="B6" s="4"/>
      <c r="C6" s="10">
        <v>0</v>
      </c>
      <c r="D6" s="2">
        <v>0</v>
      </c>
      <c r="E6" s="2">
        <v>0</v>
      </c>
      <c r="F6" s="2">
        <v>0</v>
      </c>
      <c r="G6" s="2">
        <v>0</v>
      </c>
      <c r="H6" s="2">
        <v>91842.6299</v>
      </c>
      <c r="I6" s="2">
        <v>100244.8267</v>
      </c>
      <c r="J6" s="2">
        <v>111940.6845</v>
      </c>
      <c r="K6" s="2">
        <v>131334.9914</v>
      </c>
      <c r="L6" s="2">
        <v>156879.7063</v>
      </c>
      <c r="M6" s="2">
        <v>176823.9751</v>
      </c>
      <c r="N6" s="2">
        <v>203683.5065</v>
      </c>
      <c r="O6" s="2">
        <v>225049.5289</v>
      </c>
      <c r="P6" s="2">
        <v>249394.5119</v>
      </c>
      <c r="Q6" s="2">
        <v>284734.6605</v>
      </c>
      <c r="R6" s="2">
        <v>320189.8938</v>
      </c>
      <c r="S6" s="2">
        <v>367121</v>
      </c>
      <c r="T6" s="2">
        <v>386773</v>
      </c>
      <c r="U6" s="2">
        <v>419691</v>
      </c>
      <c r="V6" s="2">
        <v>460243</v>
      </c>
      <c r="W6" s="2">
        <v>498075</v>
      </c>
      <c r="X6" s="2">
        <v>524450</v>
      </c>
      <c r="Y6" s="2">
        <v>571926</v>
      </c>
      <c r="Z6" s="2">
        <v>624401</v>
      </c>
      <c r="AA6" s="2">
        <v>669026</v>
      </c>
      <c r="AB6" s="2">
        <v>692997</v>
      </c>
      <c r="AC6" s="2">
        <v>699253</v>
      </c>
      <c r="AD6" s="2">
        <v>716019</v>
      </c>
      <c r="AE6" s="2">
        <v>744608</v>
      </c>
      <c r="AF6" s="2">
        <v>789507</v>
      </c>
      <c r="AG6" s="2">
        <v>828973</v>
      </c>
      <c r="AH6" s="2">
        <v>857023</v>
      </c>
      <c r="AI6" s="2">
        <v>903902</v>
      </c>
      <c r="AJ6" s="2">
        <v>937295</v>
      </c>
      <c r="AK6" s="2">
        <v>1004456</v>
      </c>
      <c r="AL6" s="2">
        <v>1102380</v>
      </c>
      <c r="AM6" s="2">
        <v>1140505</v>
      </c>
      <c r="AN6" s="2">
        <v>1189452</v>
      </c>
      <c r="AO6" s="2">
        <v>1250315</v>
      </c>
      <c r="AP6" s="2">
        <v>1331178</v>
      </c>
      <c r="AQ6" s="2">
        <v>1417028</v>
      </c>
      <c r="AR6" s="2">
        <v>1492207</v>
      </c>
      <c r="AS6" s="2">
        <v>1573532</v>
      </c>
      <c r="AT6" s="2">
        <v>1652923</v>
      </c>
      <c r="AU6" s="2">
        <v>1567365</v>
      </c>
      <c r="AV6" s="2">
        <v>1662130</v>
      </c>
      <c r="AW6" s="2">
        <v>1769921</v>
      </c>
      <c r="AX6" s="2">
        <v>1822808</v>
      </c>
      <c r="AY6" s="2">
        <v>1897531</v>
      </c>
      <c r="AZ6" s="2">
        <v>1990183</v>
      </c>
      <c r="BA6" s="2">
        <v>1994911</v>
      </c>
      <c r="BB6" s="11">
        <v>2035506</v>
      </c>
    </row>
    <row r="7" spans="1:54" ht="12.75">
      <c r="A7" s="3" t="s">
        <v>4</v>
      </c>
      <c r="B7" s="4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v>10522684.0161</v>
      </c>
      <c r="AC7" s="2">
        <v>13772042.5975</v>
      </c>
      <c r="AD7" s="2">
        <v>17283164.422</v>
      </c>
      <c r="AE7" s="2">
        <v>20457983.8845</v>
      </c>
      <c r="AF7" s="2">
        <v>24350729.9635</v>
      </c>
      <c r="AG7" s="2">
        <v>29450216.9836</v>
      </c>
      <c r="AH7" s="2">
        <v>32173374.44</v>
      </c>
      <c r="AI7" s="2">
        <v>35621374.458</v>
      </c>
      <c r="AJ7" s="2">
        <v>37549275.338</v>
      </c>
      <c r="AK7" s="2">
        <v>38246923.164</v>
      </c>
      <c r="AL7" s="2">
        <v>42005194.287</v>
      </c>
      <c r="AM7" s="2">
        <v>45067992.919</v>
      </c>
      <c r="AN7" s="2">
        <v>48044478.87</v>
      </c>
      <c r="AO7" s="2">
        <v>52299888.133</v>
      </c>
      <c r="AP7" s="2">
        <v>60471710.759</v>
      </c>
      <c r="AQ7" s="2">
        <v>68831705.427</v>
      </c>
      <c r="AR7" s="2">
        <v>82080219.854</v>
      </c>
      <c r="AS7" s="2">
        <v>90702903.28</v>
      </c>
      <c r="AT7" s="2">
        <v>93854108.404</v>
      </c>
      <c r="AU7" s="2">
        <v>96686356.859</v>
      </c>
      <c r="AV7" s="2">
        <v>111508610.68</v>
      </c>
      <c r="AW7" s="2">
        <v>122006090.355</v>
      </c>
      <c r="AX7" s="2">
        <v>129947342.297</v>
      </c>
      <c r="AY7" s="2">
        <v>137876215.768</v>
      </c>
      <c r="AZ7" s="2">
        <v>148855347.281</v>
      </c>
      <c r="BA7" s="2">
        <v>158636806.448</v>
      </c>
      <c r="BB7" s="11">
        <v>167227447.532</v>
      </c>
    </row>
    <row r="8" spans="1:54" ht="12.75">
      <c r="A8" s="3" t="s">
        <v>5</v>
      </c>
      <c r="B8" s="4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1184030.1513</v>
      </c>
      <c r="AF8" s="2">
        <v>1368861.3081</v>
      </c>
      <c r="AG8" s="2">
        <v>1586447</v>
      </c>
      <c r="AH8" s="2">
        <v>1818342</v>
      </c>
      <c r="AI8" s="2">
        <v>1958725</v>
      </c>
      <c r="AJ8" s="2">
        <v>2146389</v>
      </c>
      <c r="AK8" s="2">
        <v>2242417</v>
      </c>
      <c r="AL8" s="2">
        <v>2379393</v>
      </c>
      <c r="AM8" s="2">
        <v>2568309</v>
      </c>
      <c r="AN8" s="2">
        <v>2681644</v>
      </c>
      <c r="AO8" s="2">
        <v>2810382</v>
      </c>
      <c r="AP8" s="2">
        <v>3062444</v>
      </c>
      <c r="AQ8" s="2">
        <v>3264931</v>
      </c>
      <c r="AR8" s="2">
        <v>3512798</v>
      </c>
      <c r="AS8" s="2">
        <v>3840117</v>
      </c>
      <c r="AT8" s="2">
        <v>4024117</v>
      </c>
      <c r="AU8" s="2">
        <v>3930409</v>
      </c>
      <c r="AV8" s="2">
        <v>3962464</v>
      </c>
      <c r="AW8" s="2">
        <v>4033755</v>
      </c>
      <c r="AX8" s="2">
        <v>4059912</v>
      </c>
      <c r="AY8" s="2">
        <v>4098128</v>
      </c>
      <c r="AZ8" s="2">
        <v>4313789</v>
      </c>
      <c r="BA8" s="2">
        <v>4595783</v>
      </c>
      <c r="BB8" s="11">
        <v>4773240</v>
      </c>
    </row>
    <row r="9" spans="1:54" ht="12.75">
      <c r="A9" s="3" t="s">
        <v>6</v>
      </c>
      <c r="B9" s="4"/>
      <c r="C9" s="10">
        <v>0</v>
      </c>
      <c r="D9" s="2">
        <v>82414</v>
      </c>
      <c r="E9" s="2">
        <v>90846</v>
      </c>
      <c r="F9" s="2">
        <v>101292</v>
      </c>
      <c r="G9" s="2">
        <v>115612</v>
      </c>
      <c r="H9" s="2">
        <v>128066</v>
      </c>
      <c r="I9" s="2">
        <v>141736</v>
      </c>
      <c r="J9" s="2">
        <v>161449</v>
      </c>
      <c r="K9" s="2">
        <v>185905</v>
      </c>
      <c r="L9" s="2">
        <v>208204</v>
      </c>
      <c r="M9" s="2">
        <v>232574</v>
      </c>
      <c r="N9" s="2">
        <v>269461</v>
      </c>
      <c r="O9" s="2">
        <v>298865</v>
      </c>
      <c r="P9" s="2">
        <v>332877</v>
      </c>
      <c r="Q9" s="2">
        <v>370197</v>
      </c>
      <c r="R9" s="2">
        <v>400868</v>
      </c>
      <c r="S9" s="2">
        <v>440780</v>
      </c>
      <c r="T9" s="2">
        <v>503384</v>
      </c>
      <c r="U9" s="2">
        <v>554597</v>
      </c>
      <c r="V9" s="2">
        <v>612129</v>
      </c>
      <c r="W9" s="2">
        <v>663955</v>
      </c>
      <c r="X9" s="2">
        <v>712645</v>
      </c>
      <c r="Y9" s="2">
        <v>748427</v>
      </c>
      <c r="Z9" s="2">
        <v>777844</v>
      </c>
      <c r="AA9" s="2">
        <v>821734</v>
      </c>
      <c r="AB9" s="2">
        <v>855557</v>
      </c>
      <c r="AC9" s="2">
        <v>890551</v>
      </c>
      <c r="AD9" s="2">
        <v>923014</v>
      </c>
      <c r="AE9" s="2">
        <v>928466</v>
      </c>
      <c r="AF9" s="2">
        <v>993286</v>
      </c>
      <c r="AG9" s="2">
        <v>1036483</v>
      </c>
      <c r="AH9" s="2">
        <v>1088024</v>
      </c>
      <c r="AI9" s="2">
        <v>1146129</v>
      </c>
      <c r="AJ9" s="2">
        <v>1185988</v>
      </c>
      <c r="AK9" s="2">
        <v>1241521</v>
      </c>
      <c r="AL9" s="2">
        <v>1326912</v>
      </c>
      <c r="AM9" s="2">
        <v>1371526</v>
      </c>
      <c r="AN9" s="2">
        <v>1410271</v>
      </c>
      <c r="AO9" s="2">
        <v>1436751</v>
      </c>
      <c r="AP9" s="2">
        <v>1506001</v>
      </c>
      <c r="AQ9" s="2">
        <v>1585984</v>
      </c>
      <c r="AR9" s="2">
        <v>1682260</v>
      </c>
      <c r="AS9" s="2">
        <v>1738845</v>
      </c>
      <c r="AT9" s="2">
        <v>1801470</v>
      </c>
      <c r="AU9" s="2">
        <v>1722143</v>
      </c>
      <c r="AV9" s="2">
        <v>1810926</v>
      </c>
      <c r="AW9" s="2">
        <v>1846854</v>
      </c>
      <c r="AX9" s="2">
        <v>1895002</v>
      </c>
      <c r="AY9" s="2">
        <v>1929677</v>
      </c>
      <c r="AZ9" s="2">
        <v>1981165</v>
      </c>
      <c r="BA9" s="2">
        <v>2027108</v>
      </c>
      <c r="BB9" s="11">
        <v>2065962</v>
      </c>
    </row>
    <row r="10" spans="1:54" ht="12.75">
      <c r="A10" s="3" t="s">
        <v>7</v>
      </c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2779.4642</v>
      </c>
      <c r="AH10" s="2">
        <v>3649.2838</v>
      </c>
      <c r="AI10" s="2">
        <v>4494.7685</v>
      </c>
      <c r="AJ10" s="2">
        <v>5049.2195</v>
      </c>
      <c r="AK10" s="2">
        <v>5378.7026</v>
      </c>
      <c r="AL10" s="2">
        <v>6170.7714</v>
      </c>
      <c r="AM10" s="2">
        <v>6976.3674</v>
      </c>
      <c r="AN10" s="2">
        <v>7773.8412</v>
      </c>
      <c r="AO10" s="2">
        <v>8708.8759</v>
      </c>
      <c r="AP10" s="2">
        <v>9707.657</v>
      </c>
      <c r="AQ10" s="2">
        <v>11262.2956</v>
      </c>
      <c r="AR10" s="2">
        <v>13521.7055</v>
      </c>
      <c r="AS10" s="2">
        <v>16246.3973</v>
      </c>
      <c r="AT10" s="2">
        <v>16517.2706</v>
      </c>
      <c r="AU10" s="2">
        <v>14145.8642</v>
      </c>
      <c r="AV10" s="2">
        <v>14716.5331</v>
      </c>
      <c r="AW10" s="2">
        <v>16667.6338</v>
      </c>
      <c r="AX10" s="2">
        <v>17934.8923</v>
      </c>
      <c r="AY10" s="2">
        <v>18932.2777</v>
      </c>
      <c r="AZ10" s="2">
        <v>19766.304</v>
      </c>
      <c r="BA10" s="2">
        <v>20347.699</v>
      </c>
      <c r="BB10" s="11">
        <v>21098.2883</v>
      </c>
    </row>
    <row r="11" spans="1:54" ht="12.75">
      <c r="A11" s="3" t="s">
        <v>8</v>
      </c>
      <c r="B11" s="4"/>
      <c r="C11" s="10">
        <v>0</v>
      </c>
      <c r="D11" s="2">
        <v>0</v>
      </c>
      <c r="E11" s="2">
        <v>0</v>
      </c>
      <c r="F11" s="2">
        <v>0</v>
      </c>
      <c r="G11" s="2">
        <v>0</v>
      </c>
      <c r="H11" s="2">
        <v>8028.9096</v>
      </c>
      <c r="I11" s="2">
        <v>8823.3367</v>
      </c>
      <c r="J11" s="2">
        <v>10289.5348</v>
      </c>
      <c r="K11" s="2">
        <v>12524.1837</v>
      </c>
      <c r="L11" s="2">
        <v>15783.2618</v>
      </c>
      <c r="M11" s="2">
        <v>18248.2568</v>
      </c>
      <c r="N11" s="2">
        <v>20714.3743</v>
      </c>
      <c r="O11" s="2">
        <v>22719.6772</v>
      </c>
      <c r="P11" s="2">
        <v>25126.0408</v>
      </c>
      <c r="Q11" s="2">
        <v>29150.8256</v>
      </c>
      <c r="R11" s="2">
        <v>33682</v>
      </c>
      <c r="S11" s="2">
        <v>38094</v>
      </c>
      <c r="T11" s="2">
        <v>42831</v>
      </c>
      <c r="U11" s="2">
        <v>47790</v>
      </c>
      <c r="V11" s="2">
        <v>53498</v>
      </c>
      <c r="W11" s="2">
        <v>58285</v>
      </c>
      <c r="X11" s="2">
        <v>62740</v>
      </c>
      <c r="Y11" s="2">
        <v>67751</v>
      </c>
      <c r="Z11" s="2">
        <v>76754</v>
      </c>
      <c r="AA11" s="2">
        <v>85929</v>
      </c>
      <c r="AB11" s="2">
        <v>91010</v>
      </c>
      <c r="AC11" s="2">
        <v>86962</v>
      </c>
      <c r="AD11" s="2">
        <v>84852</v>
      </c>
      <c r="AE11" s="2">
        <v>85748</v>
      </c>
      <c r="AF11" s="2">
        <v>90768</v>
      </c>
      <c r="AG11" s="2">
        <v>98556</v>
      </c>
      <c r="AH11" s="2">
        <v>102060</v>
      </c>
      <c r="AI11" s="2">
        <v>110738</v>
      </c>
      <c r="AJ11" s="2">
        <v>120382</v>
      </c>
      <c r="AK11" s="2">
        <v>126923</v>
      </c>
      <c r="AL11" s="2">
        <v>136261</v>
      </c>
      <c r="AM11" s="2">
        <v>144437</v>
      </c>
      <c r="AN11" s="2">
        <v>148289</v>
      </c>
      <c r="AO11" s="2">
        <v>151569</v>
      </c>
      <c r="AP11" s="2">
        <v>158477</v>
      </c>
      <c r="AQ11" s="2">
        <v>164387</v>
      </c>
      <c r="AR11" s="2">
        <v>172614</v>
      </c>
      <c r="AS11" s="2">
        <v>186584</v>
      </c>
      <c r="AT11" s="2">
        <v>193711</v>
      </c>
      <c r="AU11" s="2">
        <v>181029</v>
      </c>
      <c r="AV11" s="2">
        <v>187100</v>
      </c>
      <c r="AW11" s="2">
        <v>196869</v>
      </c>
      <c r="AX11" s="2">
        <v>199793</v>
      </c>
      <c r="AY11" s="2">
        <v>203338</v>
      </c>
      <c r="AZ11" s="2">
        <v>205474</v>
      </c>
      <c r="BA11" s="2">
        <v>209581</v>
      </c>
      <c r="BB11" s="11">
        <v>215615</v>
      </c>
    </row>
    <row r="12" spans="1:54" ht="12.75">
      <c r="A12" s="3" t="s">
        <v>9</v>
      </c>
      <c r="B12" s="4"/>
      <c r="C12" s="10">
        <v>76629</v>
      </c>
      <c r="D12" s="2">
        <v>83045</v>
      </c>
      <c r="E12" s="2">
        <v>89797</v>
      </c>
      <c r="F12" s="2">
        <v>97966</v>
      </c>
      <c r="G12" s="2">
        <v>112707</v>
      </c>
      <c r="H12" s="2">
        <v>126115</v>
      </c>
      <c r="I12" s="2">
        <v>140697</v>
      </c>
      <c r="J12" s="2">
        <v>157094</v>
      </c>
      <c r="K12" s="2">
        <v>180141</v>
      </c>
      <c r="L12" s="2">
        <v>210081</v>
      </c>
      <c r="M12" s="2">
        <v>236640</v>
      </c>
      <c r="N12" s="2">
        <v>273411</v>
      </c>
      <c r="O12" s="2">
        <v>307693</v>
      </c>
      <c r="P12" s="2">
        <v>349630</v>
      </c>
      <c r="Q12" s="2">
        <v>399430</v>
      </c>
      <c r="R12" s="2">
        <v>453211</v>
      </c>
      <c r="S12" s="2">
        <v>511673</v>
      </c>
      <c r="T12" s="2">
        <v>587952</v>
      </c>
      <c r="U12" s="2">
        <v>652816</v>
      </c>
      <c r="V12" s="2">
        <v>709648</v>
      </c>
      <c r="W12" s="2">
        <v>760509</v>
      </c>
      <c r="X12" s="2">
        <v>817854</v>
      </c>
      <c r="Y12" s="2">
        <v>859827</v>
      </c>
      <c r="Z12" s="2">
        <v>929444</v>
      </c>
      <c r="AA12" s="2">
        <v>1001897</v>
      </c>
      <c r="AB12" s="2">
        <v>1058627</v>
      </c>
      <c r="AC12" s="2">
        <v>1097112</v>
      </c>
      <c r="AD12" s="2">
        <v>1136841</v>
      </c>
      <c r="AE12" s="2">
        <v>1148404</v>
      </c>
      <c r="AF12" s="2">
        <v>1186345</v>
      </c>
      <c r="AG12" s="2">
        <v>1224967</v>
      </c>
      <c r="AH12" s="2">
        <v>1258950</v>
      </c>
      <c r="AI12" s="2">
        <v>1299739</v>
      </c>
      <c r="AJ12" s="2">
        <v>1358776</v>
      </c>
      <c r="AK12" s="2">
        <v>1408159</v>
      </c>
      <c r="AL12" s="2">
        <v>1485303</v>
      </c>
      <c r="AM12" s="2">
        <v>1544629</v>
      </c>
      <c r="AN12" s="2">
        <v>1594259</v>
      </c>
      <c r="AO12" s="2">
        <v>1637438</v>
      </c>
      <c r="AP12" s="2">
        <v>1710760</v>
      </c>
      <c r="AQ12" s="2">
        <v>1771978</v>
      </c>
      <c r="AR12" s="2">
        <v>1853267</v>
      </c>
      <c r="AS12" s="2">
        <v>1945670</v>
      </c>
      <c r="AT12" s="2">
        <v>1995850</v>
      </c>
      <c r="AU12" s="2">
        <v>1939017</v>
      </c>
      <c r="AV12" s="2">
        <v>1998481</v>
      </c>
      <c r="AW12" s="2">
        <v>2059284</v>
      </c>
      <c r="AX12" s="2">
        <v>2086929</v>
      </c>
      <c r="AY12" s="2">
        <v>2115256</v>
      </c>
      <c r="AZ12" s="2">
        <v>2147609</v>
      </c>
      <c r="BA12" s="2">
        <v>2194243</v>
      </c>
      <c r="BB12" s="11">
        <v>2228857</v>
      </c>
    </row>
    <row r="13" spans="1:54" ht="12.75">
      <c r="A13" s="3" t="s">
        <v>10</v>
      </c>
      <c r="B13" s="4"/>
      <c r="C13" s="10">
        <v>0</v>
      </c>
      <c r="D13" s="2">
        <v>0</v>
      </c>
      <c r="E13" s="2">
        <v>0</v>
      </c>
      <c r="F13" s="2">
        <v>0</v>
      </c>
      <c r="G13" s="2">
        <v>0</v>
      </c>
      <c r="H13" s="2">
        <v>402370.3065</v>
      </c>
      <c r="I13" s="2">
        <v>446602.0285</v>
      </c>
      <c r="J13" s="2">
        <v>486917.1677</v>
      </c>
      <c r="K13" s="2">
        <v>542318.4037</v>
      </c>
      <c r="L13" s="2">
        <v>586951.8265</v>
      </c>
      <c r="M13" s="2">
        <v>614836.5574</v>
      </c>
      <c r="N13" s="2">
        <v>666600.1695</v>
      </c>
      <c r="O13" s="2">
        <v>710273.9737</v>
      </c>
      <c r="P13" s="2">
        <v>757585.4019</v>
      </c>
      <c r="Q13" s="2">
        <v>822783.6742</v>
      </c>
      <c r="R13" s="2">
        <v>879858.6637</v>
      </c>
      <c r="S13" s="2">
        <v>921445.8553</v>
      </c>
      <c r="T13" s="2">
        <v>959852.9157</v>
      </c>
      <c r="U13" s="2">
        <v>1002321.6175</v>
      </c>
      <c r="V13" s="2">
        <v>1051117.1069</v>
      </c>
      <c r="W13" s="2">
        <v>1098439.6935</v>
      </c>
      <c r="X13" s="2">
        <v>1157266.5447</v>
      </c>
      <c r="Y13" s="2">
        <v>1188509.9407</v>
      </c>
      <c r="Z13" s="2">
        <v>1253406.9374</v>
      </c>
      <c r="AA13" s="2">
        <v>1339739.1355</v>
      </c>
      <c r="AB13" s="2">
        <v>1458040.0226</v>
      </c>
      <c r="AC13" s="2">
        <v>1579800</v>
      </c>
      <c r="AD13" s="2">
        <v>1695320</v>
      </c>
      <c r="AE13" s="2">
        <v>1748550</v>
      </c>
      <c r="AF13" s="2">
        <v>1830290</v>
      </c>
      <c r="AG13" s="2">
        <v>1898880</v>
      </c>
      <c r="AH13" s="2">
        <v>1926320</v>
      </c>
      <c r="AI13" s="2">
        <v>1967090</v>
      </c>
      <c r="AJ13" s="2">
        <v>2018230</v>
      </c>
      <c r="AK13" s="2">
        <v>2064880</v>
      </c>
      <c r="AL13" s="2">
        <v>2116480</v>
      </c>
      <c r="AM13" s="2">
        <v>2179850</v>
      </c>
      <c r="AN13" s="2">
        <v>2209290</v>
      </c>
      <c r="AO13" s="2">
        <v>2220080</v>
      </c>
      <c r="AP13" s="2">
        <v>2270620</v>
      </c>
      <c r="AQ13" s="2">
        <v>2300860</v>
      </c>
      <c r="AR13" s="2">
        <v>2393250</v>
      </c>
      <c r="AS13" s="2">
        <v>2513230</v>
      </c>
      <c r="AT13" s="2">
        <v>2561740</v>
      </c>
      <c r="AU13" s="2">
        <v>2460280</v>
      </c>
      <c r="AV13" s="2">
        <v>2580060</v>
      </c>
      <c r="AW13" s="2">
        <v>2703120</v>
      </c>
      <c r="AX13" s="2">
        <v>2758260</v>
      </c>
      <c r="AY13" s="2">
        <v>2826240</v>
      </c>
      <c r="AZ13" s="2">
        <v>2932470</v>
      </c>
      <c r="BA13" s="2">
        <v>3043650</v>
      </c>
      <c r="BB13" s="11">
        <v>3144050</v>
      </c>
    </row>
    <row r="14" spans="1:54" ht="12.75">
      <c r="A14" s="3" t="s">
        <v>11</v>
      </c>
      <c r="B14" s="4"/>
      <c r="C14" s="10">
        <v>676.9615</v>
      </c>
      <c r="D14" s="2">
        <v>756.4066</v>
      </c>
      <c r="E14" s="2">
        <v>816.634</v>
      </c>
      <c r="F14" s="2">
        <v>888.3941</v>
      </c>
      <c r="G14" s="2">
        <v>1022.6551</v>
      </c>
      <c r="H14" s="2">
        <v>1156.3079</v>
      </c>
      <c r="I14" s="2">
        <v>1284.0745</v>
      </c>
      <c r="J14" s="2">
        <v>1485.9246</v>
      </c>
      <c r="K14" s="2">
        <v>1942.0277</v>
      </c>
      <c r="L14" s="2">
        <v>2230.9149</v>
      </c>
      <c r="M14" s="2">
        <v>2684.2846</v>
      </c>
      <c r="N14" s="2">
        <v>3339.5845</v>
      </c>
      <c r="O14" s="2">
        <v>3910.6508</v>
      </c>
      <c r="P14" s="2">
        <v>4772.3279</v>
      </c>
      <c r="Q14" s="2">
        <v>5922.1799</v>
      </c>
      <c r="R14" s="2">
        <v>7109.3909</v>
      </c>
      <c r="S14" s="2">
        <v>8511.5421</v>
      </c>
      <c r="T14" s="2">
        <v>10705.1263</v>
      </c>
      <c r="U14" s="2">
        <v>12772.4207</v>
      </c>
      <c r="V14" s="2">
        <v>15885.0242</v>
      </c>
      <c r="W14" s="2">
        <v>19381.7909</v>
      </c>
      <c r="X14" s="2">
        <v>23160.7371</v>
      </c>
      <c r="Y14" s="2">
        <v>26090.4033</v>
      </c>
      <c r="Z14" s="2">
        <v>31747.5702</v>
      </c>
      <c r="AA14" s="2">
        <v>37731.9662</v>
      </c>
      <c r="AB14" s="2">
        <v>45538.9355</v>
      </c>
      <c r="AC14" s="2">
        <v>56241.115</v>
      </c>
      <c r="AD14" s="2">
        <v>65016.0821</v>
      </c>
      <c r="AE14" s="2">
        <v>73206.7348</v>
      </c>
      <c r="AF14" s="2">
        <v>83020.4831</v>
      </c>
      <c r="AG14" s="2">
        <v>93063.6012</v>
      </c>
      <c r="AH14" s="2">
        <v>103036.6433</v>
      </c>
      <c r="AI14" s="2">
        <v>114712.1849</v>
      </c>
      <c r="AJ14" s="2">
        <v>125262.5543</v>
      </c>
      <c r="AK14" s="2">
        <v>133788.7282</v>
      </c>
      <c r="AL14" s="2">
        <v>141247.2762</v>
      </c>
      <c r="AM14" s="2">
        <v>152193.8375</v>
      </c>
      <c r="AN14" s="2">
        <v>163460.7643</v>
      </c>
      <c r="AO14" s="2">
        <v>178904.7564</v>
      </c>
      <c r="AP14" s="2">
        <v>193715.8236</v>
      </c>
      <c r="AQ14" s="2">
        <v>199242.3118</v>
      </c>
      <c r="AR14" s="2">
        <v>217861.5682</v>
      </c>
      <c r="AS14" s="2">
        <v>232694.5927</v>
      </c>
      <c r="AT14" s="2">
        <v>241990.3899</v>
      </c>
      <c r="AU14" s="2">
        <v>237534.1815</v>
      </c>
      <c r="AV14" s="2">
        <v>226031.4472</v>
      </c>
      <c r="AW14" s="2">
        <v>207028.8813</v>
      </c>
      <c r="AX14" s="2">
        <v>191203.9079</v>
      </c>
      <c r="AY14" s="2">
        <v>180654.2763</v>
      </c>
      <c r="AZ14" s="2">
        <v>178656.4794</v>
      </c>
      <c r="BA14" s="2">
        <v>176311.9814</v>
      </c>
      <c r="BB14" s="11">
        <v>174199.2639</v>
      </c>
    </row>
    <row r="15" spans="1:54" ht="12.75">
      <c r="A15" s="3" t="s">
        <v>12</v>
      </c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2596929.7702</v>
      </c>
      <c r="AD15" s="2">
        <v>3058817.6022</v>
      </c>
      <c r="AE15" s="2">
        <v>3688314.911</v>
      </c>
      <c r="AF15" s="2">
        <v>4537093.7927</v>
      </c>
      <c r="AG15" s="2">
        <v>5835633</v>
      </c>
      <c r="AH15" s="2">
        <v>7122464</v>
      </c>
      <c r="AI15" s="2">
        <v>8833295</v>
      </c>
      <c r="AJ15" s="2">
        <v>10456471</v>
      </c>
      <c r="AK15" s="2">
        <v>11660562</v>
      </c>
      <c r="AL15" s="2">
        <v>13350074</v>
      </c>
      <c r="AM15" s="2">
        <v>15419134</v>
      </c>
      <c r="AN15" s="2">
        <v>17461700</v>
      </c>
      <c r="AO15" s="2">
        <v>19138918</v>
      </c>
      <c r="AP15" s="2">
        <v>21099068</v>
      </c>
      <c r="AQ15" s="2">
        <v>22559880</v>
      </c>
      <c r="AR15" s="2">
        <v>24256957</v>
      </c>
      <c r="AS15" s="2">
        <v>25680214</v>
      </c>
      <c r="AT15" s="2">
        <v>27193630</v>
      </c>
      <c r="AU15" s="2">
        <v>26424604</v>
      </c>
      <c r="AV15" s="2">
        <v>27224599</v>
      </c>
      <c r="AW15" s="2">
        <v>28304938</v>
      </c>
      <c r="AX15" s="2">
        <v>28781064</v>
      </c>
      <c r="AY15" s="2">
        <v>30247077</v>
      </c>
      <c r="AZ15" s="2">
        <v>32591713</v>
      </c>
      <c r="BA15" s="2">
        <v>34324110</v>
      </c>
      <c r="BB15" s="11">
        <v>35420320</v>
      </c>
    </row>
    <row r="16" spans="1:54" ht="12.75">
      <c r="A16" s="3" t="s">
        <v>13</v>
      </c>
      <c r="B16" s="4"/>
      <c r="C16" s="10">
        <v>0</v>
      </c>
      <c r="D16" s="2">
        <v>0</v>
      </c>
      <c r="E16" s="2">
        <v>0</v>
      </c>
      <c r="F16" s="2">
        <v>0</v>
      </c>
      <c r="G16" s="2">
        <v>0</v>
      </c>
      <c r="H16" s="2">
        <v>467.2841</v>
      </c>
      <c r="I16" s="2">
        <v>594.6362</v>
      </c>
      <c r="J16" s="2">
        <v>747.127</v>
      </c>
      <c r="K16" s="2">
        <v>1048.9911</v>
      </c>
      <c r="L16" s="2">
        <v>1526.7958</v>
      </c>
      <c r="M16" s="2">
        <v>2180.0198</v>
      </c>
      <c r="N16" s="2">
        <v>3066.135</v>
      </c>
      <c r="O16" s="2">
        <v>4427.9175</v>
      </c>
      <c r="P16" s="2">
        <v>6865.4044</v>
      </c>
      <c r="Q16" s="2">
        <v>10143.3479</v>
      </c>
      <c r="R16" s="2">
        <v>16355.1321</v>
      </c>
      <c r="S16" s="2">
        <v>25440.1098</v>
      </c>
      <c r="T16" s="2">
        <v>39929.9813</v>
      </c>
      <c r="U16" s="2">
        <v>69274.9034</v>
      </c>
      <c r="V16" s="2">
        <v>91525.8758</v>
      </c>
      <c r="W16" s="2">
        <v>124872.3026</v>
      </c>
      <c r="X16" s="2">
        <v>165329.001</v>
      </c>
      <c r="Y16" s="2">
        <v>215253.4713</v>
      </c>
      <c r="Z16" s="2">
        <v>264815.1714</v>
      </c>
      <c r="AA16" s="2">
        <v>326215.0952</v>
      </c>
      <c r="AB16" s="2">
        <v>380100.3947</v>
      </c>
      <c r="AC16" s="2">
        <v>410976.3983</v>
      </c>
      <c r="AD16" s="2">
        <v>410807.9801</v>
      </c>
      <c r="AE16" s="2">
        <v>423827.9531</v>
      </c>
      <c r="AF16" s="2">
        <v>450555.3367</v>
      </c>
      <c r="AG16" s="2">
        <v>464602.0666</v>
      </c>
      <c r="AH16" s="2">
        <v>498879.6827</v>
      </c>
      <c r="AI16" s="2">
        <v>538598</v>
      </c>
      <c r="AJ16" s="2">
        <v>600899</v>
      </c>
      <c r="AK16" s="2">
        <v>646053</v>
      </c>
      <c r="AL16" s="2">
        <v>703305</v>
      </c>
      <c r="AM16" s="2">
        <v>793628</v>
      </c>
      <c r="AN16" s="2">
        <v>843255</v>
      </c>
      <c r="AO16" s="2">
        <v>867125</v>
      </c>
      <c r="AP16" s="2">
        <v>961859</v>
      </c>
      <c r="AQ16" s="2">
        <v>1051241</v>
      </c>
      <c r="AR16" s="2">
        <v>1196095</v>
      </c>
      <c r="AS16" s="2">
        <v>1364052</v>
      </c>
      <c r="AT16" s="2">
        <v>1551434</v>
      </c>
      <c r="AU16" s="2">
        <v>1593337</v>
      </c>
      <c r="AV16" s="2">
        <v>1620293</v>
      </c>
      <c r="AW16" s="2">
        <v>1701585</v>
      </c>
      <c r="AX16" s="2">
        <v>1778499</v>
      </c>
      <c r="AY16" s="2">
        <v>1891242</v>
      </c>
      <c r="AZ16" s="2">
        <v>2005942</v>
      </c>
      <c r="BA16" s="2">
        <v>2214086</v>
      </c>
      <c r="BB16" s="11">
        <v>2421959</v>
      </c>
    </row>
    <row r="17" spans="1:54" ht="12.75">
      <c r="A17" s="3" t="s">
        <v>14</v>
      </c>
      <c r="B17" s="4"/>
      <c r="C17" s="10">
        <v>0</v>
      </c>
      <c r="D17" s="2">
        <v>0</v>
      </c>
      <c r="E17" s="2">
        <v>0</v>
      </c>
      <c r="F17" s="2">
        <v>0</v>
      </c>
      <c r="G17" s="2">
        <v>0</v>
      </c>
      <c r="H17" s="2">
        <v>2328.7064</v>
      </c>
      <c r="I17" s="2">
        <v>2663.4526</v>
      </c>
      <c r="J17" s="2">
        <v>3215.9491</v>
      </c>
      <c r="K17" s="2">
        <v>3882.1356</v>
      </c>
      <c r="L17" s="2">
        <v>4293.9208</v>
      </c>
      <c r="M17" s="2">
        <v>5450.2252</v>
      </c>
      <c r="N17" s="2">
        <v>6688.0242</v>
      </c>
      <c r="O17" s="2">
        <v>8197.4721</v>
      </c>
      <c r="P17" s="2">
        <v>9711.5194</v>
      </c>
      <c r="Q17" s="2">
        <v>11378.9261</v>
      </c>
      <c r="R17" s="2">
        <v>13454.0935</v>
      </c>
      <c r="S17" s="2">
        <v>16326.2415</v>
      </c>
      <c r="T17" s="2">
        <v>19234.3218</v>
      </c>
      <c r="U17" s="2">
        <v>21242.0801</v>
      </c>
      <c r="V17" s="2">
        <v>23581.1351</v>
      </c>
      <c r="W17" s="2">
        <v>25569.4899</v>
      </c>
      <c r="X17" s="2">
        <v>27127.5184</v>
      </c>
      <c r="Y17" s="2">
        <v>29016.3993</v>
      </c>
      <c r="Z17" s="2">
        <v>31521.4142</v>
      </c>
      <c r="AA17" s="2">
        <v>35195.7756</v>
      </c>
      <c r="AB17" s="2">
        <v>37897.2649</v>
      </c>
      <c r="AC17" s="2">
        <v>39324.3987</v>
      </c>
      <c r="AD17" s="2">
        <v>41781.9825</v>
      </c>
      <c r="AE17" s="2">
        <v>45127.7686</v>
      </c>
      <c r="AF17" s="2">
        <v>48533.9643</v>
      </c>
      <c r="AG17" s="2">
        <v>54824.3186</v>
      </c>
      <c r="AH17" s="2">
        <v>60218.8681</v>
      </c>
      <c r="AI17" s="2">
        <v>69375.1763</v>
      </c>
      <c r="AJ17" s="2">
        <v>80326.1464</v>
      </c>
      <c r="AK17" s="2">
        <v>92632.2546</v>
      </c>
      <c r="AL17" s="2">
        <v>108381.0197</v>
      </c>
      <c r="AM17" s="2">
        <v>121956.704</v>
      </c>
      <c r="AN17" s="2">
        <v>135954.7593</v>
      </c>
      <c r="AO17" s="2">
        <v>145556.6115</v>
      </c>
      <c r="AP17" s="2">
        <v>156143.1764</v>
      </c>
      <c r="AQ17" s="2">
        <v>170188.3751</v>
      </c>
      <c r="AR17" s="2">
        <v>184995.379</v>
      </c>
      <c r="AS17" s="2">
        <v>197201.7394</v>
      </c>
      <c r="AT17" s="2">
        <v>187756.1665</v>
      </c>
      <c r="AU17" s="2">
        <v>170096.9014</v>
      </c>
      <c r="AV17" s="2">
        <v>167583.2493</v>
      </c>
      <c r="AW17" s="2">
        <v>171939.2424</v>
      </c>
      <c r="AX17" s="2">
        <v>175561.1334</v>
      </c>
      <c r="AY17" s="2">
        <v>180298.277</v>
      </c>
      <c r="AZ17" s="2">
        <v>194537.1609</v>
      </c>
      <c r="BA17" s="2">
        <v>262037.4284</v>
      </c>
      <c r="BB17" s="11">
        <v>275567.1016</v>
      </c>
    </row>
    <row r="18" spans="1:54" ht="12.75">
      <c r="A18" s="3" t="s">
        <v>15</v>
      </c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302164.3945</v>
      </c>
      <c r="AH18" s="2">
        <v>350950.2831</v>
      </c>
      <c r="AI18" s="2">
        <v>395731.6355</v>
      </c>
      <c r="AJ18" s="2">
        <v>440732.8736</v>
      </c>
      <c r="AK18" s="2">
        <v>485130.7781</v>
      </c>
      <c r="AL18" s="2">
        <v>539588.5276</v>
      </c>
      <c r="AM18" s="2">
        <v>549711.1158</v>
      </c>
      <c r="AN18" s="2">
        <v>573602.2219</v>
      </c>
      <c r="AO18" s="2">
        <v>577756.4604</v>
      </c>
      <c r="AP18" s="2">
        <v>607064.9825</v>
      </c>
      <c r="AQ18" s="2">
        <v>639333.0432</v>
      </c>
      <c r="AR18" s="2">
        <v>686045.9877</v>
      </c>
      <c r="AS18" s="2">
        <v>734143.458</v>
      </c>
      <c r="AT18" s="2">
        <v>774436.0511</v>
      </c>
      <c r="AU18" s="2">
        <v>815634.9935</v>
      </c>
      <c r="AV18" s="2">
        <v>873465.7744</v>
      </c>
      <c r="AW18" s="2">
        <v>936134.302</v>
      </c>
      <c r="AX18" s="2">
        <v>992110.104</v>
      </c>
      <c r="AY18" s="2">
        <v>1056118.6651</v>
      </c>
      <c r="AZ18" s="2">
        <v>1103485.0318</v>
      </c>
      <c r="BA18" s="2">
        <v>1162529.5805</v>
      </c>
      <c r="BB18" s="11">
        <v>1220330.7632</v>
      </c>
    </row>
    <row r="19" spans="1:54" ht="12.75">
      <c r="A19" s="3" t="s">
        <v>16</v>
      </c>
      <c r="B19" s="4"/>
      <c r="C19" s="10">
        <v>0</v>
      </c>
      <c r="D19" s="2">
        <v>0</v>
      </c>
      <c r="E19" s="2">
        <v>0</v>
      </c>
      <c r="F19" s="2">
        <v>0</v>
      </c>
      <c r="G19" s="2">
        <v>0</v>
      </c>
      <c r="H19" s="2">
        <v>36483.2666</v>
      </c>
      <c r="I19" s="2">
        <v>39813.2646</v>
      </c>
      <c r="J19" s="2">
        <v>43608.0034</v>
      </c>
      <c r="K19" s="2">
        <v>52666.3592</v>
      </c>
      <c r="L19" s="2">
        <v>66812.5962</v>
      </c>
      <c r="M19" s="2">
        <v>76525.7789</v>
      </c>
      <c r="N19" s="2">
        <v>96287.2957</v>
      </c>
      <c r="O19" s="2">
        <v>116999.4304</v>
      </c>
      <c r="P19" s="2">
        <v>137634.562</v>
      </c>
      <c r="Q19" s="2">
        <v>168369.6508</v>
      </c>
      <c r="R19" s="2">
        <v>210394.3726</v>
      </c>
      <c r="S19" s="2">
        <v>252031.5463</v>
      </c>
      <c r="T19" s="2">
        <v>297465.4815</v>
      </c>
      <c r="U19" s="2">
        <v>346376.1073</v>
      </c>
      <c r="V19" s="2">
        <v>396028.6331</v>
      </c>
      <c r="W19" s="2">
        <v>444460.7272</v>
      </c>
      <c r="X19" s="2">
        <v>491407.1419</v>
      </c>
      <c r="Y19" s="2">
        <v>537565.2974</v>
      </c>
      <c r="Z19" s="2">
        <v>597362.5714</v>
      </c>
      <c r="AA19" s="2">
        <v>655878.791</v>
      </c>
      <c r="AB19" s="2">
        <v>728529.511</v>
      </c>
      <c r="AC19" s="2">
        <v>795819.491</v>
      </c>
      <c r="AD19" s="2">
        <v>837511.1465</v>
      </c>
      <c r="AE19" s="2">
        <v>862636.535</v>
      </c>
      <c r="AF19" s="2">
        <v>912408.0463</v>
      </c>
      <c r="AG19" s="2">
        <v>984983.4</v>
      </c>
      <c r="AH19" s="2">
        <v>1043085.8</v>
      </c>
      <c r="AI19" s="2">
        <v>1089869.2</v>
      </c>
      <c r="AJ19" s="2">
        <v>1135499.5</v>
      </c>
      <c r="AK19" s="2">
        <v>1171901.4</v>
      </c>
      <c r="AL19" s="2">
        <v>1239266.3</v>
      </c>
      <c r="AM19" s="2">
        <v>1298890.2</v>
      </c>
      <c r="AN19" s="2">
        <v>1345794.2</v>
      </c>
      <c r="AO19" s="2">
        <v>1390709.6</v>
      </c>
      <c r="AP19" s="2">
        <v>1448362.7</v>
      </c>
      <c r="AQ19" s="2">
        <v>1489725.5</v>
      </c>
      <c r="AR19" s="2">
        <v>1548473.4</v>
      </c>
      <c r="AS19" s="2">
        <v>1609550.8</v>
      </c>
      <c r="AT19" s="2">
        <v>1632150.8</v>
      </c>
      <c r="AU19" s="2">
        <v>1572878.3</v>
      </c>
      <c r="AV19" s="2">
        <v>1604514.5</v>
      </c>
      <c r="AW19" s="2">
        <v>1637462.9</v>
      </c>
      <c r="AX19" s="2">
        <v>1613265</v>
      </c>
      <c r="AY19" s="2">
        <v>1604599.1</v>
      </c>
      <c r="AZ19" s="2">
        <v>1621827.2</v>
      </c>
      <c r="BA19" s="2">
        <v>1652152.5</v>
      </c>
      <c r="BB19" s="11">
        <v>1680522.8</v>
      </c>
    </row>
    <row r="20" spans="1:54" ht="12.75">
      <c r="A20" s="3" t="s">
        <v>17</v>
      </c>
      <c r="B20" s="4"/>
      <c r="C20" s="10">
        <v>0</v>
      </c>
      <c r="D20" s="2">
        <v>0</v>
      </c>
      <c r="E20" s="2">
        <v>0</v>
      </c>
      <c r="F20" s="2">
        <v>0</v>
      </c>
      <c r="G20" s="2">
        <v>0</v>
      </c>
      <c r="H20" s="2">
        <v>76145108.1575</v>
      </c>
      <c r="I20" s="2">
        <v>83782147.4189</v>
      </c>
      <c r="J20" s="2">
        <v>95921761.2809</v>
      </c>
      <c r="K20" s="2">
        <v>116792964.6467</v>
      </c>
      <c r="L20" s="2">
        <v>139368855.0068</v>
      </c>
      <c r="M20" s="2">
        <v>153989920.0586</v>
      </c>
      <c r="N20" s="2">
        <v>172932501.6039</v>
      </c>
      <c r="O20" s="2">
        <v>192708635.6387</v>
      </c>
      <c r="P20" s="2">
        <v>212207680.1736</v>
      </c>
      <c r="Q20" s="2">
        <v>230004633.1573</v>
      </c>
      <c r="R20" s="2">
        <v>249345251.8485</v>
      </c>
      <c r="S20" s="2">
        <v>268063187.9459</v>
      </c>
      <c r="T20" s="2">
        <v>281430399.2951</v>
      </c>
      <c r="U20" s="2">
        <v>292696071.94</v>
      </c>
      <c r="V20" s="2">
        <v>311092724.2828</v>
      </c>
      <c r="W20" s="2">
        <v>334120627.0149</v>
      </c>
      <c r="X20" s="2">
        <v>349684355.4874</v>
      </c>
      <c r="Y20" s="2">
        <v>363659736.7563</v>
      </c>
      <c r="Z20" s="2">
        <v>390944418.2086</v>
      </c>
      <c r="AA20" s="2">
        <v>421110898.9122</v>
      </c>
      <c r="AB20" s="2">
        <v>454644749.6167</v>
      </c>
      <c r="AC20" s="2">
        <v>481999355.7213</v>
      </c>
      <c r="AD20" s="2">
        <v>493664759.1609</v>
      </c>
      <c r="AE20" s="2">
        <v>496672237.9633</v>
      </c>
      <c r="AF20" s="2">
        <v>501537700</v>
      </c>
      <c r="AG20" s="2">
        <v>512541700</v>
      </c>
      <c r="AH20" s="2">
        <v>525806900</v>
      </c>
      <c r="AI20" s="2">
        <v>534142500</v>
      </c>
      <c r="AJ20" s="2">
        <v>527876900</v>
      </c>
      <c r="AK20" s="2">
        <v>519651800</v>
      </c>
      <c r="AL20" s="2">
        <v>526706000</v>
      </c>
      <c r="AM20" s="2">
        <v>523005000</v>
      </c>
      <c r="AN20" s="2">
        <v>515986200</v>
      </c>
      <c r="AO20" s="2">
        <v>515400700</v>
      </c>
      <c r="AP20" s="2">
        <v>520965400</v>
      </c>
      <c r="AQ20" s="2">
        <v>524132800</v>
      </c>
      <c r="AR20" s="2">
        <v>526879700</v>
      </c>
      <c r="AS20" s="2">
        <v>531688200</v>
      </c>
      <c r="AT20" s="2">
        <v>520715700</v>
      </c>
      <c r="AU20" s="2">
        <v>489501000</v>
      </c>
      <c r="AV20" s="2">
        <v>500353900</v>
      </c>
      <c r="AW20" s="2">
        <v>491408500</v>
      </c>
      <c r="AX20" s="2">
        <v>494957200</v>
      </c>
      <c r="AY20" s="2">
        <v>503175600</v>
      </c>
      <c r="AZ20" s="2">
        <v>513698000</v>
      </c>
      <c r="BA20" s="2">
        <v>530545200</v>
      </c>
      <c r="BB20" s="11">
        <v>537454200</v>
      </c>
    </row>
    <row r="21" spans="1:54" ht="12.75">
      <c r="A21" s="3" t="s">
        <v>18</v>
      </c>
      <c r="B21" s="4"/>
      <c r="C21" s="10">
        <v>831250</v>
      </c>
      <c r="D21" s="2">
        <v>1065870</v>
      </c>
      <c r="E21" s="2">
        <v>1313260</v>
      </c>
      <c r="F21" s="2">
        <v>1692340</v>
      </c>
      <c r="G21" s="2">
        <v>2211860</v>
      </c>
      <c r="H21" s="2">
        <v>2794800</v>
      </c>
      <c r="I21" s="2">
        <v>3433300</v>
      </c>
      <c r="J21" s="2">
        <v>4259800</v>
      </c>
      <c r="K21" s="2">
        <v>5513500</v>
      </c>
      <c r="L21" s="2">
        <v>7879900</v>
      </c>
      <c r="M21" s="2">
        <v>10505100</v>
      </c>
      <c r="N21" s="2">
        <v>14413200</v>
      </c>
      <c r="O21" s="2">
        <v>18520300</v>
      </c>
      <c r="P21" s="2">
        <v>25023100</v>
      </c>
      <c r="Q21" s="2">
        <v>32218900</v>
      </c>
      <c r="R21" s="2">
        <v>39471300</v>
      </c>
      <c r="S21" s="2">
        <v>49324000</v>
      </c>
      <c r="T21" s="2">
        <v>56858600</v>
      </c>
      <c r="U21" s="2">
        <v>67509200</v>
      </c>
      <c r="V21" s="2">
        <v>77855600</v>
      </c>
      <c r="W21" s="2">
        <v>87239600</v>
      </c>
      <c r="X21" s="2">
        <v>101840200</v>
      </c>
      <c r="Y21" s="2">
        <v>120204900</v>
      </c>
      <c r="Z21" s="2">
        <v>144073400</v>
      </c>
      <c r="AA21" s="2">
        <v>163518000</v>
      </c>
      <c r="AB21" s="2">
        <v>197712300</v>
      </c>
      <c r="AC21" s="2">
        <v>238877200</v>
      </c>
      <c r="AD21" s="2">
        <v>273267400</v>
      </c>
      <c r="AE21" s="2">
        <v>310073700</v>
      </c>
      <c r="AF21" s="2">
        <v>366054200</v>
      </c>
      <c r="AG21" s="2">
        <v>428927100</v>
      </c>
      <c r="AH21" s="2">
        <v>481140800</v>
      </c>
      <c r="AI21" s="2">
        <v>530347100</v>
      </c>
      <c r="AJ21" s="2">
        <v>524476800</v>
      </c>
      <c r="AK21" s="2">
        <v>576872800</v>
      </c>
      <c r="AL21" s="2">
        <v>635184600</v>
      </c>
      <c r="AM21" s="2">
        <v>688164900</v>
      </c>
      <c r="AN21" s="2">
        <v>761938900</v>
      </c>
      <c r="AO21" s="2">
        <v>810915300</v>
      </c>
      <c r="AP21" s="2">
        <v>876033100</v>
      </c>
      <c r="AQ21" s="2">
        <v>919797300</v>
      </c>
      <c r="AR21" s="2">
        <v>966054600</v>
      </c>
      <c r="AS21" s="2">
        <v>1043257800</v>
      </c>
      <c r="AT21" s="2">
        <v>1104492200</v>
      </c>
      <c r="AU21" s="2">
        <v>1151707800</v>
      </c>
      <c r="AV21" s="2">
        <v>1265308000</v>
      </c>
      <c r="AW21" s="2">
        <v>1332681000</v>
      </c>
      <c r="AX21" s="2">
        <v>1377456700</v>
      </c>
      <c r="AY21" s="2">
        <v>1429445400</v>
      </c>
      <c r="AZ21" s="2">
        <v>1486079300</v>
      </c>
      <c r="BA21" s="2">
        <v>1564123900</v>
      </c>
      <c r="BB21" s="11">
        <v>1637420800</v>
      </c>
    </row>
    <row r="22" spans="1:54" s="1" customFormat="1" ht="12.75">
      <c r="A22" s="3" t="s">
        <v>38</v>
      </c>
      <c r="B22" s="4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4058.804</v>
      </c>
      <c r="AH22" s="2">
        <v>4678.127</v>
      </c>
      <c r="AI22" s="2">
        <v>5394.124</v>
      </c>
      <c r="AJ22" s="2">
        <v>6021.965</v>
      </c>
      <c r="AK22" s="2">
        <v>6272.132</v>
      </c>
      <c r="AL22" s="2">
        <v>6850.286</v>
      </c>
      <c r="AM22" s="2">
        <v>7460.116</v>
      </c>
      <c r="AN22" s="2">
        <v>8397.05</v>
      </c>
      <c r="AO22" s="2">
        <v>9552.651</v>
      </c>
      <c r="AP22" s="2">
        <v>11048.732</v>
      </c>
      <c r="AQ22" s="2">
        <v>13597.232</v>
      </c>
      <c r="AR22" s="2">
        <v>17101.855</v>
      </c>
      <c r="AS22" s="2">
        <v>22592.013</v>
      </c>
      <c r="AT22" s="2">
        <v>24351.235</v>
      </c>
      <c r="AU22" s="2">
        <v>18826.593</v>
      </c>
      <c r="AV22" s="2">
        <v>17937.881</v>
      </c>
      <c r="AW22" s="2">
        <v>20302.761</v>
      </c>
      <c r="AX22" s="2">
        <v>21885.613</v>
      </c>
      <c r="AY22" s="2">
        <v>22831.541</v>
      </c>
      <c r="AZ22" s="2">
        <v>23681.521</v>
      </c>
      <c r="BA22" s="2">
        <v>24353.116</v>
      </c>
      <c r="BB22" s="11">
        <v>24926.688</v>
      </c>
    </row>
    <row r="23" spans="1:54" ht="12.75">
      <c r="A23" s="3" t="s">
        <v>19</v>
      </c>
      <c r="B23" s="4"/>
      <c r="C23" s="10">
        <v>0</v>
      </c>
      <c r="D23" s="2">
        <v>0</v>
      </c>
      <c r="E23" s="2">
        <v>0</v>
      </c>
      <c r="F23" s="2">
        <v>0</v>
      </c>
      <c r="G23" s="2">
        <v>0</v>
      </c>
      <c r="H23" s="2">
        <v>1870.5977</v>
      </c>
      <c r="I23" s="2">
        <v>1904.8545</v>
      </c>
      <c r="J23" s="2">
        <v>2148.0846</v>
      </c>
      <c r="K23" s="2">
        <v>2610.5513</v>
      </c>
      <c r="L23" s="2">
        <v>3182.4834</v>
      </c>
      <c r="M23" s="2">
        <v>2947.9196</v>
      </c>
      <c r="N23" s="2">
        <v>3391.8645</v>
      </c>
      <c r="O23" s="2">
        <v>3485.493</v>
      </c>
      <c r="P23" s="2">
        <v>3813.6173</v>
      </c>
      <c r="Q23" s="2">
        <v>4151.0875</v>
      </c>
      <c r="R23" s="2">
        <v>4517.5809</v>
      </c>
      <c r="S23" s="2">
        <v>4815.3567</v>
      </c>
      <c r="T23" s="2">
        <v>5396.3288</v>
      </c>
      <c r="U23" s="2">
        <v>5936.587</v>
      </c>
      <c r="V23" s="2">
        <v>6581.7227</v>
      </c>
      <c r="W23" s="2">
        <v>6974.686</v>
      </c>
      <c r="X23" s="2">
        <v>7664.6079</v>
      </c>
      <c r="Y23" s="2">
        <v>7972.4565</v>
      </c>
      <c r="Z23" s="2">
        <v>8887.2718</v>
      </c>
      <c r="AA23" s="2">
        <v>10150.4218</v>
      </c>
      <c r="AB23" s="2">
        <v>10959.109</v>
      </c>
      <c r="AC23" s="2">
        <v>12123.4704</v>
      </c>
      <c r="AD23" s="2">
        <v>12804.3954</v>
      </c>
      <c r="AE23" s="2">
        <v>14139.1656</v>
      </c>
      <c r="AF23" s="2">
        <v>15199.4114</v>
      </c>
      <c r="AG23" s="2">
        <v>15776.635</v>
      </c>
      <c r="AH23" s="2">
        <v>16713.548</v>
      </c>
      <c r="AI23" s="2">
        <v>17498.26</v>
      </c>
      <c r="AJ23" s="2">
        <v>18184.168</v>
      </c>
      <c r="AK23" s="2">
        <v>20870.643</v>
      </c>
      <c r="AL23" s="2">
        <v>23079.419</v>
      </c>
      <c r="AM23" s="2">
        <v>23771.928</v>
      </c>
      <c r="AN23" s="2">
        <v>25094.711</v>
      </c>
      <c r="AO23" s="2">
        <v>26187.79</v>
      </c>
      <c r="AP23" s="2">
        <v>27935.526</v>
      </c>
      <c r="AQ23" s="2">
        <v>30031.04</v>
      </c>
      <c r="AR23" s="2">
        <v>33808.445</v>
      </c>
      <c r="AS23" s="2">
        <v>37178.871</v>
      </c>
      <c r="AT23" s="2">
        <v>38128.581</v>
      </c>
      <c r="AU23" s="2">
        <v>36976.517</v>
      </c>
      <c r="AV23" s="2">
        <v>40177.812</v>
      </c>
      <c r="AW23" s="2">
        <v>43164.646</v>
      </c>
      <c r="AX23" s="2">
        <v>44112.095</v>
      </c>
      <c r="AY23" s="2">
        <v>46499.56</v>
      </c>
      <c r="AZ23" s="2">
        <v>49992.958</v>
      </c>
      <c r="BA23" s="2">
        <v>52101.908</v>
      </c>
      <c r="BB23" s="11">
        <v>53004.777</v>
      </c>
    </row>
    <row r="24" spans="1:54" ht="12.75">
      <c r="A24" s="3" t="s">
        <v>20</v>
      </c>
      <c r="B24" s="4"/>
      <c r="C24" s="10">
        <v>0</v>
      </c>
      <c r="D24" s="2">
        <v>0</v>
      </c>
      <c r="E24" s="2">
        <v>0</v>
      </c>
      <c r="F24" s="2">
        <v>0</v>
      </c>
      <c r="G24" s="2">
        <v>0</v>
      </c>
      <c r="H24" s="2">
        <v>552.8956</v>
      </c>
      <c r="I24" s="2">
        <v>609.8185</v>
      </c>
      <c r="J24" s="2">
        <v>702.8019</v>
      </c>
      <c r="K24" s="2">
        <v>859.8139</v>
      </c>
      <c r="L24" s="2">
        <v>1119.6847</v>
      </c>
      <c r="M24" s="2">
        <v>1369.0115</v>
      </c>
      <c r="N24" s="2">
        <v>1706.1694</v>
      </c>
      <c r="O24" s="2">
        <v>2301.4066</v>
      </c>
      <c r="P24" s="2">
        <v>2908.8906</v>
      </c>
      <c r="Q24" s="2">
        <v>3817.5352</v>
      </c>
      <c r="R24" s="2">
        <v>5322.0904</v>
      </c>
      <c r="S24" s="2">
        <v>7295.5815</v>
      </c>
      <c r="T24" s="2">
        <v>11665.2865</v>
      </c>
      <c r="U24" s="2">
        <v>21286.4708</v>
      </c>
      <c r="V24" s="2">
        <v>35088.9672</v>
      </c>
      <c r="W24" s="2">
        <v>56424.7374</v>
      </c>
      <c r="X24" s="2">
        <v>94285.5134</v>
      </c>
      <c r="Y24" s="2">
        <v>230157.439</v>
      </c>
      <c r="Z24" s="2">
        <v>464872.7745</v>
      </c>
      <c r="AA24" s="2">
        <v>612889.5521</v>
      </c>
      <c r="AB24" s="2">
        <v>825099.7312</v>
      </c>
      <c r="AC24" s="2">
        <v>1059878.3086</v>
      </c>
      <c r="AD24" s="2">
        <v>1256619.4873</v>
      </c>
      <c r="AE24" s="2">
        <v>1402747.9259</v>
      </c>
      <c r="AF24" s="2">
        <v>1585839.9305</v>
      </c>
      <c r="AG24" s="2">
        <v>2051331.7553</v>
      </c>
      <c r="AH24" s="2">
        <v>2820216.9212</v>
      </c>
      <c r="AI24" s="2">
        <v>3544596.6074</v>
      </c>
      <c r="AJ24" s="2">
        <v>4295077.7139</v>
      </c>
      <c r="AK24" s="2">
        <v>5130759.8812</v>
      </c>
      <c r="AL24" s="2">
        <v>6132389.1711</v>
      </c>
      <c r="AM24" s="2">
        <v>6487465.5307</v>
      </c>
      <c r="AN24" s="2">
        <v>6993814.7699</v>
      </c>
      <c r="AO24" s="2">
        <v>7696035</v>
      </c>
      <c r="AP24" s="2">
        <v>8690254</v>
      </c>
      <c r="AQ24" s="2">
        <v>9424602</v>
      </c>
      <c r="AR24" s="2">
        <v>10520793</v>
      </c>
      <c r="AS24" s="2">
        <v>11399472</v>
      </c>
      <c r="AT24" s="2">
        <v>12256864</v>
      </c>
      <c r="AU24" s="2">
        <v>12072542</v>
      </c>
      <c r="AV24" s="2">
        <v>13266858</v>
      </c>
      <c r="AW24" s="2">
        <v>14527337</v>
      </c>
      <c r="AX24" s="2">
        <v>15599271</v>
      </c>
      <c r="AY24" s="2">
        <v>16078960</v>
      </c>
      <c r="AZ24" s="2">
        <v>17217016</v>
      </c>
      <c r="BA24" s="2">
        <v>18194758</v>
      </c>
      <c r="BB24" s="11">
        <v>19468539</v>
      </c>
    </row>
    <row r="25" spans="1:54" ht="12.75">
      <c r="A25" s="3" t="s">
        <v>21</v>
      </c>
      <c r="B25" s="4"/>
      <c r="C25" s="10">
        <v>0</v>
      </c>
      <c r="D25" s="2">
        <v>0</v>
      </c>
      <c r="E25" s="2">
        <v>0</v>
      </c>
      <c r="F25" s="2">
        <v>0</v>
      </c>
      <c r="G25" s="2">
        <v>55196.7346</v>
      </c>
      <c r="H25" s="2">
        <v>61893.0289</v>
      </c>
      <c r="I25" s="2">
        <v>70240.2161</v>
      </c>
      <c r="J25" s="2">
        <v>78657.7448</v>
      </c>
      <c r="K25" s="2">
        <v>90507.0843</v>
      </c>
      <c r="L25" s="2">
        <v>102934.0765</v>
      </c>
      <c r="M25" s="2">
        <v>114025.6466</v>
      </c>
      <c r="N25" s="2">
        <v>130063.5007</v>
      </c>
      <c r="O25" s="2">
        <v>141034.6377</v>
      </c>
      <c r="P25" s="2">
        <v>152070.7872</v>
      </c>
      <c r="Q25" s="2">
        <v>161465.636</v>
      </c>
      <c r="R25" s="2">
        <v>173819.0893</v>
      </c>
      <c r="S25" s="2">
        <v>183477.1857</v>
      </c>
      <c r="T25" s="2">
        <v>189578.7749</v>
      </c>
      <c r="U25" s="2">
        <v>196190.8726</v>
      </c>
      <c r="V25" s="2">
        <v>206862.5255</v>
      </c>
      <c r="W25" s="2">
        <v>214037.3549</v>
      </c>
      <c r="X25" s="2">
        <v>220468.2701</v>
      </c>
      <c r="Y25" s="2">
        <v>222371.7528</v>
      </c>
      <c r="Z25" s="2">
        <v>231909.416</v>
      </c>
      <c r="AA25" s="2">
        <v>245424.5693</v>
      </c>
      <c r="AB25" s="2">
        <v>259679.3738</v>
      </c>
      <c r="AC25" s="2">
        <v>274305.0697</v>
      </c>
      <c r="AD25" s="2">
        <v>285947.6479</v>
      </c>
      <c r="AE25" s="2">
        <v>294169.0731</v>
      </c>
      <c r="AF25" s="2">
        <v>309127.2923</v>
      </c>
      <c r="AG25" s="2">
        <v>325341</v>
      </c>
      <c r="AH25" s="2">
        <v>340964</v>
      </c>
      <c r="AI25" s="2">
        <v>364961</v>
      </c>
      <c r="AJ25" s="2">
        <v>389315</v>
      </c>
      <c r="AK25" s="2">
        <v>414838</v>
      </c>
      <c r="AL25" s="2">
        <v>448061</v>
      </c>
      <c r="AM25" s="2">
        <v>476696</v>
      </c>
      <c r="AN25" s="2">
        <v>494501</v>
      </c>
      <c r="AO25" s="2">
        <v>506671</v>
      </c>
      <c r="AP25" s="2">
        <v>523939</v>
      </c>
      <c r="AQ25" s="2">
        <v>545609</v>
      </c>
      <c r="AR25" s="2">
        <v>579212</v>
      </c>
      <c r="AS25" s="2">
        <v>613280</v>
      </c>
      <c r="AT25" s="2">
        <v>639163</v>
      </c>
      <c r="AU25" s="2">
        <v>617540</v>
      </c>
      <c r="AV25" s="2">
        <v>631512</v>
      </c>
      <c r="AW25" s="2">
        <v>642929</v>
      </c>
      <c r="AX25" s="2">
        <v>645164</v>
      </c>
      <c r="AY25" s="2">
        <v>652748</v>
      </c>
      <c r="AZ25" s="2">
        <v>663008</v>
      </c>
      <c r="BA25" s="2">
        <v>683457</v>
      </c>
      <c r="BB25" s="11">
        <v>702641</v>
      </c>
    </row>
    <row r="26" spans="1:54" ht="12.75">
      <c r="A26" s="3" t="s">
        <v>22</v>
      </c>
      <c r="B26" s="4"/>
      <c r="C26" s="10">
        <v>0</v>
      </c>
      <c r="D26" s="2">
        <v>0</v>
      </c>
      <c r="E26" s="2">
        <v>0</v>
      </c>
      <c r="F26" s="2">
        <v>0</v>
      </c>
      <c r="G26" s="2">
        <v>0</v>
      </c>
      <c r="H26" s="2">
        <v>5800.772</v>
      </c>
      <c r="I26" s="2">
        <v>6856</v>
      </c>
      <c r="J26" s="2">
        <v>7871</v>
      </c>
      <c r="K26" s="2">
        <v>9203</v>
      </c>
      <c r="L26" s="2">
        <v>10109</v>
      </c>
      <c r="M26" s="2">
        <v>11387</v>
      </c>
      <c r="N26" s="2">
        <v>13961</v>
      </c>
      <c r="O26" s="2">
        <v>15641</v>
      </c>
      <c r="P26" s="2">
        <v>17731</v>
      </c>
      <c r="Q26" s="2">
        <v>20696</v>
      </c>
      <c r="R26" s="2">
        <v>24087</v>
      </c>
      <c r="S26" s="2">
        <v>29326</v>
      </c>
      <c r="T26" s="2">
        <v>33180</v>
      </c>
      <c r="U26" s="2">
        <v>36988</v>
      </c>
      <c r="V26" s="2">
        <v>41783</v>
      </c>
      <c r="W26" s="2">
        <v>48249</v>
      </c>
      <c r="X26" s="2">
        <v>57955</v>
      </c>
      <c r="Y26" s="2">
        <v>65227</v>
      </c>
      <c r="Z26" s="2">
        <v>70136</v>
      </c>
      <c r="AA26" s="2">
        <v>74211</v>
      </c>
      <c r="AB26" s="2">
        <v>76128</v>
      </c>
      <c r="AC26" s="2">
        <v>75967</v>
      </c>
      <c r="AD26" s="2">
        <v>78334</v>
      </c>
      <c r="AE26" s="2">
        <v>84575</v>
      </c>
      <c r="AF26" s="2">
        <v>90599</v>
      </c>
      <c r="AG26" s="2">
        <v>96234</v>
      </c>
      <c r="AH26" s="2">
        <v>101101</v>
      </c>
      <c r="AI26" s="2">
        <v>104814</v>
      </c>
      <c r="AJ26" s="2">
        <v>106825</v>
      </c>
      <c r="AK26" s="2">
        <v>113225</v>
      </c>
      <c r="AL26" s="2">
        <v>119838</v>
      </c>
      <c r="AM26" s="2">
        <v>128713</v>
      </c>
      <c r="AN26" s="2">
        <v>135184</v>
      </c>
      <c r="AO26" s="2">
        <v>144502</v>
      </c>
      <c r="AP26" s="2">
        <v>154558</v>
      </c>
      <c r="AQ26" s="2">
        <v>162936</v>
      </c>
      <c r="AR26" s="2">
        <v>172113</v>
      </c>
      <c r="AS26" s="2">
        <v>186845</v>
      </c>
      <c r="AT26" s="2">
        <v>189618</v>
      </c>
      <c r="AU26" s="2">
        <v>194250</v>
      </c>
      <c r="AV26" s="2">
        <v>203433</v>
      </c>
      <c r="AW26" s="2">
        <v>213241</v>
      </c>
      <c r="AX26" s="2">
        <v>217472</v>
      </c>
      <c r="AY26" s="2">
        <v>232324</v>
      </c>
      <c r="AZ26" s="2">
        <v>241928</v>
      </c>
      <c r="BA26" s="2">
        <v>251755</v>
      </c>
      <c r="BB26" s="11">
        <v>265715</v>
      </c>
    </row>
    <row r="27" spans="1:54" ht="12.75">
      <c r="A27" s="3" t="s">
        <v>23</v>
      </c>
      <c r="B27" s="4"/>
      <c r="C27" s="10">
        <v>0</v>
      </c>
      <c r="D27" s="2">
        <v>0</v>
      </c>
      <c r="E27" s="2">
        <v>0</v>
      </c>
      <c r="F27" s="2">
        <v>0</v>
      </c>
      <c r="G27" s="2">
        <v>0</v>
      </c>
      <c r="H27" s="2">
        <v>91530</v>
      </c>
      <c r="I27" s="2">
        <v>102897</v>
      </c>
      <c r="J27" s="2">
        <v>114362</v>
      </c>
      <c r="K27" s="2">
        <v>129928</v>
      </c>
      <c r="L27" s="2">
        <v>150379</v>
      </c>
      <c r="M27" s="2">
        <v>171849</v>
      </c>
      <c r="N27" s="2">
        <v>196119</v>
      </c>
      <c r="O27" s="2">
        <v>220968</v>
      </c>
      <c r="P27" s="2">
        <v>243888</v>
      </c>
      <c r="Q27" s="2">
        <v>269067</v>
      </c>
      <c r="R27" s="2">
        <v>318279</v>
      </c>
      <c r="S27" s="2">
        <v>365013</v>
      </c>
      <c r="T27" s="2">
        <v>404325</v>
      </c>
      <c r="U27" s="2">
        <v>449657</v>
      </c>
      <c r="V27" s="2">
        <v>506486</v>
      </c>
      <c r="W27" s="2">
        <v>562402</v>
      </c>
      <c r="X27" s="2">
        <v>581913</v>
      </c>
      <c r="Y27" s="2">
        <v>634875</v>
      </c>
      <c r="Z27" s="2">
        <v>664084</v>
      </c>
      <c r="AA27" s="2">
        <v>708635</v>
      </c>
      <c r="AB27" s="2">
        <v>749860</v>
      </c>
      <c r="AC27" s="2">
        <v>790087</v>
      </c>
      <c r="AD27" s="2">
        <v>813093</v>
      </c>
      <c r="AE27" s="2">
        <v>855400</v>
      </c>
      <c r="AF27" s="2">
        <v>897243</v>
      </c>
      <c r="AG27" s="2">
        <v>963124</v>
      </c>
      <c r="AH27" s="2">
        <v>1054657</v>
      </c>
      <c r="AI27" s="2">
        <v>1141324</v>
      </c>
      <c r="AJ27" s="2">
        <v>1163192</v>
      </c>
      <c r="AK27" s="2">
        <v>1265701</v>
      </c>
      <c r="AL27" s="2">
        <v>1507886</v>
      </c>
      <c r="AM27" s="2">
        <v>1564585</v>
      </c>
      <c r="AN27" s="2">
        <v>1560181</v>
      </c>
      <c r="AO27" s="2">
        <v>1619613</v>
      </c>
      <c r="AP27" s="2">
        <v>1781981</v>
      </c>
      <c r="AQ27" s="2">
        <v>1988942</v>
      </c>
      <c r="AR27" s="2">
        <v>2215312</v>
      </c>
      <c r="AS27" s="2">
        <v>2351026</v>
      </c>
      <c r="AT27" s="2">
        <v>2608807</v>
      </c>
      <c r="AU27" s="2">
        <v>2431198</v>
      </c>
      <c r="AV27" s="2">
        <v>2593739</v>
      </c>
      <c r="AW27" s="2">
        <v>2795755</v>
      </c>
      <c r="AX27" s="2">
        <v>2968258</v>
      </c>
      <c r="AY27" s="2">
        <v>3075575</v>
      </c>
      <c r="AZ27" s="2">
        <v>3146665</v>
      </c>
      <c r="BA27" s="2">
        <v>3118116</v>
      </c>
      <c r="BB27" s="11">
        <v>3117040</v>
      </c>
    </row>
    <row r="28" spans="1:54" ht="12.75">
      <c r="A28" s="3" t="s">
        <v>24</v>
      </c>
      <c r="B28" s="4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90485.6405</v>
      </c>
      <c r="AD28" s="2">
        <v>128590.8338</v>
      </c>
      <c r="AE28" s="2">
        <v>174274.8229</v>
      </c>
      <c r="AF28" s="2">
        <v>251822.8679</v>
      </c>
      <c r="AG28" s="2">
        <v>344683</v>
      </c>
      <c r="AH28" s="2">
        <v>431222</v>
      </c>
      <c r="AI28" s="2">
        <v>521795</v>
      </c>
      <c r="AJ28" s="2">
        <v>606069</v>
      </c>
      <c r="AK28" s="2">
        <v>673287</v>
      </c>
      <c r="AL28" s="2">
        <v>747032</v>
      </c>
      <c r="AM28" s="2">
        <v>779975</v>
      </c>
      <c r="AN28" s="2">
        <v>810617</v>
      </c>
      <c r="AO28" s="2">
        <v>845930</v>
      </c>
      <c r="AP28" s="2">
        <v>933062</v>
      </c>
      <c r="AQ28" s="2">
        <v>990468</v>
      </c>
      <c r="AR28" s="2">
        <v>1069824</v>
      </c>
      <c r="AS28" s="2">
        <v>1187605</v>
      </c>
      <c r="AT28" s="2">
        <v>1286069</v>
      </c>
      <c r="AU28" s="2">
        <v>1372208</v>
      </c>
      <c r="AV28" s="2">
        <v>1445298</v>
      </c>
      <c r="AW28" s="2">
        <v>1566824</v>
      </c>
      <c r="AX28" s="2">
        <v>1629425</v>
      </c>
      <c r="AY28" s="2">
        <v>1656895</v>
      </c>
      <c r="AZ28" s="2">
        <v>1719769</v>
      </c>
      <c r="BA28" s="2">
        <v>1799392</v>
      </c>
      <c r="BB28" s="11">
        <v>1858637</v>
      </c>
    </row>
    <row r="29" spans="1:54" ht="12.75">
      <c r="A29" s="3" t="s">
        <v>25</v>
      </c>
      <c r="B29" s="4"/>
      <c r="C29" s="10">
        <v>0</v>
      </c>
      <c r="D29" s="2">
        <v>0</v>
      </c>
      <c r="E29" s="2">
        <v>0</v>
      </c>
      <c r="F29" s="2">
        <v>0</v>
      </c>
      <c r="G29" s="2">
        <v>0</v>
      </c>
      <c r="H29" s="2">
        <v>1162.8353</v>
      </c>
      <c r="I29" s="2">
        <v>1302.1555</v>
      </c>
      <c r="J29" s="2">
        <v>1516.3061</v>
      </c>
      <c r="K29" s="2">
        <v>1845.758</v>
      </c>
      <c r="L29" s="2">
        <v>2219.038</v>
      </c>
      <c r="M29" s="2">
        <v>2467.0629</v>
      </c>
      <c r="N29" s="2">
        <v>3066.4932</v>
      </c>
      <c r="O29" s="2">
        <v>4093.2082</v>
      </c>
      <c r="P29" s="2">
        <v>5148.9915</v>
      </c>
      <c r="Q29" s="2">
        <v>6496.6072</v>
      </c>
      <c r="R29" s="2">
        <v>8215.0699</v>
      </c>
      <c r="S29" s="2">
        <v>9817.99</v>
      </c>
      <c r="T29" s="2">
        <v>12102.393</v>
      </c>
      <c r="U29" s="2">
        <v>15054.1126</v>
      </c>
      <c r="V29" s="2">
        <v>18415.9739</v>
      </c>
      <c r="W29" s="2">
        <v>23047.9929</v>
      </c>
      <c r="X29" s="2">
        <v>28911.1629</v>
      </c>
      <c r="Y29" s="2">
        <v>33861.4742</v>
      </c>
      <c r="Z29" s="2">
        <v>40461.3085</v>
      </c>
      <c r="AA29" s="2">
        <v>47595.2845</v>
      </c>
      <c r="AB29" s="2">
        <v>55978.9351</v>
      </c>
      <c r="AC29" s="2">
        <v>64316.9854</v>
      </c>
      <c r="AD29" s="2">
        <v>72459.6508</v>
      </c>
      <c r="AE29" s="2">
        <v>76214.823</v>
      </c>
      <c r="AF29" s="2">
        <v>82550.3193</v>
      </c>
      <c r="AG29" s="2">
        <v>89037.32</v>
      </c>
      <c r="AH29" s="2">
        <v>94351.378</v>
      </c>
      <c r="AI29" s="2">
        <v>102356.901</v>
      </c>
      <c r="AJ29" s="2">
        <v>111385.192</v>
      </c>
      <c r="AK29" s="2">
        <v>119639.161</v>
      </c>
      <c r="AL29" s="2">
        <v>128466.305</v>
      </c>
      <c r="AM29" s="2">
        <v>135827.522</v>
      </c>
      <c r="AN29" s="2">
        <v>142631.414</v>
      </c>
      <c r="AO29" s="2">
        <v>146158.277</v>
      </c>
      <c r="AP29" s="2">
        <v>152371.562</v>
      </c>
      <c r="AQ29" s="2">
        <v>158652.559</v>
      </c>
      <c r="AR29" s="2">
        <v>166248.715</v>
      </c>
      <c r="AS29" s="2">
        <v>175467.717</v>
      </c>
      <c r="AT29" s="2">
        <v>178872.582</v>
      </c>
      <c r="AU29" s="2">
        <v>175448.19</v>
      </c>
      <c r="AV29" s="2">
        <v>179929.812</v>
      </c>
      <c r="AW29" s="2">
        <v>176166.578</v>
      </c>
      <c r="AX29" s="2">
        <v>168397.969</v>
      </c>
      <c r="AY29" s="2">
        <v>170269.327</v>
      </c>
      <c r="AZ29" s="2">
        <v>173079.055</v>
      </c>
      <c r="BA29" s="2">
        <v>179809.061</v>
      </c>
      <c r="BB29" s="11">
        <v>185179.478</v>
      </c>
    </row>
    <row r="30" spans="1:54" ht="12.75">
      <c r="A30" s="3" t="s">
        <v>26</v>
      </c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19685.778</v>
      </c>
      <c r="AH30" s="2">
        <v>21951.49</v>
      </c>
      <c r="AI30" s="2">
        <v>24415.614</v>
      </c>
      <c r="AJ30" s="2">
        <v>26664.053</v>
      </c>
      <c r="AK30" s="2">
        <v>28547.609</v>
      </c>
      <c r="AL30" s="2">
        <v>31601.286</v>
      </c>
      <c r="AM30" s="2">
        <v>34310.622</v>
      </c>
      <c r="AN30" s="2">
        <v>37279.842</v>
      </c>
      <c r="AO30" s="2">
        <v>41404.346</v>
      </c>
      <c r="AP30" s="2">
        <v>46101.527</v>
      </c>
      <c r="AQ30" s="2">
        <v>50415.092</v>
      </c>
      <c r="AR30" s="2">
        <v>56272.653</v>
      </c>
      <c r="AS30" s="2">
        <v>63053.882</v>
      </c>
      <c r="AT30" s="2">
        <v>68491.623</v>
      </c>
      <c r="AU30" s="2">
        <v>64023.061</v>
      </c>
      <c r="AV30" s="2">
        <v>67577.288</v>
      </c>
      <c r="AW30" s="2">
        <v>70627.205</v>
      </c>
      <c r="AX30" s="2">
        <v>72703.513</v>
      </c>
      <c r="AY30" s="2">
        <v>74169.873</v>
      </c>
      <c r="AZ30" s="2">
        <v>76087.789</v>
      </c>
      <c r="BA30" s="2">
        <v>78896.443</v>
      </c>
      <c r="BB30" s="11">
        <v>81153.966</v>
      </c>
    </row>
    <row r="31" spans="1:54" ht="12.75">
      <c r="A31" s="3" t="s">
        <v>27</v>
      </c>
      <c r="B31" s="4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10521.6532</v>
      </c>
      <c r="AH31" s="2">
        <v>12131.917</v>
      </c>
      <c r="AI31" s="2">
        <v>13827.2273</v>
      </c>
      <c r="AJ31" s="2">
        <v>15337.3518</v>
      </c>
      <c r="AK31" s="2">
        <v>17210.3612</v>
      </c>
      <c r="AL31" s="2">
        <v>18901.9735</v>
      </c>
      <c r="AM31" s="2">
        <v>21146.7671</v>
      </c>
      <c r="AN31" s="2">
        <v>23622.4857</v>
      </c>
      <c r="AO31" s="2">
        <v>25667.5044</v>
      </c>
      <c r="AP31" s="2">
        <v>27672.6986</v>
      </c>
      <c r="AQ31" s="2">
        <v>29226.6018</v>
      </c>
      <c r="AR31" s="2">
        <v>31555.3812</v>
      </c>
      <c r="AS31" s="2">
        <v>35152.5912</v>
      </c>
      <c r="AT31" s="2">
        <v>37951.19</v>
      </c>
      <c r="AU31" s="2">
        <v>36166.2026</v>
      </c>
      <c r="AV31" s="2">
        <v>36252.4314</v>
      </c>
      <c r="AW31" s="2">
        <v>36896.3007</v>
      </c>
      <c r="AX31" s="2">
        <v>36076.0898</v>
      </c>
      <c r="AY31" s="2">
        <v>36239.2007</v>
      </c>
      <c r="AZ31" s="2">
        <v>37614.8784</v>
      </c>
      <c r="BA31" s="2">
        <v>38836.629</v>
      </c>
      <c r="BB31" s="11">
        <v>40418.1437</v>
      </c>
    </row>
    <row r="32" spans="1:54" ht="12.75">
      <c r="A32" s="3" t="s">
        <v>28</v>
      </c>
      <c r="B32" s="4"/>
      <c r="C32" s="10">
        <v>0</v>
      </c>
      <c r="D32" s="2">
        <v>0</v>
      </c>
      <c r="E32" s="2">
        <v>0</v>
      </c>
      <c r="F32" s="2">
        <v>0</v>
      </c>
      <c r="G32" s="2">
        <v>0</v>
      </c>
      <c r="H32" s="2">
        <v>17198.9123</v>
      </c>
      <c r="I32" s="2">
        <v>19410.7429</v>
      </c>
      <c r="J32" s="2">
        <v>22780.8089</v>
      </c>
      <c r="K32" s="2">
        <v>27464.7624</v>
      </c>
      <c r="L32" s="2">
        <v>33633.2977</v>
      </c>
      <c r="M32" s="2">
        <v>39490.5286</v>
      </c>
      <c r="N32" s="2">
        <v>47522.3121</v>
      </c>
      <c r="O32" s="2">
        <v>60298.8711</v>
      </c>
      <c r="P32" s="2">
        <v>73803.333</v>
      </c>
      <c r="Q32" s="2">
        <v>86335.2958</v>
      </c>
      <c r="R32" s="2">
        <v>100026.802</v>
      </c>
      <c r="S32" s="2">
        <v>112232.4347</v>
      </c>
      <c r="T32" s="2">
        <v>129065.149</v>
      </c>
      <c r="U32" s="2">
        <v>146959.6788</v>
      </c>
      <c r="V32" s="2">
        <v>165834.1847</v>
      </c>
      <c r="W32" s="2">
        <v>184269.0653</v>
      </c>
      <c r="X32" s="2">
        <v>210962.3947</v>
      </c>
      <c r="Y32" s="2">
        <v>235900.371</v>
      </c>
      <c r="Z32" s="2">
        <v>262634.6202</v>
      </c>
      <c r="AA32" s="2">
        <v>294298.1278</v>
      </c>
      <c r="AB32" s="2">
        <v>327803.025</v>
      </c>
      <c r="AC32" s="2">
        <v>359461.2864</v>
      </c>
      <c r="AD32" s="2">
        <v>387148.2318</v>
      </c>
      <c r="AE32" s="2">
        <v>400539.4886</v>
      </c>
      <c r="AF32" s="2">
        <v>425995.7819</v>
      </c>
      <c r="AG32" s="2">
        <v>459337</v>
      </c>
      <c r="AH32" s="2">
        <v>487992</v>
      </c>
      <c r="AI32" s="2">
        <v>518049</v>
      </c>
      <c r="AJ32" s="2">
        <v>554042</v>
      </c>
      <c r="AK32" s="2">
        <v>594316</v>
      </c>
      <c r="AL32" s="2">
        <v>646250</v>
      </c>
      <c r="AM32" s="2">
        <v>699528</v>
      </c>
      <c r="AN32" s="2">
        <v>749288</v>
      </c>
      <c r="AO32" s="2">
        <v>803472</v>
      </c>
      <c r="AP32" s="2">
        <v>861420</v>
      </c>
      <c r="AQ32" s="2">
        <v>930566</v>
      </c>
      <c r="AR32" s="2">
        <v>1007974</v>
      </c>
      <c r="AS32" s="2">
        <v>1080807</v>
      </c>
      <c r="AT32" s="2">
        <v>1116225</v>
      </c>
      <c r="AU32" s="2">
        <v>1079052</v>
      </c>
      <c r="AV32" s="2">
        <v>1080935</v>
      </c>
      <c r="AW32" s="2">
        <v>1070449</v>
      </c>
      <c r="AX32" s="2">
        <v>1039815</v>
      </c>
      <c r="AY32" s="2">
        <v>1025693</v>
      </c>
      <c r="AZ32" s="2">
        <v>1037820</v>
      </c>
      <c r="BA32" s="2">
        <v>1079998</v>
      </c>
      <c r="BB32" s="11">
        <v>1118522</v>
      </c>
    </row>
    <row r="33" spans="1:54" ht="12.75">
      <c r="A33" s="3" t="s">
        <v>29</v>
      </c>
      <c r="B33" s="4"/>
      <c r="C33" s="10">
        <v>127507.7355</v>
      </c>
      <c r="D33" s="2">
        <v>138697.4741</v>
      </c>
      <c r="E33" s="2">
        <v>150548.1221</v>
      </c>
      <c r="F33" s="2">
        <v>159757.2104</v>
      </c>
      <c r="G33" s="2">
        <v>173493.9446</v>
      </c>
      <c r="H33" s="2">
        <v>194281.4195</v>
      </c>
      <c r="I33" s="2">
        <v>210061.1538</v>
      </c>
      <c r="J33" s="2">
        <v>229852.0686</v>
      </c>
      <c r="K33" s="2">
        <v>255781.3364</v>
      </c>
      <c r="L33" s="2">
        <v>288927.6114</v>
      </c>
      <c r="M33" s="2">
        <v>339304.2964</v>
      </c>
      <c r="N33" s="2">
        <v>383763.9707</v>
      </c>
      <c r="O33" s="2">
        <v>417401.7713</v>
      </c>
      <c r="P33" s="2">
        <v>465268.8706</v>
      </c>
      <c r="Q33" s="2">
        <v>521511.6472</v>
      </c>
      <c r="R33" s="2">
        <v>592518.893</v>
      </c>
      <c r="S33" s="2">
        <v>647398.2839</v>
      </c>
      <c r="T33" s="2">
        <v>708475.2603</v>
      </c>
      <c r="U33" s="2">
        <v>793803.2515</v>
      </c>
      <c r="V33" s="2">
        <v>890555.8328</v>
      </c>
      <c r="W33" s="2">
        <v>968063.0614</v>
      </c>
      <c r="X33" s="2">
        <v>1056972.0183</v>
      </c>
      <c r="Y33" s="2">
        <v>1143993.85</v>
      </c>
      <c r="Z33" s="2">
        <v>1250367.0293</v>
      </c>
      <c r="AA33" s="2">
        <v>1385279.8611</v>
      </c>
      <c r="AB33" s="2">
        <v>1527963.5756</v>
      </c>
      <c r="AC33" s="2">
        <v>1635017.4085</v>
      </c>
      <c r="AD33" s="2">
        <v>1632482.8829</v>
      </c>
      <c r="AE33" s="2">
        <v>1634131</v>
      </c>
      <c r="AF33" s="2">
        <v>1744433</v>
      </c>
      <c r="AG33" s="2">
        <v>1883562</v>
      </c>
      <c r="AH33" s="2">
        <v>1932025</v>
      </c>
      <c r="AI33" s="2">
        <v>2019261</v>
      </c>
      <c r="AJ33" s="2">
        <v>2121037</v>
      </c>
      <c r="AK33" s="2">
        <v>2237854</v>
      </c>
      <c r="AL33" s="2">
        <v>2380358</v>
      </c>
      <c r="AM33" s="2">
        <v>2478130</v>
      </c>
      <c r="AN33" s="2">
        <v>2569876</v>
      </c>
      <c r="AO33" s="2">
        <v>2677446</v>
      </c>
      <c r="AP33" s="2">
        <v>2805115</v>
      </c>
      <c r="AQ33" s="2">
        <v>2907352</v>
      </c>
      <c r="AR33" s="2">
        <v>3099081</v>
      </c>
      <c r="AS33" s="2">
        <v>3297053</v>
      </c>
      <c r="AT33" s="2">
        <v>3387599</v>
      </c>
      <c r="AU33" s="2">
        <v>3288509</v>
      </c>
      <c r="AV33" s="2">
        <v>3519994</v>
      </c>
      <c r="AW33" s="2">
        <v>3656577</v>
      </c>
      <c r="AX33" s="2">
        <v>3684800</v>
      </c>
      <c r="AY33" s="2">
        <v>3769909</v>
      </c>
      <c r="AZ33" s="2">
        <v>3936840</v>
      </c>
      <c r="BA33" s="2">
        <v>4199860</v>
      </c>
      <c r="BB33" s="11">
        <v>4404802</v>
      </c>
    </row>
    <row r="34" spans="1:54" ht="12.75">
      <c r="A34" s="3" t="s">
        <v>30</v>
      </c>
      <c r="B34" s="4"/>
      <c r="C34" s="10">
        <v>0</v>
      </c>
      <c r="D34" s="2">
        <v>0</v>
      </c>
      <c r="E34" s="2">
        <v>0</v>
      </c>
      <c r="F34" s="2">
        <v>0</v>
      </c>
      <c r="G34" s="2">
        <v>0</v>
      </c>
      <c r="H34" s="2">
        <v>106150.53</v>
      </c>
      <c r="I34" s="2">
        <v>120586.4869</v>
      </c>
      <c r="J34" s="2">
        <v>136644.001</v>
      </c>
      <c r="K34" s="2">
        <v>152274.1734</v>
      </c>
      <c r="L34" s="2">
        <v>165199.7991</v>
      </c>
      <c r="M34" s="2">
        <v>164093.3936</v>
      </c>
      <c r="N34" s="2">
        <v>166206.6866</v>
      </c>
      <c r="O34" s="2">
        <v>170690.8484</v>
      </c>
      <c r="P34" s="2">
        <v>177581.003</v>
      </c>
      <c r="Q34" s="2">
        <v>185624.395</v>
      </c>
      <c r="R34" s="2">
        <v>199422.2663</v>
      </c>
      <c r="S34" s="2">
        <v>214085.9781</v>
      </c>
      <c r="T34" s="2">
        <v>226807.8383</v>
      </c>
      <c r="U34" s="2">
        <v>233659.9069</v>
      </c>
      <c r="V34" s="2">
        <v>249738.5157</v>
      </c>
      <c r="W34" s="2">
        <v>264792.1141</v>
      </c>
      <c r="X34" s="2">
        <v>277898.3405</v>
      </c>
      <c r="Y34" s="2">
        <v>288496.6545</v>
      </c>
      <c r="Z34" s="2">
        <v>306265.9927</v>
      </c>
      <c r="AA34" s="2">
        <v>330580.5518</v>
      </c>
      <c r="AB34" s="2">
        <v>358506.0554</v>
      </c>
      <c r="AC34" s="2">
        <v>374437.1711</v>
      </c>
      <c r="AD34" s="2">
        <v>382225.3626</v>
      </c>
      <c r="AE34" s="2">
        <v>390608.0048</v>
      </c>
      <c r="AF34" s="2">
        <v>400252.8337</v>
      </c>
      <c r="AG34" s="2">
        <v>405144.6109</v>
      </c>
      <c r="AH34" s="2">
        <v>407993.3268</v>
      </c>
      <c r="AI34" s="2">
        <v>415825.2211</v>
      </c>
      <c r="AJ34" s="2">
        <v>427756.4614</v>
      </c>
      <c r="AK34" s="2">
        <v>435506.546</v>
      </c>
      <c r="AL34" s="2">
        <v>459447.3283</v>
      </c>
      <c r="AM34" s="2">
        <v>470218.1336</v>
      </c>
      <c r="AN34" s="2">
        <v>469788.2404</v>
      </c>
      <c r="AO34" s="2">
        <v>475270.3891</v>
      </c>
      <c r="AP34" s="2">
        <v>490142.5468</v>
      </c>
      <c r="AQ34" s="2">
        <v>508899.9836</v>
      </c>
      <c r="AR34" s="2">
        <v>540288.991</v>
      </c>
      <c r="AS34" s="2">
        <v>576087.6064</v>
      </c>
      <c r="AT34" s="2">
        <v>600431.0929</v>
      </c>
      <c r="AU34" s="2">
        <v>589213.2231</v>
      </c>
      <c r="AV34" s="2">
        <v>608830.5635</v>
      </c>
      <c r="AW34" s="2">
        <v>621256.1212</v>
      </c>
      <c r="AX34" s="2">
        <v>626414.1294</v>
      </c>
      <c r="AY34" s="2">
        <v>638176.961</v>
      </c>
      <c r="AZ34" s="2">
        <v>649718.345</v>
      </c>
      <c r="BA34" s="2">
        <v>653735.2105</v>
      </c>
      <c r="BB34" s="11">
        <v>658977.8497</v>
      </c>
    </row>
    <row r="35" spans="1:54" ht="12.75">
      <c r="A35" s="3" t="s">
        <v>31</v>
      </c>
      <c r="B35" s="4"/>
      <c r="C35" s="10">
        <v>0</v>
      </c>
      <c r="D35" s="2">
        <v>0</v>
      </c>
      <c r="E35" s="2">
        <v>0</v>
      </c>
      <c r="F35" s="2">
        <v>0</v>
      </c>
      <c r="G35" s="2">
        <v>0</v>
      </c>
      <c r="H35" s="2">
        <v>0.2836</v>
      </c>
      <c r="I35" s="2">
        <v>0.351</v>
      </c>
      <c r="J35" s="2">
        <v>0.4199</v>
      </c>
      <c r="K35" s="2">
        <v>0.5272</v>
      </c>
      <c r="L35" s="2">
        <v>0.7158</v>
      </c>
      <c r="M35" s="2">
        <v>0.9278</v>
      </c>
      <c r="N35" s="2">
        <v>1.1797</v>
      </c>
      <c r="O35" s="2">
        <v>1.5088</v>
      </c>
      <c r="P35" s="2">
        <v>2.2466</v>
      </c>
      <c r="Q35" s="2">
        <v>3.9247</v>
      </c>
      <c r="R35" s="2">
        <v>7.201</v>
      </c>
      <c r="S35" s="2">
        <v>10.8765</v>
      </c>
      <c r="T35" s="2">
        <v>14.4433</v>
      </c>
      <c r="U35" s="2">
        <v>19.143</v>
      </c>
      <c r="V35" s="2">
        <v>30.2811</v>
      </c>
      <c r="W35" s="2">
        <v>48.3118</v>
      </c>
      <c r="X35" s="2">
        <v>70.3154</v>
      </c>
      <c r="Y35" s="2">
        <v>102.8623</v>
      </c>
      <c r="Z35" s="2">
        <v>177.8906</v>
      </c>
      <c r="AA35" s="2">
        <v>312.9344</v>
      </c>
      <c r="AB35" s="2">
        <v>541.0869</v>
      </c>
      <c r="AC35" s="2">
        <v>867.4195</v>
      </c>
      <c r="AD35" s="2">
        <v>1505.1313</v>
      </c>
      <c r="AE35" s="2">
        <v>2728.2397</v>
      </c>
      <c r="AF35" s="2">
        <v>5325.2825</v>
      </c>
      <c r="AG35" s="2">
        <v>10685.8029</v>
      </c>
      <c r="AH35" s="2">
        <v>20335.2981</v>
      </c>
      <c r="AI35" s="2">
        <v>39695.4986</v>
      </c>
      <c r="AJ35" s="2">
        <v>71892.899</v>
      </c>
      <c r="AK35" s="2">
        <v>107164.345</v>
      </c>
      <c r="AL35" s="2">
        <v>170666.715</v>
      </c>
      <c r="AM35" s="2">
        <v>245428.76</v>
      </c>
      <c r="AN35" s="2">
        <v>359358.872</v>
      </c>
      <c r="AO35" s="2">
        <v>468015.146</v>
      </c>
      <c r="AP35" s="2">
        <v>577023.498</v>
      </c>
      <c r="AQ35" s="2">
        <v>673702.943</v>
      </c>
      <c r="AR35" s="2">
        <v>789227.555</v>
      </c>
      <c r="AS35" s="2">
        <v>880460.88</v>
      </c>
      <c r="AT35" s="2">
        <v>994782.858</v>
      </c>
      <c r="AU35" s="2">
        <v>999191.849</v>
      </c>
      <c r="AV35" s="2">
        <v>1160013.978</v>
      </c>
      <c r="AW35" s="2">
        <v>1394477.166</v>
      </c>
      <c r="AX35" s="2">
        <v>1569672.114</v>
      </c>
      <c r="AY35" s="2">
        <v>1809713.087</v>
      </c>
      <c r="AZ35" s="2">
        <v>2044465.876</v>
      </c>
      <c r="BA35" s="2">
        <v>2338647.494</v>
      </c>
      <c r="BB35" s="11">
        <v>2608525.749</v>
      </c>
    </row>
    <row r="36" spans="1:54" ht="12.75">
      <c r="A36" s="3" t="s">
        <v>32</v>
      </c>
      <c r="B36" s="4"/>
      <c r="C36" s="10">
        <v>36366</v>
      </c>
      <c r="D36" s="2">
        <v>38776</v>
      </c>
      <c r="E36" s="2">
        <v>40960</v>
      </c>
      <c r="F36" s="2">
        <v>44900</v>
      </c>
      <c r="G36" s="2">
        <v>48527</v>
      </c>
      <c r="H36" s="2">
        <v>54451</v>
      </c>
      <c r="I36" s="2">
        <v>60860</v>
      </c>
      <c r="J36" s="2">
        <v>68054</v>
      </c>
      <c r="K36" s="2">
        <v>78594</v>
      </c>
      <c r="L36" s="2">
        <v>88183</v>
      </c>
      <c r="M36" s="2">
        <v>109274</v>
      </c>
      <c r="N36" s="2">
        <v>129450</v>
      </c>
      <c r="O36" s="2">
        <v>150816</v>
      </c>
      <c r="P36" s="2">
        <v>175163</v>
      </c>
      <c r="Q36" s="2">
        <v>207293</v>
      </c>
      <c r="R36" s="2">
        <v>243097</v>
      </c>
      <c r="S36" s="2">
        <v>269085</v>
      </c>
      <c r="T36" s="2">
        <v>294814</v>
      </c>
      <c r="U36" s="2">
        <v>323001</v>
      </c>
      <c r="V36" s="2">
        <v>346946</v>
      </c>
      <c r="W36" s="2">
        <v>381251</v>
      </c>
      <c r="X36" s="2">
        <v>410311</v>
      </c>
      <c r="Y36" s="2">
        <v>455965</v>
      </c>
      <c r="Z36" s="2">
        <v>511671</v>
      </c>
      <c r="AA36" s="2">
        <v>566512</v>
      </c>
      <c r="AB36" s="2">
        <v>615673</v>
      </c>
      <c r="AC36" s="2">
        <v>647966</v>
      </c>
      <c r="AD36" s="2">
        <v>672170</v>
      </c>
      <c r="AE36" s="2">
        <v>707734</v>
      </c>
      <c r="AF36" s="2">
        <v>745196</v>
      </c>
      <c r="AG36" s="2">
        <v>846128</v>
      </c>
      <c r="AH36" s="2">
        <v>903029</v>
      </c>
      <c r="AI36" s="2">
        <v>948257</v>
      </c>
      <c r="AJ36" s="2">
        <v>989333</v>
      </c>
      <c r="AK36" s="2">
        <v>1029522</v>
      </c>
      <c r="AL36" s="2">
        <v>1089131</v>
      </c>
      <c r="AM36" s="2">
        <v>1126463</v>
      </c>
      <c r="AN36" s="2">
        <v>1179882</v>
      </c>
      <c r="AO36" s="2">
        <v>1248517</v>
      </c>
      <c r="AP36" s="2">
        <v>1310091</v>
      </c>
      <c r="AQ36" s="2">
        <v>1386386</v>
      </c>
      <c r="AR36" s="2">
        <v>1463435</v>
      </c>
      <c r="AS36" s="2">
        <v>1536565</v>
      </c>
      <c r="AT36" s="2">
        <v>1572467</v>
      </c>
      <c r="AU36" s="2">
        <v>1529536</v>
      </c>
      <c r="AV36" s="2">
        <v>1579877</v>
      </c>
      <c r="AW36" s="2">
        <v>1635062</v>
      </c>
      <c r="AX36" s="2">
        <v>1685225</v>
      </c>
      <c r="AY36" s="2">
        <v>1752554</v>
      </c>
      <c r="AZ36" s="2">
        <v>1837062</v>
      </c>
      <c r="BA36" s="2">
        <v>1888737</v>
      </c>
      <c r="BB36" s="11">
        <v>1961125</v>
      </c>
    </row>
    <row r="37" spans="1:54" ht="13.5" thickBot="1">
      <c r="A37" s="5" t="s">
        <v>33</v>
      </c>
      <c r="B37" s="6"/>
      <c r="C37" s="13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1075884</v>
      </c>
      <c r="I37" s="14">
        <v>1167770</v>
      </c>
      <c r="J37" s="14">
        <v>1282449</v>
      </c>
      <c r="K37" s="14">
        <v>1428549</v>
      </c>
      <c r="L37" s="14">
        <v>1548825</v>
      </c>
      <c r="M37" s="14">
        <v>1688923</v>
      </c>
      <c r="N37" s="14">
        <v>1877587</v>
      </c>
      <c r="O37" s="14">
        <v>2085951</v>
      </c>
      <c r="P37" s="14">
        <v>2356571</v>
      </c>
      <c r="Q37" s="14">
        <v>2632143</v>
      </c>
      <c r="R37" s="14">
        <v>2862505</v>
      </c>
      <c r="S37" s="14">
        <v>3210956</v>
      </c>
      <c r="T37" s="14">
        <v>3344991</v>
      </c>
      <c r="U37" s="14">
        <v>3638137</v>
      </c>
      <c r="V37" s="14">
        <v>4040693</v>
      </c>
      <c r="W37" s="14">
        <v>4346734</v>
      </c>
      <c r="X37" s="14">
        <v>4590155</v>
      </c>
      <c r="Y37" s="14">
        <v>4870217</v>
      </c>
      <c r="Z37" s="14">
        <v>5252629</v>
      </c>
      <c r="AA37" s="14">
        <v>5657693</v>
      </c>
      <c r="AB37" s="14">
        <v>5979589</v>
      </c>
      <c r="AC37" s="14">
        <v>6174043</v>
      </c>
      <c r="AD37" s="14">
        <v>6539299</v>
      </c>
      <c r="AE37" s="14">
        <v>6878718</v>
      </c>
      <c r="AF37" s="14">
        <v>7308755</v>
      </c>
      <c r="AG37" s="14">
        <v>7664060</v>
      </c>
      <c r="AH37" s="14">
        <v>8100201</v>
      </c>
      <c r="AI37" s="14">
        <v>8608515</v>
      </c>
      <c r="AJ37" s="14">
        <v>9089168</v>
      </c>
      <c r="AK37" s="14">
        <v>9660624</v>
      </c>
      <c r="AL37" s="14">
        <v>10284779</v>
      </c>
      <c r="AM37" s="14">
        <v>10621824</v>
      </c>
      <c r="AN37" s="14">
        <v>10977514</v>
      </c>
      <c r="AO37" s="14">
        <v>11510670</v>
      </c>
      <c r="AP37" s="14">
        <v>12274928</v>
      </c>
      <c r="AQ37" s="14">
        <v>13093726</v>
      </c>
      <c r="AR37" s="14">
        <v>13855888</v>
      </c>
      <c r="AS37" s="14">
        <v>14477635</v>
      </c>
      <c r="AT37" s="14">
        <v>14718582</v>
      </c>
      <c r="AU37" s="14">
        <v>14418739</v>
      </c>
      <c r="AV37" s="14">
        <v>14964372</v>
      </c>
      <c r="AW37" s="14">
        <v>15517926</v>
      </c>
      <c r="AX37" s="14">
        <v>16155254.8</v>
      </c>
      <c r="AY37" s="14">
        <v>16691517</v>
      </c>
      <c r="AZ37" s="14">
        <v>17427609</v>
      </c>
      <c r="BA37" s="14">
        <v>18120714</v>
      </c>
      <c r="BB37" s="15">
        <v>18624475</v>
      </c>
    </row>
    <row r="38" spans="49:54" ht="12.75">
      <c r="AW38" s="28"/>
      <c r="AX38" s="28"/>
      <c r="AY38" s="28"/>
      <c r="AZ38" s="28"/>
      <c r="BA38" s="28"/>
      <c r="BB38" s="28"/>
    </row>
    <row r="39" spans="49:54" ht="12.75">
      <c r="AW39" s="28"/>
      <c r="AX39" s="28"/>
      <c r="AY39" s="28"/>
      <c r="AZ39" s="28"/>
      <c r="BA39" s="28"/>
      <c r="BB39" s="28"/>
    </row>
    <row r="40" spans="49:54" ht="12.75">
      <c r="AW40" s="28"/>
      <c r="AX40" s="28"/>
      <c r="AY40" s="28"/>
      <c r="AZ40" s="28"/>
      <c r="BA40" s="28"/>
      <c r="BB40" s="28"/>
    </row>
    <row r="41" spans="49:54" ht="12.75">
      <c r="AW41" s="28"/>
      <c r="AX41" s="28"/>
      <c r="AY41" s="28"/>
      <c r="AZ41" s="28"/>
      <c r="BA41" s="28"/>
      <c r="BB41" s="28"/>
    </row>
    <row r="42" spans="49:54" ht="12.75">
      <c r="AW42" s="28"/>
      <c r="AX42" s="28"/>
      <c r="AY42" s="28"/>
      <c r="AZ42" s="28"/>
      <c r="BA42" s="28"/>
      <c r="BB42" s="28"/>
    </row>
    <row r="43" spans="49:54" ht="12.75">
      <c r="AW43" s="28"/>
      <c r="AX43" s="28"/>
      <c r="AY43" s="28"/>
      <c r="AZ43" s="28"/>
      <c r="BA43" s="28"/>
      <c r="BB43" s="28"/>
    </row>
    <row r="44" spans="49:54" ht="12.75">
      <c r="AW44" s="28"/>
      <c r="AX44" s="28"/>
      <c r="AY44" s="28"/>
      <c r="AZ44" s="28"/>
      <c r="BA44" s="28"/>
      <c r="BB44" s="28"/>
    </row>
    <row r="45" spans="49:54" ht="12.75">
      <c r="AW45" s="28"/>
      <c r="AX45" s="28"/>
      <c r="AY45" s="28"/>
      <c r="AZ45" s="28"/>
      <c r="BA45" s="28"/>
      <c r="BB45" s="28"/>
    </row>
    <row r="46" spans="49:54" ht="12.75">
      <c r="AW46" s="28"/>
      <c r="AX46" s="28"/>
      <c r="AY46" s="28"/>
      <c r="AZ46" s="28"/>
      <c r="BA46" s="28"/>
      <c r="BB46" s="28"/>
    </row>
    <row r="47" spans="49:54" ht="12.75">
      <c r="AW47" s="28"/>
      <c r="AX47" s="28"/>
      <c r="AY47" s="28"/>
      <c r="AZ47" s="28"/>
      <c r="BA47" s="28"/>
      <c r="BB47" s="28"/>
    </row>
    <row r="48" spans="49:54" ht="12.75">
      <c r="AW48" s="28"/>
      <c r="AX48" s="28"/>
      <c r="AY48" s="28"/>
      <c r="AZ48" s="28"/>
      <c r="BA48" s="28"/>
      <c r="BB48" s="28"/>
    </row>
    <row r="49" spans="49:54" ht="12.75">
      <c r="AW49" s="28"/>
      <c r="AX49" s="28"/>
      <c r="AY49" s="28"/>
      <c r="AZ49" s="28"/>
      <c r="BA49" s="28"/>
      <c r="BB49" s="28"/>
    </row>
    <row r="50" spans="49:54" ht="12.75">
      <c r="AW50" s="28"/>
      <c r="AX50" s="28"/>
      <c r="AY50" s="28"/>
      <c r="AZ50" s="28"/>
      <c r="BA50" s="28"/>
      <c r="BB50" s="28"/>
    </row>
    <row r="51" spans="49:54" ht="12.75">
      <c r="AW51" s="28"/>
      <c r="AX51" s="28"/>
      <c r="AY51" s="28"/>
      <c r="AZ51" s="28"/>
      <c r="BA51" s="28"/>
      <c r="BB51" s="28"/>
    </row>
    <row r="52" spans="49:54" ht="12.75">
      <c r="AW52" s="28"/>
      <c r="AX52" s="28"/>
      <c r="AY52" s="28"/>
      <c r="AZ52" s="28"/>
      <c r="BA52" s="28"/>
      <c r="BB52" s="28"/>
    </row>
    <row r="53" spans="49:54" ht="12.75">
      <c r="AW53" s="28"/>
      <c r="AX53" s="28"/>
      <c r="AY53" s="28"/>
      <c r="AZ53" s="28"/>
      <c r="BA53" s="28"/>
      <c r="BB53" s="28"/>
    </row>
    <row r="54" spans="49:54" ht="12.75">
      <c r="AW54" s="28"/>
      <c r="AX54" s="28"/>
      <c r="AY54" s="28"/>
      <c r="AZ54" s="28"/>
      <c r="BA54" s="28"/>
      <c r="BB54" s="28"/>
    </row>
    <row r="55" spans="49:54" ht="12.75">
      <c r="AW55" s="28"/>
      <c r="AX55" s="28"/>
      <c r="AY55" s="28"/>
      <c r="AZ55" s="28"/>
      <c r="BA55" s="28"/>
      <c r="BB55" s="28"/>
    </row>
    <row r="56" spans="49:54" ht="12.75">
      <c r="AW56" s="28"/>
      <c r="AX56" s="28"/>
      <c r="AY56" s="28"/>
      <c r="AZ56" s="28"/>
      <c r="BA56" s="28"/>
      <c r="BB56" s="28"/>
    </row>
    <row r="57" spans="49:54" ht="12.75">
      <c r="AW57" s="28"/>
      <c r="AX57" s="28"/>
      <c r="AY57" s="28"/>
      <c r="AZ57" s="28"/>
      <c r="BA57" s="28"/>
      <c r="BB57" s="28"/>
    </row>
    <row r="58" spans="49:54" ht="12.75">
      <c r="AW58" s="28"/>
      <c r="AX58" s="28"/>
      <c r="AY58" s="28"/>
      <c r="AZ58" s="28"/>
      <c r="BA58" s="28"/>
      <c r="BB58" s="28"/>
    </row>
    <row r="59" spans="49:54" ht="12.75">
      <c r="AW59" s="28"/>
      <c r="AX59" s="28"/>
      <c r="AY59" s="28"/>
      <c r="AZ59" s="28"/>
      <c r="BA59" s="28"/>
      <c r="BB59" s="28"/>
    </row>
    <row r="60" spans="49:54" ht="12.75">
      <c r="AW60" s="28"/>
      <c r="AX60" s="28"/>
      <c r="AY60" s="28"/>
      <c r="AZ60" s="28"/>
      <c r="BA60" s="28"/>
      <c r="BB60" s="28"/>
    </row>
    <row r="61" spans="49:54" ht="12.75">
      <c r="AW61" s="28"/>
      <c r="AX61" s="28"/>
      <c r="AY61" s="28"/>
      <c r="AZ61" s="28"/>
      <c r="BA61" s="28"/>
      <c r="BB61" s="28"/>
    </row>
    <row r="62" spans="49:54" ht="12.75">
      <c r="AW62" s="28"/>
      <c r="AX62" s="28"/>
      <c r="AY62" s="28"/>
      <c r="AZ62" s="28"/>
      <c r="BA62" s="28"/>
      <c r="BB62" s="28"/>
    </row>
    <row r="63" spans="49:54" ht="12.75">
      <c r="AW63" s="28"/>
      <c r="AX63" s="28"/>
      <c r="AY63" s="28"/>
      <c r="AZ63" s="28"/>
      <c r="BA63" s="28"/>
      <c r="BB63" s="28"/>
    </row>
    <row r="64" spans="49:54" ht="12.75">
      <c r="AW64" s="28"/>
      <c r="AX64" s="28"/>
      <c r="AY64" s="28"/>
      <c r="AZ64" s="28"/>
      <c r="BA64" s="28"/>
      <c r="BB64" s="28"/>
    </row>
    <row r="65" spans="49:54" ht="12.75">
      <c r="AW65" s="28"/>
      <c r="AX65" s="28"/>
      <c r="AY65" s="28"/>
      <c r="AZ65" s="28"/>
      <c r="BA65" s="28"/>
      <c r="BB65" s="28"/>
    </row>
    <row r="66" spans="49:54" ht="12.75">
      <c r="AW66" s="28"/>
      <c r="AX66" s="28"/>
      <c r="AY66" s="28"/>
      <c r="AZ66" s="28"/>
      <c r="BA66" s="28"/>
      <c r="BB66" s="28"/>
    </row>
    <row r="67" spans="49:54" ht="12.75">
      <c r="AW67" s="28"/>
      <c r="AX67" s="28"/>
      <c r="AY67" s="28"/>
      <c r="AZ67" s="28"/>
      <c r="BA67" s="28"/>
      <c r="BB67" s="28"/>
    </row>
    <row r="68" spans="49:54" ht="12.75">
      <c r="AW68" s="28"/>
      <c r="AX68" s="28"/>
      <c r="AY68" s="28"/>
      <c r="AZ68" s="28"/>
      <c r="BA68" s="28"/>
      <c r="BB68" s="28"/>
    </row>
    <row r="69" spans="49:54" ht="12.75">
      <c r="AW69" s="28"/>
      <c r="AX69" s="28"/>
      <c r="AY69" s="28"/>
      <c r="AZ69" s="28"/>
      <c r="BA69" s="28"/>
      <c r="BB69" s="28"/>
    </row>
    <row r="70" spans="49:54" ht="12.75">
      <c r="AW70" s="28"/>
      <c r="AX70" s="28"/>
      <c r="AY70" s="28"/>
      <c r="AZ70" s="28"/>
      <c r="BA70" s="28"/>
      <c r="BB70" s="28"/>
    </row>
    <row r="71" spans="49:54" ht="12.75">
      <c r="AW71" s="28"/>
      <c r="AX71" s="28"/>
      <c r="AY71" s="28"/>
      <c r="AZ71" s="28"/>
      <c r="BA71" s="28"/>
      <c r="BB71" s="28"/>
    </row>
    <row r="72" spans="49:54" ht="12.75">
      <c r="AW72" s="28"/>
      <c r="AX72" s="28"/>
      <c r="AY72" s="28"/>
      <c r="AZ72" s="28"/>
      <c r="BA72" s="28"/>
      <c r="BB72" s="28"/>
    </row>
    <row r="73" spans="49:54" ht="12.75">
      <c r="AW73" s="28"/>
      <c r="AX73" s="28"/>
      <c r="AY73" s="28"/>
      <c r="AZ73" s="28"/>
      <c r="BA73" s="28"/>
      <c r="BB73" s="28"/>
    </row>
    <row r="74" spans="49:54" ht="12.75">
      <c r="AW74" s="28"/>
      <c r="AX74" s="28"/>
      <c r="AY74" s="28"/>
      <c r="AZ74" s="28"/>
      <c r="BA74" s="28"/>
      <c r="BB74" s="28"/>
    </row>
    <row r="75" spans="49:54" ht="12.75">
      <c r="AW75" s="28"/>
      <c r="AX75" s="28"/>
      <c r="AY75" s="28"/>
      <c r="AZ75" s="28"/>
      <c r="BA75" s="28"/>
      <c r="BB75" s="28"/>
    </row>
    <row r="76" spans="49:54" ht="12.75">
      <c r="AW76" s="28"/>
      <c r="AX76" s="28"/>
      <c r="AY76" s="28"/>
      <c r="AZ76" s="28"/>
      <c r="BA76" s="28"/>
      <c r="BB76" s="28"/>
    </row>
    <row r="77" spans="49:54" ht="12.75">
      <c r="AW77" s="28"/>
      <c r="AX77" s="28"/>
      <c r="AY77" s="28"/>
      <c r="AZ77" s="28"/>
      <c r="BA77" s="28"/>
      <c r="BB77" s="28"/>
    </row>
    <row r="78" spans="49:54" ht="12.75">
      <c r="AW78" s="28"/>
      <c r="AX78" s="28"/>
      <c r="AY78" s="28"/>
      <c r="AZ78" s="28"/>
      <c r="BA78" s="28"/>
      <c r="BB78" s="28"/>
    </row>
    <row r="79" spans="49:54" ht="12.75">
      <c r="AW79" s="28"/>
      <c r="AX79" s="28"/>
      <c r="AY79" s="28"/>
      <c r="AZ79" s="28"/>
      <c r="BA79" s="28"/>
      <c r="BB79" s="28"/>
    </row>
    <row r="80" spans="49:54" ht="12.75">
      <c r="AW80" s="28"/>
      <c r="AX80" s="28"/>
      <c r="AY80" s="28"/>
      <c r="AZ80" s="28"/>
      <c r="BA80" s="28"/>
      <c r="BB80" s="28"/>
    </row>
    <row r="81" spans="49:54" ht="12.75">
      <c r="AW81" s="28"/>
      <c r="AX81" s="28"/>
      <c r="AY81" s="28"/>
      <c r="AZ81" s="28"/>
      <c r="BA81" s="28"/>
      <c r="BB81" s="28"/>
    </row>
    <row r="82" spans="49:54" ht="12.75">
      <c r="AW82" s="28"/>
      <c r="AX82" s="28"/>
      <c r="AY82" s="28"/>
      <c r="AZ82" s="28"/>
      <c r="BA82" s="28"/>
      <c r="BB82" s="28"/>
    </row>
    <row r="83" spans="49:54" ht="12.75">
      <c r="AW83" s="28"/>
      <c r="AX83" s="28"/>
      <c r="AY83" s="28"/>
      <c r="AZ83" s="28"/>
      <c r="BA83" s="28"/>
      <c r="BB83" s="28"/>
    </row>
    <row r="84" spans="49:54" ht="12.75">
      <c r="AW84" s="28"/>
      <c r="AX84" s="28"/>
      <c r="AY84" s="28"/>
      <c r="AZ84" s="28"/>
      <c r="BA84" s="28"/>
      <c r="BB84" s="28"/>
    </row>
    <row r="85" spans="49:54" ht="12.75">
      <c r="AW85" s="28"/>
      <c r="AX85" s="28"/>
      <c r="AY85" s="28"/>
      <c r="AZ85" s="28"/>
      <c r="BA85" s="28"/>
      <c r="BB85" s="28"/>
    </row>
    <row r="86" spans="49:54" ht="12.75">
      <c r="AW86" s="28"/>
      <c r="AX86" s="28"/>
      <c r="AY86" s="28"/>
      <c r="AZ86" s="28"/>
      <c r="BA86" s="28"/>
      <c r="BB86" s="28"/>
    </row>
    <row r="87" spans="49:54" ht="12.75">
      <c r="AW87" s="28"/>
      <c r="AX87" s="28"/>
      <c r="AY87" s="28"/>
      <c r="AZ87" s="28"/>
      <c r="BA87" s="28"/>
      <c r="BB87" s="28"/>
    </row>
    <row r="88" spans="49:54" ht="12.75">
      <c r="AW88" s="28"/>
      <c r="AX88" s="28"/>
      <c r="AY88" s="28"/>
      <c r="AZ88" s="28"/>
      <c r="BA88" s="28"/>
      <c r="BB88" s="28"/>
    </row>
    <row r="89" spans="49:54" ht="12.75">
      <c r="AW89" s="28"/>
      <c r="AX89" s="28"/>
      <c r="AY89" s="28"/>
      <c r="AZ89" s="28"/>
      <c r="BA89" s="28"/>
      <c r="BB89" s="28"/>
    </row>
    <row r="90" spans="49:54" ht="12.75">
      <c r="AW90" s="28"/>
      <c r="AX90" s="28"/>
      <c r="AY90" s="28"/>
      <c r="AZ90" s="28"/>
      <c r="BA90" s="28"/>
      <c r="BB90" s="28"/>
    </row>
    <row r="91" spans="49:54" ht="12.75">
      <c r="AW91" s="28"/>
      <c r="AX91" s="28"/>
      <c r="AY91" s="28"/>
      <c r="AZ91" s="28"/>
      <c r="BA91" s="28"/>
      <c r="BB91" s="28"/>
    </row>
    <row r="92" spans="49:54" ht="12.75">
      <c r="AW92" s="28"/>
      <c r="AX92" s="28"/>
      <c r="AY92" s="28"/>
      <c r="AZ92" s="28"/>
      <c r="BA92" s="28"/>
      <c r="BB92" s="28"/>
    </row>
    <row r="93" spans="49:54" ht="12.75">
      <c r="AW93" s="28"/>
      <c r="AX93" s="28"/>
      <c r="AY93" s="28"/>
      <c r="AZ93" s="28"/>
      <c r="BA93" s="28"/>
      <c r="BB93" s="28"/>
    </row>
    <row r="94" spans="49:54" ht="12.75">
      <c r="AW94" s="28"/>
      <c r="AX94" s="28"/>
      <c r="AY94" s="28"/>
      <c r="AZ94" s="28"/>
      <c r="BA94" s="28"/>
      <c r="BB94" s="28"/>
    </row>
    <row r="95" spans="49:54" ht="12.75">
      <c r="AW95" s="28"/>
      <c r="AX95" s="28"/>
      <c r="AY95" s="28"/>
      <c r="AZ95" s="28"/>
      <c r="BA95" s="28"/>
      <c r="BB95" s="28"/>
    </row>
    <row r="96" spans="49:54" ht="12.75">
      <c r="AW96" s="28"/>
      <c r="AX96" s="28"/>
      <c r="AY96" s="28"/>
      <c r="AZ96" s="28"/>
      <c r="BA96" s="28"/>
      <c r="BB96" s="28"/>
    </row>
    <row r="97" spans="49:54" ht="12.75">
      <c r="AW97" s="28"/>
      <c r="AX97" s="28"/>
      <c r="AY97" s="28"/>
      <c r="AZ97" s="28"/>
      <c r="BA97" s="28"/>
      <c r="BB97" s="28"/>
    </row>
    <row r="98" spans="49:54" ht="12.75">
      <c r="AW98" s="28"/>
      <c r="AX98" s="28"/>
      <c r="AY98" s="28"/>
      <c r="AZ98" s="28"/>
      <c r="BA98" s="28"/>
      <c r="BB98" s="28"/>
    </row>
    <row r="99" spans="49:54" ht="12.75">
      <c r="AW99" s="28"/>
      <c r="AX99" s="28"/>
      <c r="AY99" s="28"/>
      <c r="AZ99" s="28"/>
      <c r="BA99" s="28"/>
      <c r="BB99" s="28"/>
    </row>
    <row r="100" spans="49:54" ht="12.75">
      <c r="AW100" s="28"/>
      <c r="AX100" s="28"/>
      <c r="AY100" s="28"/>
      <c r="AZ100" s="28"/>
      <c r="BA100" s="28"/>
      <c r="BB100" s="28"/>
    </row>
    <row r="101" spans="49:54" ht="12.75">
      <c r="AW101" s="28"/>
      <c r="AX101" s="28"/>
      <c r="AY101" s="28"/>
      <c r="AZ101" s="28"/>
      <c r="BA101" s="28"/>
      <c r="BB101" s="28"/>
    </row>
    <row r="102" spans="49:54" ht="12.75">
      <c r="AW102" s="28"/>
      <c r="AX102" s="28"/>
      <c r="AY102" s="28"/>
      <c r="AZ102" s="28"/>
      <c r="BA102" s="28"/>
      <c r="BB102" s="28"/>
    </row>
    <row r="103" spans="49:54" ht="12.75">
      <c r="AW103" s="28"/>
      <c r="AX103" s="28"/>
      <c r="AY103" s="28"/>
      <c r="AZ103" s="28"/>
      <c r="BA103" s="28"/>
      <c r="BB103" s="28"/>
    </row>
    <row r="104" spans="49:54" ht="12.75">
      <c r="AW104" s="28"/>
      <c r="AX104" s="28"/>
      <c r="AY104" s="28"/>
      <c r="AZ104" s="28"/>
      <c r="BA104" s="28"/>
      <c r="BB104" s="28"/>
    </row>
    <row r="105" spans="49:54" ht="12.75">
      <c r="AW105" s="28"/>
      <c r="AX105" s="28"/>
      <c r="AY105" s="28"/>
      <c r="AZ105" s="28"/>
      <c r="BA105" s="28"/>
      <c r="BB105" s="28"/>
    </row>
    <row r="106" spans="49:54" ht="12.75">
      <c r="AW106" s="28"/>
      <c r="AX106" s="28"/>
      <c r="AY106" s="28"/>
      <c r="AZ106" s="28"/>
      <c r="BA106" s="28"/>
      <c r="BB106" s="28"/>
    </row>
    <row r="107" spans="49:54" ht="12.75">
      <c r="AW107" s="28"/>
      <c r="AX107" s="28"/>
      <c r="AY107" s="28"/>
      <c r="AZ107" s="28"/>
      <c r="BA107" s="28"/>
      <c r="BB107" s="28"/>
    </row>
    <row r="108" spans="49:54" ht="12.75">
      <c r="AW108" s="28"/>
      <c r="AX108" s="28"/>
      <c r="AY108" s="28"/>
      <c r="AZ108" s="28"/>
      <c r="BA108" s="28"/>
      <c r="BB108" s="28"/>
    </row>
    <row r="109" spans="49:54" ht="12.75">
      <c r="AW109" s="28"/>
      <c r="AX109" s="28"/>
      <c r="AY109" s="28"/>
      <c r="AZ109" s="28"/>
      <c r="BA109" s="28"/>
      <c r="BB109" s="28"/>
    </row>
    <row r="110" spans="49:54" ht="12.75">
      <c r="AW110" s="28"/>
      <c r="AX110" s="28"/>
      <c r="AY110" s="28"/>
      <c r="AZ110" s="28"/>
      <c r="BA110" s="28"/>
      <c r="BB110" s="28"/>
    </row>
    <row r="111" spans="49:54" ht="12.75">
      <c r="AW111" s="28"/>
      <c r="AX111" s="28"/>
      <c r="AY111" s="28"/>
      <c r="AZ111" s="28"/>
      <c r="BA111" s="28"/>
      <c r="BB111" s="28"/>
    </row>
    <row r="112" spans="49:54" ht="12.75">
      <c r="AW112" s="28"/>
      <c r="AX112" s="28"/>
      <c r="AY112" s="28"/>
      <c r="AZ112" s="28"/>
      <c r="BA112" s="28"/>
      <c r="BB112" s="28"/>
    </row>
    <row r="113" spans="49:54" ht="12.75">
      <c r="AW113" s="28"/>
      <c r="AX113" s="28"/>
      <c r="AY113" s="28"/>
      <c r="AZ113" s="28"/>
      <c r="BA113" s="28"/>
      <c r="BB113" s="28"/>
    </row>
    <row r="114" spans="53:54" ht="12.75">
      <c r="BA114" s="28"/>
      <c r="BB114" s="28"/>
    </row>
    <row r="115" spans="53:54" ht="12.75">
      <c r="BA115" s="28"/>
      <c r="BB115" s="28"/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B115"/>
  <sheetViews>
    <sheetView tabSelected="1" zoomScalePageLayoutView="0" workbookViewId="0" topLeftCell="A1">
      <pane xSplit="2" ySplit="2" topLeftCell="Z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2" sqref="BB1:BB65536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6.28125" style="1" customWidth="1"/>
    <col min="55" max="16384" width="9.140625" style="1" customWidth="1"/>
  </cols>
  <sheetData>
    <row r="1" spans="1:54" ht="13.5" thickBo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9">
        <f>IF(debt!C3="","",debt!C3/GDP!C$3*100)</f>
      </c>
      <c r="D3" s="20">
        <f>IF(debt!D3="","",debt!D3/GDP!D$3*100)</f>
      </c>
      <c r="E3" s="20">
        <f>IF(debt!E3="","",debt!E3/GDP!E$3*100)</f>
      </c>
      <c r="F3" s="20">
        <f>IF(debt!F3="","",debt!F3/GDP!F$3*100)</f>
      </c>
      <c r="G3" s="20">
        <f>IF(debt!G3="","",debt!G3/GDP!G$3*100)</f>
      </c>
      <c r="H3" s="20">
        <f>IF(debt!H3="","",debt!H3/GDP!H$3*100)</f>
      </c>
      <c r="I3" s="20">
        <f>IF(debt!I3="","",debt!I3/GDP!I$3*100)</f>
      </c>
      <c r="J3" s="20">
        <f>IF(debt!J3="","",debt!J3/GDP!J$3*100)</f>
      </c>
      <c r="K3" s="20">
        <f>IF(debt!K3="","",debt!K3/GDP!K$3*100)</f>
      </c>
      <c r="L3" s="20">
        <f>IF(debt!L3="","",debt!L3/GDP!L$3*100)</f>
      </c>
      <c r="M3" s="20">
        <f>IF(debt!M3="","",debt!M3/GDP!M$3*100)</f>
      </c>
      <c r="N3" s="20">
        <f>IF(debt!N3="","",debt!N3/GDP!N$3*100)</f>
      </c>
      <c r="O3" s="20">
        <f>IF(debt!O3="","",debt!O3/GDP!O$3*100)</f>
      </c>
      <c r="P3" s="20">
        <f>IF(debt!P3="","",debt!P3/GDP!P$3*100)</f>
      </c>
      <c r="Q3" s="20">
        <f>IF(debt!Q3="","",debt!Q3/GDP!Q$3*100)</f>
      </c>
      <c r="R3" s="20">
        <f>IF(debt!R3="","",debt!R3/GDP!R$3*100)</f>
      </c>
      <c r="S3" s="20">
        <f>IF(debt!S3="","",debt!S3/GDP!S$3*100)</f>
      </c>
      <c r="T3" s="20">
        <f>IF(debt!T3="","",debt!T3/GDP!T$3*100)</f>
      </c>
      <c r="U3" s="20">
        <f>IF(debt!U3="","",debt!U3/GDP!U$3*100)</f>
      </c>
      <c r="V3" s="20">
        <f>IF(debt!V3="","",debt!V3/GDP!V$3*100)</f>
      </c>
      <c r="W3" s="20">
        <f>IF(debt!W3="","",debt!W3/GDP!W$3*100)</f>
      </c>
      <c r="X3" s="20">
        <f>IF(debt!X3="","",debt!X3/GDP!X$3*100)</f>
      </c>
      <c r="Y3" s="20">
        <f>IF(debt!Y3="","",debt!Y3/GDP!Y$3*100)</f>
      </c>
      <c r="Z3" s="20">
        <f>IF(debt!Z3="","",debt!Z3/GDP!Z$3*100)</f>
      </c>
      <c r="AA3" s="20">
        <f>IF(debt!AA3="","",debt!AA3/GDP!AA$3*100)</f>
        <v>17.3672713974371</v>
      </c>
      <c r="AB3" s="20">
        <f>IF(debt!AB3="","",debt!AB3/GDP!AB$3*100)</f>
        <v>16.500418829011853</v>
      </c>
      <c r="AC3" s="20">
        <f>IF(debt!AC3="","",debt!AC3/GDP!AC$3*100)</f>
        <v>18.90304086441967</v>
      </c>
      <c r="AD3" s="20">
        <f>IF(debt!AD3="","",debt!AD3/GDP!AD$3*100)</f>
        <v>21.136876390391592</v>
      </c>
      <c r="AE3" s="20">
        <f>IF(debt!AE3="","",debt!AE3/GDP!AE$3*100)</f>
        <v>24.581451595642218</v>
      </c>
      <c r="AF3" s="20">
        <f>IF(debt!AF3="","",debt!AF3/GDP!AF$3*100)</f>
        <v>25.620477678121535</v>
      </c>
      <c r="AG3" s="20">
        <f>IF(debt!AG3="","",debt!AG3/GDP!AG$3*100)</f>
        <v>27.011620134517123</v>
      </c>
      <c r="AH3" s="20">
        <f>IF(debt!AH3="","",debt!AH3/GDP!AH$3*100)</f>
        <v>26.936218474426017</v>
      </c>
      <c r="AI3" s="20">
        <f>IF(debt!AI3="","",debt!AI3/GDP!AI$3*100)</f>
        <v>25.79496906992606</v>
      </c>
      <c r="AJ3" s="20">
        <f>IF(debt!AJ3="","",debt!AJ3/GDP!AJ$3*100)</f>
        <v>22.92254428341385</v>
      </c>
      <c r="AK3" s="20">
        <f>IF(debt!AK3="","",debt!AK3/GDP!AK$3*100)</f>
        <v>19.112491780231743</v>
      </c>
      <c r="AL3" s="20">
        <f>IF(debt!AL3="","",debt!AL3/GDP!AL$3*100)</f>
        <v>19.337943068542664</v>
      </c>
      <c r="AM3" s="20">
        <f>IF(debt!AM3="","",debt!AM3/GDP!AM$3*100)</f>
        <v>18.143585228869785</v>
      </c>
      <c r="AN3" s="20">
        <f>IF(debt!AN3="","",debt!AN3/GDP!AN$3*100)</f>
        <v>17.268493625769878</v>
      </c>
      <c r="AO3" s="20">
        <f>IF(debt!AO3="","",debt!AO3/GDP!AO$3*100)</f>
        <v>14.865480811719529</v>
      </c>
      <c r="AP3" s="20">
        <f>IF(debt!AP3="","",debt!AP3/GDP!AP$3*100)</f>
        <v>15.666444527520873</v>
      </c>
      <c r="AQ3" s="20">
        <f>IF(debt!AQ3="","",debt!AQ3/GDP!AQ$3*100)</f>
        <v>15.609770265749786</v>
      </c>
      <c r="AR3" s="20">
        <f>IF(debt!AR3="","",debt!AR3/GDP!AR$3*100)</f>
        <v>14.82187522989774</v>
      </c>
      <c r="AS3" s="20">
        <f>IF(debt!AS3="","",debt!AS3/GDP!AS$3*100)</f>
        <v>14.585144836865005</v>
      </c>
      <c r="AT3" s="20">
        <f>IF(debt!AT3="","",debt!AT3/GDP!AT$3*100)</f>
        <v>14.785353535353535</v>
      </c>
      <c r="AU3" s="20">
        <f>IF(debt!AU3="","",debt!AU3/GDP!AU$3*100)</f>
        <v>19.234101061419274</v>
      </c>
      <c r="AV3" s="20">
        <f>IF(debt!AV3="","",debt!AV3/GDP!AV$3*100)</f>
        <v>21.879382491445945</v>
      </c>
      <c r="AW3" s="20">
        <f>IF(debt!AW3="","",debt!AW3/GDP!AW$3*100)</f>
        <v>24.071537887609175</v>
      </c>
      <c r="AX3" s="20">
        <f>IF(debt!AX3="","",debt!AX3/GDP!AX$3*100)</f>
        <v>26.884072250019475</v>
      </c>
      <c r="AY3" s="20">
        <f>IF(debt!AY3="","",debt!AY3/GDP!AY$3*100)</f>
        <v>27.12265871668113</v>
      </c>
      <c r="AZ3" s="20">
        <f>IF(debt!AZ3="","",debt!AZ3/GDP!AZ$3*100)</f>
        <v>30.874215221123354</v>
      </c>
      <c r="BA3" s="20">
        <f>IF(debt!BA3="","",debt!BA3/GDP!BA$3*100)</f>
        <v>32.77961210105483</v>
      </c>
      <c r="BB3" s="21">
        <f>IF(debt!BB3="","",debt!BB3/GDP!BB$3*100)</f>
        <v>34.7701879777659</v>
      </c>
    </row>
    <row r="4" spans="1:54" ht="12.75">
      <c r="A4" s="3"/>
      <c r="B4" s="4" t="s">
        <v>35</v>
      </c>
      <c r="C4" s="22">
        <f>IF(debt!C4="","",debt!C4/GDP!C$3*100)</f>
      </c>
      <c r="D4" s="23">
        <f>IF(debt!D4="","",debt!D4/GDP!D$3*100)</f>
      </c>
      <c r="E4" s="23">
        <f>IF(debt!E4="","",debt!E4/GDP!E$3*100)</f>
      </c>
      <c r="F4" s="23">
        <f>IF(debt!F4="","",debt!F4/GDP!F$3*100)</f>
      </c>
      <c r="G4" s="23">
        <f>IF(debt!G4="","",debt!G4/GDP!G$3*100)</f>
      </c>
      <c r="H4" s="23">
        <f>IF(debt!H4="","",debt!H4/GDP!H$3*100)</f>
      </c>
      <c r="I4" s="23">
        <f>IF(debt!I4="","",debt!I4/GDP!I$3*100)</f>
      </c>
      <c r="J4" s="23">
        <f>IF(debt!J4="","",debt!J4/GDP!J$3*100)</f>
      </c>
      <c r="K4" s="23">
        <f>IF(debt!K4="","",debt!K4/GDP!K$3*100)</f>
      </c>
      <c r="L4" s="23">
        <f>IF(debt!L4="","",debt!L4/GDP!L$3*100)</f>
      </c>
      <c r="M4" s="23">
        <f>IF(debt!M4="","",debt!M4/GDP!M$3*100)</f>
      </c>
      <c r="N4" s="23">
        <f>IF(debt!N4="","",debt!N4/GDP!N$3*100)</f>
      </c>
      <c r="O4" s="23">
        <f>IF(debt!O4="","",debt!O4/GDP!O$3*100)</f>
      </c>
      <c r="P4" s="23">
        <f>IF(debt!P4="","",debt!P4/GDP!P$3*100)</f>
      </c>
      <c r="Q4" s="23">
        <f>IF(debt!Q4="","",debt!Q4/GDP!Q$3*100)</f>
      </c>
      <c r="R4" s="23">
        <f>IF(debt!R4="","",debt!R4/GDP!R$3*100)</f>
      </c>
      <c r="S4" s="23">
        <f>IF(debt!S4="","",debt!S4/GDP!S$3*100)</f>
      </c>
      <c r="T4" s="23">
        <f>IF(debt!T4="","",debt!T4/GDP!T$3*100)</f>
      </c>
      <c r="U4" s="23">
        <f>IF(debt!U4="","",debt!U4/GDP!U$3*100)</f>
      </c>
      <c r="V4" s="23">
        <f>IF(debt!V4="","",debt!V4/GDP!V$3*100)</f>
      </c>
      <c r="W4" s="23">
        <f>IF(debt!W4="","",debt!W4/GDP!W$3*100)</f>
      </c>
      <c r="X4" s="23">
        <f>IF(debt!X4="","",debt!X4/GDP!X$3*100)</f>
      </c>
      <c r="Y4" s="23">
        <f>IF(debt!Y4="","",debt!Y4/GDP!Y$3*100)</f>
      </c>
      <c r="Z4" s="23">
        <f>IF(debt!Z4="","",debt!Z4/GDP!Z$3*100)</f>
      </c>
      <c r="AA4" s="23">
        <f>IF(debt!AA4="","",debt!AA4/GDP!AA$3*100)</f>
        <v>10.950881892176389</v>
      </c>
      <c r="AB4" s="23">
        <f>IF(debt!AB4="","",debt!AB4/GDP!AB$3*100)</f>
        <v>12.591348051722976</v>
      </c>
      <c r="AC4" s="23">
        <f>IF(debt!AC4="","",debt!AC4/GDP!AC$3*100)</f>
        <v>14.048472483931448</v>
      </c>
      <c r="AD4" s="23">
        <f>IF(debt!AD4="","",debt!AD4/GDP!AD$3*100)</f>
        <v>15.185944139155003</v>
      </c>
      <c r="AE4" s="23">
        <f>IF(debt!AE4="","",debt!AE4/GDP!AE$3*100)</f>
        <v>16.820059502151068</v>
      </c>
      <c r="AF4" s="23">
        <f>IF(debt!AF4="","",debt!AF4/GDP!AF$3*100)</f>
        <v>15.255265544694144</v>
      </c>
      <c r="AG4" s="23">
        <f>IF(debt!AG4="","",debt!AG4/GDP!AG$3*100)</f>
        <v>14.893183131356235</v>
      </c>
      <c r="AH4" s="23">
        <f>IF(debt!AH4="","",debt!AH4/GDP!AH$3*100)</f>
        <v>12.877795444022928</v>
      </c>
      <c r="AI4" s="23">
        <f>IF(debt!AI4="","",debt!AI4/GDP!AI$3*100)</f>
        <v>11.678435817127422</v>
      </c>
      <c r="AJ4" s="23">
        <f>IF(debt!AJ4="","",debt!AJ4/GDP!AJ$3*100)</f>
        <v>10.628180354267311</v>
      </c>
      <c r="AK4" s="23">
        <f>IF(debt!AK4="","",debt!AK4/GDP!AK$3*100)</f>
        <v>9.140231136104246</v>
      </c>
      <c r="AL4" s="23">
        <f>IF(debt!AL4="","",debt!AL4/GDP!AL$3*100)</f>
        <v>7.643737907943153</v>
      </c>
      <c r="AM4" s="23">
        <f>IF(debt!AM4="","",debt!AM4/GDP!AM$3*100)</f>
        <v>7.56985951197781</v>
      </c>
      <c r="AN4" s="23">
        <f>IF(debt!AN4="","",debt!AN4/GDP!AN$3*100)</f>
        <v>7.06261453840943</v>
      </c>
      <c r="AO4" s="23">
        <f>IF(debt!AO4="","",debt!AO4/GDP!AO$3*100)</f>
        <v>6.510990827156442</v>
      </c>
      <c r="AP4" s="23">
        <f>IF(debt!AP4="","",debt!AP4/GDP!AP$3*100)</f>
        <v>6.122371579192606</v>
      </c>
      <c r="AQ4" s="23">
        <f>IF(debt!AQ4="","",debt!AQ4/GDP!AQ$3*100)</f>
        <v>5.84431192899451</v>
      </c>
      <c r="AR4" s="23">
        <f>IF(debt!AR4="","",debt!AR4/GDP!AR$3*100)</f>
        <v>5.3948723607739275</v>
      </c>
      <c r="AS4" s="23">
        <f>IF(debt!AS4="","",debt!AS4/GDP!AS$3*100)</f>
        <v>5.413090670329121</v>
      </c>
      <c r="AT4" s="23">
        <f>IF(debt!AT4="","",debt!AT4/GDP!AT$3*100)</f>
        <v>6.671669525443111</v>
      </c>
      <c r="AU4" s="23">
        <f>IF(debt!AU4="","",debt!AU4/GDP!AU$3*100)</f>
        <v>7.340224491872112</v>
      </c>
      <c r="AV4" s="23">
        <f>IF(debt!AV4="","",debt!AV4/GDP!AV$3*100)</f>
        <v>7.585919874762663</v>
      </c>
      <c r="AW4" s="23">
        <f>IF(debt!AW4="","",debt!AW4/GDP!AW$3*100)</f>
        <v>9.259181050866069</v>
      </c>
      <c r="AX4" s="23">
        <f>IF(debt!AX4="","",debt!AX4/GDP!AX$3*100)</f>
        <v>10.111755652429512</v>
      </c>
      <c r="AY4" s="23">
        <f>IF(debt!AY4="","",debt!AY4/GDP!AY$3*100)</f>
        <v>10.488383209429287</v>
      </c>
      <c r="AZ4" s="23">
        <f>IF(debt!AZ4="","",debt!AZ4/GDP!AZ$3*100)</f>
        <v>11.088511183562808</v>
      </c>
      <c r="BA4" s="23">
        <f>IF(debt!BA4="","",debt!BA4/GDP!BA$3*100)</f>
        <v>11.166476520124917</v>
      </c>
      <c r="BB4" s="24">
        <f>IF(debt!BB4="","",debt!BB4/GDP!BB$3*100)</f>
        <v>10.304983752967605</v>
      </c>
    </row>
    <row r="5" spans="1:54" ht="12.75">
      <c r="A5" s="3"/>
      <c r="B5" s="4" t="s">
        <v>36</v>
      </c>
      <c r="C5" s="22">
        <f>IF(debt!C5="","",debt!C5/GDP!C$3*100)</f>
      </c>
      <c r="D5" s="23">
        <f>IF(debt!D5="","",debt!D5/GDP!D$3*100)</f>
      </c>
      <c r="E5" s="23">
        <f>IF(debt!E5="","",debt!E5/GDP!E$3*100)</f>
      </c>
      <c r="F5" s="23">
        <f>IF(debt!F5="","",debt!F5/GDP!F$3*100)</f>
      </c>
      <c r="G5" s="23">
        <f>IF(debt!G5="","",debt!G5/GDP!G$3*100)</f>
      </c>
      <c r="H5" s="23">
        <f>IF(debt!H5="","",debt!H5/GDP!H$3*100)</f>
      </c>
      <c r="I5" s="23">
        <f>IF(debt!I5="","",debt!I5/GDP!I$3*100)</f>
      </c>
      <c r="J5" s="23">
        <f>IF(debt!J5="","",debt!J5/GDP!J$3*100)</f>
      </c>
      <c r="K5" s="23">
        <f>IF(debt!K5="","",debt!K5/GDP!K$3*100)</f>
      </c>
      <c r="L5" s="23">
        <f>IF(debt!L5="","",debt!L5/GDP!L$3*100)</f>
      </c>
      <c r="M5" s="23">
        <f>IF(debt!M5="","",debt!M5/GDP!M$3*100)</f>
      </c>
      <c r="N5" s="23">
        <f>IF(debt!N5="","",debt!N5/GDP!N$3*100)</f>
      </c>
      <c r="O5" s="23">
        <f>IF(debt!O5="","",debt!O5/GDP!O$3*100)</f>
      </c>
      <c r="P5" s="23">
        <f>IF(debt!P5="","",debt!P5/GDP!P$3*100)</f>
      </c>
      <c r="Q5" s="23">
        <f>IF(debt!Q5="","",debt!Q5/GDP!Q$3*100)</f>
      </c>
      <c r="R5" s="23">
        <f>IF(debt!R5="","",debt!R5/GDP!R$3*100)</f>
      </c>
      <c r="S5" s="23">
        <f>IF(debt!S5="","",debt!S5/GDP!S$3*100)</f>
      </c>
      <c r="T5" s="23">
        <f>IF(debt!T5="","",debt!T5/GDP!T$3*100)</f>
      </c>
      <c r="U5" s="23">
        <f>IF(debt!U5="","",debt!U5/GDP!U$3*100)</f>
      </c>
      <c r="V5" s="23">
        <f>IF(debt!V5="","",debt!V5/GDP!V$3*100)</f>
      </c>
      <c r="W5" s="23">
        <f>IF(debt!W5="","",debt!W5/GDP!W$3*100)</f>
      </c>
      <c r="X5" s="23">
        <f>IF(debt!X5="","",debt!X5/GDP!X$3*100)</f>
      </c>
      <c r="Y5" s="23">
        <f>IF(debt!Y5="","",debt!Y5/GDP!Y$3*100)</f>
      </c>
      <c r="Z5" s="23">
        <f>IF(debt!Z5="","",debt!Z5/GDP!Z$3*100)</f>
      </c>
      <c r="AA5" s="23">
        <f>IF(debt!AA5="","",debt!AA5/GDP!AA$3*100)</f>
      </c>
      <c r="AB5" s="23">
        <f>IF(debt!AB5="","",debt!AB5/GDP!AB$3*100)</f>
      </c>
      <c r="AC5" s="23">
        <f>IF(debt!AC5="","",debt!AC5/GDP!AC$3*100)</f>
      </c>
      <c r="AD5" s="23">
        <f>IF(debt!AD5="","",debt!AD5/GDP!AD$3*100)</f>
      </c>
      <c r="AE5" s="23">
        <f>IF(debt!AE5="","",debt!AE5/GDP!AE$3*100)</f>
      </c>
      <c r="AF5" s="23">
        <f>IF(debt!AF5="","",debt!AF5/GDP!AF$3*100)</f>
      </c>
      <c r="AG5" s="23">
        <f>IF(debt!AG5="","",debt!AG5/GDP!AG$3*100)</f>
      </c>
      <c r="AH5" s="23">
        <f>IF(debt!AH5="","",debt!AH5/GDP!AH$3*100)</f>
      </c>
      <c r="AI5" s="23">
        <f>IF(debt!AI5="","",debt!AI5/GDP!AI$3*100)</f>
      </c>
      <c r="AJ5" s="23">
        <f>IF(debt!AJ5="","",debt!AJ5/GDP!AJ$3*100)</f>
      </c>
      <c r="AK5" s="23">
        <f>IF(debt!AK5="","",debt!AK5/GDP!AK$3*100)</f>
      </c>
      <c r="AL5" s="23">
        <f>IF(debt!AL5="","",debt!AL5/GDP!AL$3*100)</f>
      </c>
      <c r="AM5" s="23">
        <f>IF(debt!AM5="","",debt!AM5/GDP!AM$3*100)</f>
      </c>
      <c r="AN5" s="23">
        <f>IF(debt!AN5="","",debt!AN5/GDP!AN$3*100)</f>
      </c>
      <c r="AO5" s="23">
        <f>IF(debt!AO5="","",debt!AO5/GDP!AO$3*100)</f>
      </c>
      <c r="AP5" s="23">
        <f>IF(debt!AP5="","",debt!AP5/GDP!AP$3*100)</f>
      </c>
      <c r="AQ5" s="23">
        <f>IF(debt!AQ5="","",debt!AQ5/GDP!AQ$3*100)</f>
      </c>
      <c r="AR5" s="23">
        <f>IF(debt!AR5="","",debt!AR5/GDP!AR$3*100)</f>
      </c>
      <c r="AS5" s="23">
        <f>IF(debt!AS5="","",debt!AS5/GDP!AS$3*100)</f>
      </c>
      <c r="AT5" s="23">
        <f>IF(debt!AT5="","",debt!AT5/GDP!AT$3*100)</f>
      </c>
      <c r="AU5" s="23">
        <f>IF(debt!AU5="","",debt!AU5/GDP!AU$3*100)</f>
      </c>
      <c r="AV5" s="23">
        <f>IF(debt!AV5="","",debt!AV5/GDP!AV$3*100)</f>
      </c>
      <c r="AW5" s="23">
        <f>IF(debt!AW5="","",debt!AW5/GDP!AW$3*100)</f>
      </c>
      <c r="AX5" s="23">
        <f>IF(debt!AX5="","",debt!AX5/GDP!AX$3*100)</f>
      </c>
      <c r="AY5" s="23">
        <f>IF(debt!AY5="","",debt!AY5/GDP!AY$3*100)</f>
      </c>
      <c r="AZ5" s="23">
        <f>IF(debt!AZ5="","",debt!AZ5/GDP!AZ$3*100)</f>
      </c>
      <c r="BA5" s="23">
        <f>IF(debt!BA5="","",debt!BA5/GDP!BA$3*100)</f>
      </c>
      <c r="BB5" s="24">
        <f>IF(debt!BB5="","",debt!BB5/GDP!BB$3*100)</f>
      </c>
    </row>
    <row r="6" spans="1:54" ht="12.75">
      <c r="A6" s="3"/>
      <c r="B6" s="4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4"/>
    </row>
    <row r="7" spans="1:54" ht="12.75">
      <c r="A7" s="3" t="s">
        <v>1</v>
      </c>
      <c r="B7" s="4" t="s">
        <v>34</v>
      </c>
      <c r="C7" s="22">
        <f>IF(debt!C7="","",debt!C7/GDP!C$4*100)</f>
      </c>
      <c r="D7" s="23">
        <f>IF(debt!D7="","",debt!D7/GDP!D$4*100)</f>
      </c>
      <c r="E7" s="23">
        <f>IF(debt!E7="","",debt!E7/GDP!E$4*100)</f>
      </c>
      <c r="F7" s="23">
        <f>IF(debt!F7="","",debt!F7/GDP!F$4*100)</f>
      </c>
      <c r="G7" s="23">
        <f>IF(debt!G7="","",debt!G7/GDP!G$4*100)</f>
      </c>
      <c r="H7" s="23">
        <f>IF(debt!H7="","",debt!H7/GDP!H$4*100)</f>
      </c>
      <c r="I7" s="23">
        <f>IF(debt!I7="","",debt!I7/GDP!I$4*100)</f>
      </c>
      <c r="J7" s="23">
        <f>IF(debt!J7="","",debt!J7/GDP!J$4*100)</f>
      </c>
      <c r="K7" s="23">
        <f>IF(debt!K7="","",debt!K7/GDP!K$4*100)</f>
      </c>
      <c r="L7" s="23">
        <f>IF(debt!L7="","",debt!L7/GDP!L$4*100)</f>
      </c>
      <c r="M7" s="23">
        <f>IF(debt!M7="","",debt!M7/GDP!M$4*100)</f>
      </c>
      <c r="N7" s="23">
        <f>IF(debt!N7="","",debt!N7/GDP!N$4*100)</f>
      </c>
      <c r="O7" s="23">
        <f>IF(debt!O7="","",debt!O7/GDP!O$4*100)</f>
      </c>
      <c r="P7" s="23">
        <f>IF(debt!P7="","",debt!P7/GDP!P$4*100)</f>
      </c>
      <c r="Q7" s="23">
        <f>IF(debt!Q7="","",debt!Q7/GDP!Q$4*100)</f>
      </c>
      <c r="R7" s="23">
        <f>IF(debt!R7="","",debt!R7/GDP!R$4*100)</f>
      </c>
      <c r="S7" s="23">
        <f>IF(debt!S7="","",debt!S7/GDP!S$4*100)</f>
      </c>
      <c r="T7" s="23">
        <f>IF(debt!T7="","",debt!T7/GDP!T$4*100)</f>
      </c>
      <c r="U7" s="23">
        <f>IF(debt!U7="","",debt!U7/GDP!U$4*100)</f>
      </c>
      <c r="V7" s="23">
        <f>IF(debt!V7="","",debt!V7/GDP!V$4*100)</f>
      </c>
      <c r="W7" s="23">
        <f>IF(debt!W7="","",debt!W7/GDP!W$4*100)</f>
      </c>
      <c r="X7" s="23">
        <f>IF(debt!X7="","",debt!X7/GDP!X$4*100)</f>
      </c>
      <c r="Y7" s="23">
        <f>IF(debt!Y7="","",debt!Y7/GDP!Y$4*100)</f>
      </c>
      <c r="Z7" s="23">
        <f>IF(debt!Z7="","",debt!Z7/GDP!Z$4*100)</f>
      </c>
      <c r="AA7" s="23">
        <f>IF(debt!AA7="","",debt!AA7/GDP!AA$4*100)</f>
      </c>
      <c r="AB7" s="23">
        <f>IF(debt!AB7="","",debt!AB7/GDP!AB$4*100)</f>
      </c>
      <c r="AC7" s="23">
        <f>IF(debt!AC7="","",debt!AC7/GDP!AC$4*100)</f>
      </c>
      <c r="AD7" s="23">
        <f>IF(debt!AD7="","",debt!AD7/GDP!AD$4*100)</f>
      </c>
      <c r="AE7" s="23">
        <f>IF(debt!AE7="","",debt!AE7/GDP!AE$4*100)</f>
      </c>
      <c r="AF7" s="23">
        <f>IF(debt!AF7="","",debt!AF7/GDP!AF$4*100)</f>
      </c>
      <c r="AG7" s="23">
        <f>IF(debt!AG7="","",debt!AG7/GDP!AG$4*100)</f>
        <v>61.16336817966267</v>
      </c>
      <c r="AH7" s="23">
        <f>IF(debt!AH7="","",debt!AH7/GDP!AH$4*100)</f>
        <v>61.710669960613764</v>
      </c>
      <c r="AI7" s="23">
        <f>IF(debt!AI7="","",debt!AI7/GDP!AI$4*100)</f>
        <v>59.048918906660184</v>
      </c>
      <c r="AJ7" s="23">
        <f>IF(debt!AJ7="","",debt!AJ7/GDP!AJ$4*100)</f>
        <v>61.2314416836634</v>
      </c>
      <c r="AK7" s="23">
        <f>IF(debt!AK7="","",debt!AK7/GDP!AK$4*100)</f>
        <v>64.70199888565439</v>
      </c>
      <c r="AL7" s="23">
        <f>IF(debt!AL7="","",debt!AL7/GDP!AL$4*100)</f>
        <v>65.37607379701214</v>
      </c>
      <c r="AM7" s="23">
        <f>IF(debt!AM7="","",debt!AM7/GDP!AM$4*100)</f>
        <v>65.74517057198211</v>
      </c>
      <c r="AN7" s="23">
        <f>IF(debt!AN7="","",debt!AN7/GDP!AN$4*100)</f>
        <v>68.48314081949863</v>
      </c>
      <c r="AO7" s="23">
        <f>IF(debt!AO7="","",debt!AO7/GDP!AO$4*100)</f>
        <v>67.4155574817933</v>
      </c>
      <c r="AP7" s="23">
        <f>IF(debt!AP7="","",debt!AP7/GDP!AP$4*100)</f>
        <v>67.05433329704947</v>
      </c>
      <c r="AQ7" s="23">
        <f>IF(debt!AQ7="","",debt!AQ7/GDP!AQ$4*100)</f>
        <v>75.0117475141103</v>
      </c>
      <c r="AR7" s="23">
        <f>IF(debt!AR7="","",debt!AR7/GDP!AR$4*100)</f>
        <v>71.35072246017867</v>
      </c>
      <c r="AS7" s="23">
        <f>IF(debt!AS7="","",debt!AS7/GDP!AS$4*100)</f>
        <v>67.62750997903113</v>
      </c>
      <c r="AT7" s="23">
        <f>IF(debt!AT7="","",debt!AT7/GDP!AT$4*100)</f>
        <v>72.90171145741802</v>
      </c>
      <c r="AU7" s="23">
        <f>IF(debt!AU7="","",debt!AU7/GDP!AU$4*100)</f>
        <v>84.61348720240746</v>
      </c>
      <c r="AV7" s="23">
        <f>IF(debt!AV7="","",debt!AV7/GDP!AV$4*100)</f>
        <v>86.83093528875489</v>
      </c>
      <c r="AW7" s="23">
        <f>IF(debt!AW7="","",debt!AW7/GDP!AW$4*100)</f>
        <v>86.63630120479675</v>
      </c>
      <c r="AX7" s="23">
        <f>IF(debt!AX7="","",debt!AX7/GDP!AX$4*100)</f>
        <v>91.29428672640313</v>
      </c>
      <c r="AY7" s="23">
        <f>IF(debt!AY7="","",debt!AY7/GDP!AY$4*100)</f>
        <v>88.3507126357861</v>
      </c>
      <c r="AZ7" s="23">
        <f>IF(debt!AZ7="","",debt!AZ7/GDP!AZ$4*100)</f>
        <v>96.24818900421789</v>
      </c>
      <c r="BA7" s="23">
        <f>IF(debt!BA7="","",debt!BA7/GDP!BA$4*100)</f>
        <v>95.47408443540405</v>
      </c>
      <c r="BB7" s="24">
        <f>IF(debt!BB7="","",debt!BB7/GDP!BB$4*100)</f>
        <v>96.77485158942231</v>
      </c>
    </row>
    <row r="8" spans="1:54" ht="12.75">
      <c r="A8" s="3"/>
      <c r="B8" s="4" t="s">
        <v>35</v>
      </c>
      <c r="C8" s="22">
        <f>IF(debt!C8="","",debt!C8/GDP!C$4*100)</f>
      </c>
      <c r="D8" s="23">
        <f>IF(debt!D8="","",debt!D8/GDP!D$4*100)</f>
      </c>
      <c r="E8" s="23">
        <f>IF(debt!E8="","",debt!E8/GDP!E$4*100)</f>
      </c>
      <c r="F8" s="23">
        <f>IF(debt!F8="","",debt!F8/GDP!F$4*100)</f>
      </c>
      <c r="G8" s="23">
        <f>IF(debt!G8="","",debt!G8/GDP!G$4*100)</f>
      </c>
      <c r="H8" s="23">
        <f>IF(debt!H8="","",debt!H8/GDP!H$4*100)</f>
      </c>
      <c r="I8" s="23">
        <f>IF(debt!I8="","",debt!I8/GDP!I$4*100)</f>
      </c>
      <c r="J8" s="23">
        <f>IF(debt!J8="","",debt!J8/GDP!J$4*100)</f>
      </c>
      <c r="K8" s="23">
        <f>IF(debt!K8="","",debt!K8/GDP!K$4*100)</f>
      </c>
      <c r="L8" s="23">
        <f>IF(debt!L8="","",debt!L8/GDP!L$4*100)</f>
      </c>
      <c r="M8" s="23">
        <f>IF(debt!M8="","",debt!M8/GDP!M$4*100)</f>
      </c>
      <c r="N8" s="23">
        <f>IF(debt!N8="","",debt!N8/GDP!N$4*100)</f>
      </c>
      <c r="O8" s="23">
        <f>IF(debt!O8="","",debt!O8/GDP!O$4*100)</f>
      </c>
      <c r="P8" s="23">
        <f>IF(debt!P8="","",debt!P8/GDP!P$4*100)</f>
      </c>
      <c r="Q8" s="23">
        <f>IF(debt!Q8="","",debt!Q8/GDP!Q$4*100)</f>
      </c>
      <c r="R8" s="23">
        <f>IF(debt!R8="","",debt!R8/GDP!R$4*100)</f>
      </c>
      <c r="S8" s="23">
        <f>IF(debt!S8="","",debt!S8/GDP!S$4*100)</f>
      </c>
      <c r="T8" s="23">
        <f>IF(debt!T8="","",debt!T8/GDP!T$4*100)</f>
      </c>
      <c r="U8" s="23">
        <f>IF(debt!U8="","",debt!U8/GDP!U$4*100)</f>
      </c>
      <c r="V8" s="23">
        <f>IF(debt!V8="","",debt!V8/GDP!V$4*100)</f>
      </c>
      <c r="W8" s="23">
        <f>IF(debt!W8="","",debt!W8/GDP!W$4*100)</f>
      </c>
      <c r="X8" s="23">
        <f>IF(debt!X8="","",debt!X8/GDP!X$4*100)</f>
      </c>
      <c r="Y8" s="23">
        <f>IF(debt!Y8="","",debt!Y8/GDP!Y$4*100)</f>
      </c>
      <c r="Z8" s="23">
        <f>IF(debt!Z8="","",debt!Z8/GDP!Z$4*100)</f>
      </c>
      <c r="AA8" s="23">
        <f>IF(debt!AA8="","",debt!AA8/GDP!AA$4*100)</f>
      </c>
      <c r="AB8" s="23">
        <f>IF(debt!AB8="","",debt!AB8/GDP!AB$4*100)</f>
      </c>
      <c r="AC8" s="23">
        <f>IF(debt!AC8="","",debt!AC8/GDP!AC$4*100)</f>
      </c>
      <c r="AD8" s="23">
        <f>IF(debt!AD8="","",debt!AD8/GDP!AD$4*100)</f>
      </c>
      <c r="AE8" s="23">
        <f>IF(debt!AE8="","",debt!AE8/GDP!AE$4*100)</f>
      </c>
      <c r="AF8" s="23">
        <f>IF(debt!AF8="","",debt!AF8/GDP!AF$4*100)</f>
      </c>
      <c r="AG8" s="23">
        <f>IF(debt!AG8="","",debt!AG8/GDP!AG$4*100)</f>
        <v>3.195328657272077</v>
      </c>
      <c r="AH8" s="23">
        <f>IF(debt!AH8="","",debt!AH8/GDP!AH$4*100)</f>
        <v>3.0787788466890262</v>
      </c>
      <c r="AI8" s="23">
        <f>IF(debt!AI8="","",debt!AI8/GDP!AI$4*100)</f>
        <v>2.8612719458323634</v>
      </c>
      <c r="AJ8" s="23">
        <f>IF(debt!AJ8="","",debt!AJ8/GDP!AJ$4*100)</f>
        <v>2.841933456350482</v>
      </c>
      <c r="AK8" s="23">
        <f>IF(debt!AK8="","",debt!AK8/GDP!AK$4*100)</f>
        <v>2.7058887936448355</v>
      </c>
      <c r="AL8" s="23">
        <f>IF(debt!AL8="","",debt!AL8/GDP!AL$4*100)</f>
        <v>2.754265694561326</v>
      </c>
      <c r="AM8" s="23">
        <f>IF(debt!AM8="","",debt!AM8/GDP!AM$4*100)</f>
        <v>3.8193025482634453</v>
      </c>
      <c r="AN8" s="23">
        <f>IF(debt!AN8="","",debt!AN8/GDP!AN$4*100)</f>
        <v>3.5125553056997494</v>
      </c>
      <c r="AO8" s="23">
        <f>IF(debt!AO8="","",debt!AO8/GDP!AO$4*100)</f>
        <v>3.7811640573467566</v>
      </c>
      <c r="AP8" s="23">
        <f>IF(debt!AP8="","",debt!AP8/GDP!AP$4*100)</f>
        <v>3.8587691943816718</v>
      </c>
      <c r="AQ8" s="23">
        <f>IF(debt!AQ8="","",debt!AQ8/GDP!AQ$4*100)</f>
        <v>4.046548769471759</v>
      </c>
      <c r="AR8" s="23">
        <f>IF(debt!AR8="","",debt!AR8/GDP!AR$4*100)</f>
        <v>4.706896625756162</v>
      </c>
      <c r="AS8" s="23">
        <f>IF(debt!AS8="","",debt!AS8/GDP!AS$4*100)</f>
        <v>5.265616202552614</v>
      </c>
      <c r="AT8" s="23">
        <f>IF(debt!AT8="","",debt!AT8/GDP!AT$4*100)</f>
        <v>5.830973797794275</v>
      </c>
      <c r="AU8" s="23">
        <f>IF(debt!AU8="","",debt!AU8/GDP!AU$4*100)</f>
        <v>6.852719941903324</v>
      </c>
      <c r="AV8" s="23">
        <f>IF(debt!AV8="","",debt!AV8/GDP!AV$4*100)</f>
        <v>7.9102655575947045</v>
      </c>
      <c r="AW8" s="23">
        <f>IF(debt!AW8="","",debt!AW8/GDP!AW$4*100)</f>
        <v>7.993330896925167</v>
      </c>
      <c r="AX8" s="23">
        <f>IF(debt!AX8="","",debt!AX8/GDP!AX$4*100)</f>
        <v>8.450319507386467</v>
      </c>
      <c r="AY8" s="23">
        <f>IF(debt!AY8="","",debt!AY8/GDP!AY$4*100)</f>
        <v>8.024727223779923</v>
      </c>
      <c r="AZ8" s="23">
        <f>IF(debt!AZ8="","",debt!AZ8/GDP!AZ$4*100)</f>
        <v>7.9547023319518715</v>
      </c>
      <c r="BA8" s="23">
        <f>IF(debt!BA8="","",debt!BA8/GDP!BA$4*100)</f>
        <v>7.827557219784649</v>
      </c>
      <c r="BB8" s="24">
        <f>IF(debt!BB8="","",debt!BB8/GDP!BB$4*100)</f>
        <v>8.183320703729882</v>
      </c>
    </row>
    <row r="9" spans="1:54" ht="12.75">
      <c r="A9" s="3"/>
      <c r="B9" s="4" t="s">
        <v>36</v>
      </c>
      <c r="C9" s="22">
        <f>IF(debt!C9="","",debt!C9/GDP!C$4*100)</f>
      </c>
      <c r="D9" s="23">
        <f>IF(debt!D9="","",debt!D9/GDP!D$4*100)</f>
      </c>
      <c r="E9" s="23">
        <f>IF(debt!E9="","",debt!E9/GDP!E$4*100)</f>
      </c>
      <c r="F9" s="23">
        <f>IF(debt!F9="","",debt!F9/GDP!F$4*100)</f>
      </c>
      <c r="G9" s="23">
        <f>IF(debt!G9="","",debt!G9/GDP!G$4*100)</f>
      </c>
      <c r="H9" s="23">
        <f>IF(debt!H9="","",debt!H9/GDP!H$4*100)</f>
      </c>
      <c r="I9" s="23">
        <f>IF(debt!I9="","",debt!I9/GDP!I$4*100)</f>
      </c>
      <c r="J9" s="23">
        <f>IF(debt!J9="","",debt!J9/GDP!J$4*100)</f>
      </c>
      <c r="K9" s="23">
        <f>IF(debt!K9="","",debt!K9/GDP!K$4*100)</f>
      </c>
      <c r="L9" s="23">
        <f>IF(debt!L9="","",debt!L9/GDP!L$4*100)</f>
      </c>
      <c r="M9" s="23">
        <f>IF(debt!M9="","",debt!M9/GDP!M$4*100)</f>
      </c>
      <c r="N9" s="23">
        <f>IF(debt!N9="","",debt!N9/GDP!N$4*100)</f>
      </c>
      <c r="O9" s="23">
        <f>IF(debt!O9="","",debt!O9/GDP!O$4*100)</f>
      </c>
      <c r="P9" s="23">
        <f>IF(debt!P9="","",debt!P9/GDP!P$4*100)</f>
      </c>
      <c r="Q9" s="23">
        <f>IF(debt!Q9="","",debt!Q9/GDP!Q$4*100)</f>
      </c>
      <c r="R9" s="23">
        <f>IF(debt!R9="","",debt!R9/GDP!R$4*100)</f>
      </c>
      <c r="S9" s="23">
        <f>IF(debt!S9="","",debt!S9/GDP!S$4*100)</f>
      </c>
      <c r="T9" s="23">
        <f>IF(debt!T9="","",debt!T9/GDP!T$4*100)</f>
      </c>
      <c r="U9" s="23">
        <f>IF(debt!U9="","",debt!U9/GDP!U$4*100)</f>
      </c>
      <c r="V9" s="23">
        <f>IF(debt!V9="","",debt!V9/GDP!V$4*100)</f>
      </c>
      <c r="W9" s="23">
        <f>IF(debt!W9="","",debt!W9/GDP!W$4*100)</f>
      </c>
      <c r="X9" s="23">
        <f>IF(debt!X9="","",debt!X9/GDP!X$4*100)</f>
      </c>
      <c r="Y9" s="23">
        <f>IF(debt!Y9="","",debt!Y9/GDP!Y$4*100)</f>
      </c>
      <c r="Z9" s="23">
        <f>IF(debt!Z9="","",debt!Z9/GDP!Z$4*100)</f>
      </c>
      <c r="AA9" s="23">
        <f>IF(debt!AA9="","",debt!AA9/GDP!AA$4*100)</f>
      </c>
      <c r="AB9" s="23">
        <f>IF(debt!AB9="","",debt!AB9/GDP!AB$4*100)</f>
      </c>
      <c r="AC9" s="23">
        <f>IF(debt!AC9="","",debt!AC9/GDP!AC$4*100)</f>
      </c>
      <c r="AD9" s="23">
        <f>IF(debt!AD9="","",debt!AD9/GDP!AD$4*100)</f>
      </c>
      <c r="AE9" s="23">
        <f>IF(debt!AE9="","",debt!AE9/GDP!AE$4*100)</f>
      </c>
      <c r="AF9" s="23">
        <f>IF(debt!AF9="","",debt!AF9/GDP!AF$4*100)</f>
      </c>
      <c r="AG9" s="23">
        <f>IF(debt!AG9="","",debt!AG9/GDP!AG$4*100)</f>
        <v>6.512978547212411</v>
      </c>
      <c r="AH9" s="23">
        <f>IF(debt!AH9="","",debt!AH9/GDP!AH$4*100)</f>
        <v>6.5298195122100875</v>
      </c>
      <c r="AI9" s="23">
        <f>IF(debt!AI9="","",debt!AI9/GDP!AI$4*100)</f>
        <v>3.923867349823891</v>
      </c>
      <c r="AJ9" s="23">
        <f>IF(debt!AJ9="","",debt!AJ9/GDP!AJ$4*100)</f>
        <v>3.4281518789654686</v>
      </c>
      <c r="AK9" s="23">
        <f>IF(debt!AK9="","",debt!AK9/GDP!AK$4*100)</f>
        <v>3.622525871645791</v>
      </c>
      <c r="AL9" s="23">
        <f>IF(debt!AL9="","",debt!AL9/GDP!AL$4*100)</f>
        <v>3.3206436433950874</v>
      </c>
      <c r="AM9" s="23">
        <f>IF(debt!AM9="","",debt!AM9/GDP!AM$4*100)</f>
        <v>3.0172441157259753</v>
      </c>
      <c r="AN9" s="23">
        <f>IF(debt!AN9="","",debt!AN9/GDP!AN$4*100)</f>
        <v>4.75607186214828</v>
      </c>
      <c r="AO9" s="23">
        <f>IF(debt!AO9="","",debt!AO9/GDP!AO$4*100)</f>
        <v>4.389184001584388</v>
      </c>
      <c r="AP9" s="23">
        <f>IF(debt!AP9="","",debt!AP9/GDP!AP$4*100)</f>
        <v>4.073662422829032</v>
      </c>
      <c r="AQ9" s="23">
        <f>IF(debt!AQ9="","",debt!AQ9/GDP!AQ$4*100)</f>
        <v>3.911250153153578</v>
      </c>
      <c r="AR9" s="23">
        <f>IF(debt!AR9="","",debt!AR9/GDP!AR$4*100)</f>
        <v>4.881559543947537</v>
      </c>
      <c r="AS9" s="23">
        <f>IF(debt!AS9="","",debt!AS9/GDP!AS$4*100)</f>
        <v>4.920254905688635</v>
      </c>
      <c r="AT9" s="23">
        <f>IF(debt!AT9="","",debt!AT9/GDP!AT$4*100)</f>
        <v>4.971093767738643</v>
      </c>
      <c r="AU9" s="23">
        <f>IF(debt!AU9="","",debt!AU9/GDP!AU$4*100)</f>
        <v>5.867710775596036</v>
      </c>
      <c r="AV9" s="23">
        <f>IF(debt!AV9="","",debt!AV9/GDP!AV$4*100)</f>
        <v>6.42895100126855</v>
      </c>
      <c r="AW9" s="23">
        <f>IF(debt!AW9="","",debt!AW9/GDP!AW$4*100)</f>
        <v>6.673214271779977</v>
      </c>
      <c r="AX9" s="23">
        <f>IF(debt!AX9="","",debt!AX9/GDP!AX$4*100)</f>
        <v>6.953095441989193</v>
      </c>
      <c r="AY9" s="23">
        <f>IF(debt!AY9="","",debt!AY9/GDP!AY$4*100)</f>
        <v>7.03379825643033</v>
      </c>
      <c r="AZ9" s="23">
        <f>IF(debt!AZ9="","",debt!AZ9/GDP!AZ$4*100)</f>
        <v>6.784571021509408</v>
      </c>
      <c r="BA9" s="23">
        <f>IF(debt!BA9="","",debt!BA9/GDP!BA$4*100)</f>
        <v>6.847816460337951</v>
      </c>
      <c r="BB9" s="24">
        <f>IF(debt!BB9="","",debt!BB9/GDP!BB$4*100)</f>
        <v>6.876787943693367</v>
      </c>
    </row>
    <row r="10" spans="1:54" ht="12.75">
      <c r="A10" s="3"/>
      <c r="B10" s="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</row>
    <row r="11" spans="1:54" ht="12.75">
      <c r="A11" s="3" t="s">
        <v>2</v>
      </c>
      <c r="B11" s="4" t="s">
        <v>34</v>
      </c>
      <c r="C11" s="22">
        <f>IF(debt!C11="","",debt!C11/GDP!C$5*100)</f>
      </c>
      <c r="D11" s="23">
        <f>IF(debt!D11="","",debt!D11/GDP!D$5*100)</f>
      </c>
      <c r="E11" s="23">
        <f>IF(debt!E11="","",debt!E11/GDP!E$5*100)</f>
      </c>
      <c r="F11" s="23">
        <f>IF(debt!F11="","",debt!F11/GDP!F$5*100)</f>
      </c>
      <c r="G11" s="23">
        <f>IF(debt!G11="","",debt!G11/GDP!G$5*100)</f>
      </c>
      <c r="H11" s="23">
        <f>IF(debt!H11="","",debt!H11/GDP!H$5*100)</f>
      </c>
      <c r="I11" s="23">
        <f>IF(debt!I11="","",debt!I11/GDP!I$5*100)</f>
      </c>
      <c r="J11" s="23">
        <f>IF(debt!J11="","",debt!J11/GDP!J$5*100)</f>
      </c>
      <c r="K11" s="23">
        <f>IF(debt!K11="","",debt!K11/GDP!K$5*100)</f>
      </c>
      <c r="L11" s="23">
        <f>IF(debt!L11="","",debt!L11/GDP!L$5*100)</f>
      </c>
      <c r="M11" s="23">
        <f>IF(debt!M11="","",debt!M11/GDP!M$5*100)</f>
      </c>
      <c r="N11" s="23">
        <f>IF(debt!N11="","",debt!N11/GDP!N$5*100)</f>
      </c>
      <c r="O11" s="23">
        <f>IF(debt!O11="","",debt!O11/GDP!O$5*100)</f>
      </c>
      <c r="P11" s="23">
        <f>IF(debt!P11="","",debt!P11/GDP!P$5*100)</f>
      </c>
      <c r="Q11" s="23">
        <f>IF(debt!Q11="","",debt!Q11/GDP!Q$5*100)</f>
      </c>
      <c r="R11" s="23">
        <f>IF(debt!R11="","",debt!R11/GDP!R$5*100)</f>
      </c>
      <c r="S11" s="23">
        <f>IF(debt!S11="","",debt!S11/GDP!S$5*100)</f>
      </c>
      <c r="T11" s="23">
        <f>IF(debt!T11="","",debt!T11/GDP!T$5*100)</f>
      </c>
      <c r="U11" s="23">
        <f>IF(debt!U11="","",debt!U11/GDP!U$5*100)</f>
      </c>
      <c r="V11" s="23">
        <f>IF(debt!V11="","",debt!V11/GDP!V$5*100)</f>
      </c>
      <c r="W11" s="23">
        <f>IF(debt!W11="","",debt!W11/GDP!W$5*100)</f>
      </c>
      <c r="X11" s="23">
        <f>IF(debt!X11="","",debt!X11/GDP!X$5*100)</f>
      </c>
      <c r="Y11" s="23">
        <f>IF(debt!Y11="","",debt!Y11/GDP!Y$5*100)</f>
      </c>
      <c r="Z11" s="23">
        <f>IF(debt!Z11="","",debt!Z11/GDP!Z$5*100)</f>
      </c>
      <c r="AA11" s="23">
        <f>IF(debt!AA11="","",debt!AA11/GDP!AA$5*100)</f>
      </c>
      <c r="AB11" s="23">
        <f>IF(debt!AB11="","",debt!AB11/GDP!AB$5*100)</f>
      </c>
      <c r="AC11" s="23">
        <f>IF(debt!AC11="","",debt!AC11/GDP!AC$5*100)</f>
      </c>
      <c r="AD11" s="23">
        <f>IF(debt!AD11="","",debt!AD11/GDP!AD$5*100)</f>
      </c>
      <c r="AE11" s="23">
        <f>IF(debt!AE11="","",debt!AE11/GDP!AE$5*100)</f>
      </c>
      <c r="AF11" s="23">
        <f>IF(debt!AF11="","",debt!AF11/GDP!AF$5*100)</f>
      </c>
      <c r="AG11" s="23">
        <f>IF(debt!AG11="","",debt!AG11/GDP!AG$5*100)</f>
        <v>127.15681437775439</v>
      </c>
      <c r="AH11" s="23">
        <f>IF(debt!AH11="","",debt!AH11/GDP!AH$5*100)</f>
        <v>128.58495598826354</v>
      </c>
      <c r="AI11" s="23">
        <f>IF(debt!AI11="","",debt!AI11/GDP!AI$5*100)</f>
        <v>125.12607277025533</v>
      </c>
      <c r="AJ11" s="23">
        <f>IF(debt!AJ11="","",debt!AJ11/GDP!AJ$5*100)</f>
        <v>126.88977251016674</v>
      </c>
      <c r="AK11" s="23">
        <f>IF(debt!AK11="","",debt!AK11/GDP!AK$5*100)</f>
        <v>116.0566852014118</v>
      </c>
      <c r="AL11" s="23">
        <f>IF(debt!AL11="","",debt!AL11/GDP!AL$5*100)</f>
        <v>110.77753251078528</v>
      </c>
      <c r="AM11" s="23">
        <f>IF(debt!AM11="","",debt!AM11/GDP!AM$5*100)</f>
        <v>109.63405475934994</v>
      </c>
      <c r="AN11" s="23">
        <f>IF(debt!AN11="","",debt!AN11/GDP!AN$5*100)</f>
        <v>108.77038199320819</v>
      </c>
      <c r="AO11" s="23">
        <f>IF(debt!AO11="","",debt!AO11/GDP!AO$5*100)</f>
        <v>102.8168690172713</v>
      </c>
      <c r="AP11" s="23">
        <f>IF(debt!AP11="","",debt!AP11/GDP!AP$5*100)</f>
        <v>98.70681274329553</v>
      </c>
      <c r="AQ11" s="23">
        <f>IF(debt!AQ11="","",debt!AQ11/GDP!AQ$5*100)</f>
        <v>97.47861184381188</v>
      </c>
      <c r="AR11" s="23">
        <f>IF(debt!AR11="","",debt!AR11/GDP!AR$5*100)</f>
        <v>89.97953236693208</v>
      </c>
      <c r="AS11" s="23">
        <f>IF(debt!AS11="","",debt!AS11/GDP!AS$5*100)</f>
        <v>84.22758965804836</v>
      </c>
      <c r="AT11" s="23">
        <f>IF(debt!AT11="","",debt!AT11/GDP!AT$5*100)</f>
        <v>91.85762311479304</v>
      </c>
      <c r="AU11" s="23">
        <f>IF(debt!AU11="","",debt!AU11/GDP!AU$5*100)</f>
        <v>96.65993656192953</v>
      </c>
      <c r="AV11" s="23">
        <f>IF(debt!AV11="","",debt!AV11/GDP!AV$5*100)</f>
        <v>94.2916676367192</v>
      </c>
      <c r="AW11" s="23">
        <f>IF(debt!AW11="","",debt!AW11/GDP!AW$5*100)</f>
        <v>96.61466454131732</v>
      </c>
      <c r="AX11" s="23">
        <f>IF(debt!AX11="","",debt!AX11/GDP!AX$5*100)</f>
        <v>105.76405012540641</v>
      </c>
      <c r="AY11" s="23">
        <f>IF(debt!AY11="","",debt!AY11/GDP!AY$5*100)</f>
        <v>103.92485034656183</v>
      </c>
      <c r="AZ11" s="23">
        <f>IF(debt!AZ11="","",debt!AZ11/GDP!AZ$5*100)</f>
        <v>114.84693278492846</v>
      </c>
      <c r="BA11" s="23">
        <f>IF(debt!BA11="","",debt!BA11/GDP!BA$5*100)</f>
        <v>111.96603507691347</v>
      </c>
      <c r="BB11" s="24">
        <f>IF(debt!BB11="","",debt!BB11/GDP!BB$5*100)</f>
        <v>111.85414954884594</v>
      </c>
    </row>
    <row r="12" spans="1:54" ht="12.75">
      <c r="A12" s="3"/>
      <c r="B12" s="4" t="s">
        <v>35</v>
      </c>
      <c r="C12" s="22">
        <f>IF(debt!C12="","",debt!C12/GDP!C$5*100)</f>
      </c>
      <c r="D12" s="23">
        <f>IF(debt!D12="","",debt!D12/GDP!D$5*100)</f>
      </c>
      <c r="E12" s="23">
        <f>IF(debt!E12="","",debt!E12/GDP!E$5*100)</f>
      </c>
      <c r="F12" s="23">
        <f>IF(debt!F12="","",debt!F12/GDP!F$5*100)</f>
      </c>
      <c r="G12" s="23">
        <f>IF(debt!G12="","",debt!G12/GDP!G$5*100)</f>
      </c>
      <c r="H12" s="23">
        <f>IF(debt!H12="","",debt!H12/GDP!H$5*100)</f>
      </c>
      <c r="I12" s="23">
        <f>IF(debt!I12="","",debt!I12/GDP!I$5*100)</f>
      </c>
      <c r="J12" s="23">
        <f>IF(debt!J12="","",debt!J12/GDP!J$5*100)</f>
      </c>
      <c r="K12" s="23">
        <f>IF(debt!K12="","",debt!K12/GDP!K$5*100)</f>
      </c>
      <c r="L12" s="23">
        <f>IF(debt!L12="","",debt!L12/GDP!L$5*100)</f>
      </c>
      <c r="M12" s="23">
        <f>IF(debt!M12="","",debt!M12/GDP!M$5*100)</f>
      </c>
      <c r="N12" s="23">
        <f>IF(debt!N12="","",debt!N12/GDP!N$5*100)</f>
      </c>
      <c r="O12" s="23">
        <f>IF(debt!O12="","",debt!O12/GDP!O$5*100)</f>
      </c>
      <c r="P12" s="23">
        <f>IF(debt!P12="","",debt!P12/GDP!P$5*100)</f>
      </c>
      <c r="Q12" s="23">
        <f>IF(debt!Q12="","",debt!Q12/GDP!Q$5*100)</f>
      </c>
      <c r="R12" s="23">
        <f>IF(debt!R12="","",debt!R12/GDP!R$5*100)</f>
      </c>
      <c r="S12" s="23">
        <f>IF(debt!S12="","",debt!S12/GDP!S$5*100)</f>
      </c>
      <c r="T12" s="23">
        <f>IF(debt!T12="","",debt!T12/GDP!T$5*100)</f>
      </c>
      <c r="U12" s="23">
        <f>IF(debt!U12="","",debt!U12/GDP!U$5*100)</f>
      </c>
      <c r="V12" s="23">
        <f>IF(debt!V12="","",debt!V12/GDP!V$5*100)</f>
      </c>
      <c r="W12" s="23">
        <f>IF(debt!W12="","",debt!W12/GDP!W$5*100)</f>
      </c>
      <c r="X12" s="23">
        <f>IF(debt!X12="","",debt!X12/GDP!X$5*100)</f>
      </c>
      <c r="Y12" s="23">
        <f>IF(debt!Y12="","",debt!Y12/GDP!Y$5*100)</f>
      </c>
      <c r="Z12" s="23">
        <f>IF(debt!Z12="","",debt!Z12/GDP!Z$5*100)</f>
      </c>
      <c r="AA12" s="23">
        <f>IF(debt!AA12="","",debt!AA12/GDP!AA$5*100)</f>
      </c>
      <c r="AB12" s="23">
        <f>IF(debt!AB12="","",debt!AB12/GDP!AB$5*100)</f>
      </c>
      <c r="AC12" s="23">
        <f>IF(debt!AC12="","",debt!AC12/GDP!AC$5*100)</f>
      </c>
      <c r="AD12" s="23">
        <f>IF(debt!AD12="","",debt!AD12/GDP!AD$5*100)</f>
      </c>
      <c r="AE12" s="23">
        <f>IF(debt!AE12="","",debt!AE12/GDP!AE$5*100)</f>
      </c>
      <c r="AF12" s="23">
        <f>IF(debt!AF12="","",debt!AF12/GDP!AF$5*100)</f>
      </c>
      <c r="AG12" s="23">
        <f>IF(debt!AG12="","",debt!AG12/GDP!AG$5*100)</f>
        <v>14.303312890625369</v>
      </c>
      <c r="AH12" s="23">
        <f>IF(debt!AH12="","",debt!AH12/GDP!AH$5*100)</f>
        <v>14.725616645920395</v>
      </c>
      <c r="AI12" s="23">
        <f>IF(debt!AI12="","",debt!AI12/GDP!AI$5*100)</f>
        <v>14.17375061236357</v>
      </c>
      <c r="AJ12" s="23">
        <f>IF(debt!AJ12="","",debt!AJ12/GDP!AJ$5*100)</f>
        <v>13.27156513551134</v>
      </c>
      <c r="AK12" s="23">
        <f>IF(debt!AK12="","",debt!AK12/GDP!AK$5*100)</f>
        <v>12.45397705404011</v>
      </c>
      <c r="AL12" s="23">
        <f>IF(debt!AL12="","",debt!AL12/GDP!AL$5*100)</f>
        <v>11.563123978592063</v>
      </c>
      <c r="AM12" s="23">
        <f>IF(debt!AM12="","",debt!AM12/GDP!AM$5*100)</f>
        <v>11.273234648314222</v>
      </c>
      <c r="AN12" s="23">
        <f>IF(debt!AN12="","",debt!AN12/GDP!AN$5*100)</f>
        <v>11.195564250062986</v>
      </c>
      <c r="AO12" s="23">
        <f>IF(debt!AO12="","",debt!AO12/GDP!AO$5*100)</f>
        <v>10.016360236558265</v>
      </c>
      <c r="AP12" s="23">
        <f>IF(debt!AP12="","",debt!AP12/GDP!AP$5*100)</f>
        <v>9.329210728236141</v>
      </c>
      <c r="AQ12" s="23">
        <f>IF(debt!AQ12="","",debt!AQ12/GDP!AQ$5*100)</f>
        <v>8.506235376305698</v>
      </c>
      <c r="AR12" s="23">
        <f>IF(debt!AR12="","",debt!AR12/GDP!AR$5*100)</f>
        <v>8.175282654461597</v>
      </c>
      <c r="AS12" s="23">
        <f>IF(debt!AS12="","",debt!AS12/GDP!AS$5*100)</f>
        <v>7.948310548645611</v>
      </c>
      <c r="AT12" s="23">
        <f>IF(debt!AT12="","",debt!AT12/GDP!AT$5*100)</f>
        <v>8.308368583362588</v>
      </c>
      <c r="AU12" s="23">
        <f>IF(debt!AU12="","",debt!AU12/GDP!AU$5*100)</f>
        <v>11.450101510660986</v>
      </c>
      <c r="AV12" s="23">
        <f>IF(debt!AV12="","",debt!AV12/GDP!AV$5*100)</f>
        <v>12.052547175366783</v>
      </c>
      <c r="AW12" s="23">
        <f>IF(debt!AW12="","",debt!AW12/GDP!AW$5*100)</f>
        <v>12.497560710544773</v>
      </c>
      <c r="AX12" s="23">
        <f>IF(debt!AX12="","",debt!AX12/GDP!AX$5*100)</f>
        <v>12.968822459658721</v>
      </c>
      <c r="AY12" s="23">
        <f>IF(debt!AY12="","",debt!AY12/GDP!AY$5*100)</f>
        <v>12.871227950873196</v>
      </c>
      <c r="AZ12" s="23">
        <f>IF(debt!AZ12="","",debt!AZ12/GDP!AZ$5*100)</f>
        <v>13.521630165465782</v>
      </c>
      <c r="BA12" s="23">
        <f>IF(debt!BA12="","",debt!BA12/GDP!BA$5*100)</f>
        <v>14.795261225158077</v>
      </c>
      <c r="BB12" s="24">
        <f>IF(debt!BB12="","",debt!BB12/GDP!BB$5*100)</f>
        <v>15.977923566192423</v>
      </c>
    </row>
    <row r="13" spans="1:54" ht="12.75">
      <c r="A13" s="3"/>
      <c r="B13" s="4" t="s">
        <v>36</v>
      </c>
      <c r="C13" s="22">
        <f>IF(debt!C13="","",debt!C13/GDP!C$5*100)</f>
      </c>
      <c r="D13" s="23">
        <f>IF(debt!D13="","",debt!D13/GDP!D$5*100)</f>
      </c>
      <c r="E13" s="23">
        <f>IF(debt!E13="","",debt!E13/GDP!E$5*100)</f>
      </c>
      <c r="F13" s="23">
        <f>IF(debt!F13="","",debt!F13/GDP!F$5*100)</f>
      </c>
      <c r="G13" s="23">
        <f>IF(debt!G13="","",debt!G13/GDP!G$5*100)</f>
      </c>
      <c r="H13" s="23">
        <f>IF(debt!H13="","",debt!H13/GDP!H$5*100)</f>
      </c>
      <c r="I13" s="23">
        <f>IF(debt!I13="","",debt!I13/GDP!I$5*100)</f>
      </c>
      <c r="J13" s="23">
        <f>IF(debt!J13="","",debt!J13/GDP!J$5*100)</f>
      </c>
      <c r="K13" s="23">
        <f>IF(debt!K13="","",debt!K13/GDP!K$5*100)</f>
      </c>
      <c r="L13" s="23">
        <f>IF(debt!L13="","",debt!L13/GDP!L$5*100)</f>
      </c>
      <c r="M13" s="23">
        <f>IF(debt!M13="","",debt!M13/GDP!M$5*100)</f>
      </c>
      <c r="N13" s="23">
        <f>IF(debt!N13="","",debt!N13/GDP!N$5*100)</f>
      </c>
      <c r="O13" s="23">
        <f>IF(debt!O13="","",debt!O13/GDP!O$5*100)</f>
      </c>
      <c r="P13" s="23">
        <f>IF(debt!P13="","",debt!P13/GDP!P$5*100)</f>
      </c>
      <c r="Q13" s="23">
        <f>IF(debt!Q13="","",debt!Q13/GDP!Q$5*100)</f>
      </c>
      <c r="R13" s="23">
        <f>IF(debt!R13="","",debt!R13/GDP!R$5*100)</f>
      </c>
      <c r="S13" s="23">
        <f>IF(debt!S13="","",debt!S13/GDP!S$5*100)</f>
      </c>
      <c r="T13" s="23">
        <f>IF(debt!T13="","",debt!T13/GDP!T$5*100)</f>
      </c>
      <c r="U13" s="23">
        <f>IF(debt!U13="","",debt!U13/GDP!U$5*100)</f>
      </c>
      <c r="V13" s="23">
        <f>IF(debt!V13="","",debt!V13/GDP!V$5*100)</f>
      </c>
      <c r="W13" s="23">
        <f>IF(debt!W13="","",debt!W13/GDP!W$5*100)</f>
      </c>
      <c r="X13" s="23">
        <f>IF(debt!X13="","",debt!X13/GDP!X$5*100)</f>
      </c>
      <c r="Y13" s="23">
        <f>IF(debt!Y13="","",debt!Y13/GDP!Y$5*100)</f>
      </c>
      <c r="Z13" s="23">
        <f>IF(debt!Z13="","",debt!Z13/GDP!Z$5*100)</f>
      </c>
      <c r="AA13" s="23">
        <f>IF(debt!AA13="","",debt!AA13/GDP!AA$5*100)</f>
      </c>
      <c r="AB13" s="23">
        <f>IF(debt!AB13="","",debt!AB13/GDP!AB$5*100)</f>
      </c>
      <c r="AC13" s="23">
        <f>IF(debt!AC13="","",debt!AC13/GDP!AC$5*100)</f>
      </c>
      <c r="AD13" s="23">
        <f>IF(debt!AD13="","",debt!AD13/GDP!AD$5*100)</f>
      </c>
      <c r="AE13" s="23">
        <f>IF(debt!AE13="","",debt!AE13/GDP!AE$5*100)</f>
      </c>
      <c r="AF13" s="23">
        <f>IF(debt!AF13="","",debt!AF13/GDP!AF$5*100)</f>
      </c>
      <c r="AG13" s="23">
        <f>IF(debt!AG13="","",debt!AG13/GDP!AG$5*100)</f>
        <v>6.3508679408626385</v>
      </c>
      <c r="AH13" s="23">
        <f>IF(debt!AH13="","",debt!AH13/GDP!AH$5*100)</f>
        <v>6.472939080050977</v>
      </c>
      <c r="AI13" s="23">
        <f>IF(debt!AI13="","",debt!AI13/GDP!AI$5*100)</f>
        <v>5.938866754554945</v>
      </c>
      <c r="AJ13" s="23">
        <f>IF(debt!AJ13="","",debt!AJ13/GDP!AJ$5*100)</f>
        <v>5.879936679494527</v>
      </c>
      <c r="AK13" s="23">
        <f>IF(debt!AK13="","",debt!AK13/GDP!AK$5*100)</f>
        <v>5.671652485812322</v>
      </c>
      <c r="AL13" s="23">
        <f>IF(debt!AL13="","",debt!AL13/GDP!AL$5*100)</f>
        <v>5.621047006064549</v>
      </c>
      <c r="AM13" s="23">
        <f>IF(debt!AM13="","",debt!AM13/GDP!AM$5*100)</f>
        <v>5.83204157894024</v>
      </c>
      <c r="AN13" s="23">
        <f>IF(debt!AN13="","",debt!AN13/GDP!AN$5*100)</f>
        <v>5.763541067187368</v>
      </c>
      <c r="AO13" s="23">
        <f>IF(debt!AO13="","",debt!AO13/GDP!AO$5*100)</f>
        <v>5.813120386078939</v>
      </c>
      <c r="AP13" s="23">
        <f>IF(debt!AP13="","",debt!AP13/GDP!AP$5*100)</f>
        <v>5.8232645086819765</v>
      </c>
      <c r="AQ13" s="23">
        <f>IF(debt!AQ13="","",debt!AQ13/GDP!AQ$5*100)</f>
        <v>5.713472547906644</v>
      </c>
      <c r="AR13" s="23">
        <f>IF(debt!AR13="","",debt!AR13/GDP!AR$5*100)</f>
        <v>5.5735850593013385</v>
      </c>
      <c r="AS13" s="23">
        <f>IF(debt!AS13="","",debt!AS13/GDP!AS$5*100)</f>
        <v>5.4668194509917685</v>
      </c>
      <c r="AT13" s="23">
        <f>IF(debt!AT13="","",debt!AT13/GDP!AT$5*100)</f>
        <v>5.099609987858192</v>
      </c>
      <c r="AU13" s="23">
        <f>IF(debt!AU13="","",debt!AU13/GDP!AU$5*100)</f>
        <v>5.086528484484968</v>
      </c>
      <c r="AV13" s="23">
        <f>IF(debt!AV13="","",debt!AV13/GDP!AV$5*100)</f>
        <v>5.372301599148727</v>
      </c>
      <c r="AW13" s="23">
        <f>IF(debt!AW13="","",debt!AW13/GDP!AW$5*100)</f>
        <v>5.646060221104213</v>
      </c>
      <c r="AX13" s="23">
        <f>IF(debt!AX13="","",debt!AX13/GDP!AX$5*100)</f>
        <v>5.9035158958668665</v>
      </c>
      <c r="AY13" s="23">
        <f>IF(debt!AY13="","",debt!AY13/GDP!AY$5*100)</f>
        <v>6.07097215220072</v>
      </c>
      <c r="AZ13" s="23">
        <f>IF(debt!AZ13="","",debt!AZ13/GDP!AZ$5*100)</f>
        <v>6.301194989010417</v>
      </c>
      <c r="BA13" s="23">
        <f>IF(debt!BA13="","",debt!BA13/GDP!BA$5*100)</f>
        <v>6.1109500354745405</v>
      </c>
      <c r="BB13" s="24">
        <f>IF(debt!BB13="","",debt!BB13/GDP!BB$5*100)</f>
        <v>5.969555729320806</v>
      </c>
    </row>
    <row r="14" spans="1:54" ht="12.75">
      <c r="A14" s="3"/>
      <c r="B14" s="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</row>
    <row r="15" spans="1:54" ht="12.75">
      <c r="A15" s="3" t="s">
        <v>3</v>
      </c>
      <c r="B15" s="4" t="s">
        <v>34</v>
      </c>
      <c r="C15" s="22">
        <f>IF(debt!C15="","",debt!C15/GDP!C$6*100)</f>
      </c>
      <c r="D15" s="23">
        <f>IF(debt!D15="","",debt!D15/GDP!D$6*100)</f>
      </c>
      <c r="E15" s="23">
        <f>IF(debt!E15="","",debt!E15/GDP!E$6*100)</f>
      </c>
      <c r="F15" s="23">
        <f>IF(debt!F15="","",debt!F15/GDP!F$6*100)</f>
      </c>
      <c r="G15" s="23">
        <f>IF(debt!G15="","",debt!G15/GDP!G$6*100)</f>
      </c>
      <c r="H15" s="23">
        <f>IF(debt!H15="","",debt!H15/GDP!H$6*100)</f>
      </c>
      <c r="I15" s="23">
        <f>IF(debt!I15="","",debt!I15/GDP!I$6*100)</f>
      </c>
      <c r="J15" s="23">
        <f>IF(debt!J15="","",debt!J15/GDP!J$6*100)</f>
      </c>
      <c r="K15" s="23">
        <f>IF(debt!K15="","",debt!K15/GDP!K$6*100)</f>
      </c>
      <c r="L15" s="23">
        <f>IF(debt!L15="","",debt!L15/GDP!L$6*100)</f>
      </c>
      <c r="M15" s="23">
        <f>IF(debt!M15="","",debt!M15/GDP!M$6*100)</f>
      </c>
      <c r="N15" s="23">
        <f>IF(debt!N15="","",debt!N15/GDP!N$6*100)</f>
      </c>
      <c r="O15" s="23">
        <f>IF(debt!O15="","",debt!O15/GDP!O$6*100)</f>
      </c>
      <c r="P15" s="23">
        <f>IF(debt!P15="","",debt!P15/GDP!P$6*100)</f>
      </c>
      <c r="Q15" s="23">
        <f>IF(debt!Q15="","",debt!Q15/GDP!Q$6*100)</f>
      </c>
      <c r="R15" s="23">
        <f>IF(debt!R15="","",debt!R15/GDP!R$6*100)</f>
      </c>
      <c r="S15" s="23">
        <f>IF(debt!S15="","",debt!S15/GDP!S$6*100)</f>
      </c>
      <c r="T15" s="23">
        <f>IF(debt!T15="","",debt!T15/GDP!T$6*100)</f>
      </c>
      <c r="U15" s="23">
        <f>IF(debt!U15="","",debt!U15/GDP!U$6*100)</f>
      </c>
      <c r="V15" s="23">
        <f>IF(debt!V15="","",debt!V15/GDP!V$6*100)</f>
      </c>
      <c r="W15" s="23">
        <f>IF(debt!W15="","",debt!W15/GDP!W$6*100)</f>
      </c>
      <c r="X15" s="23">
        <f>IF(debt!X15="","",debt!X15/GDP!X$6*100)</f>
      </c>
      <c r="Y15" s="23">
        <f>IF(debt!Y15="","",debt!Y15/GDP!Y$6*100)</f>
      </c>
      <c r="Z15" s="23">
        <f>IF(debt!Z15="","",debt!Z15/GDP!Z$6*100)</f>
      </c>
      <c r="AA15" s="23">
        <f>IF(debt!AA15="","",debt!AA15/GDP!AA$6*100)</f>
      </c>
      <c r="AB15" s="23">
        <f>IF(debt!AB15="","",debt!AB15/GDP!AB$6*100)</f>
        <v>51.21494032441699</v>
      </c>
      <c r="AC15" s="23">
        <f>IF(debt!AC15="","",debt!AC15/GDP!AC$6*100)</f>
        <v>56.10959123521816</v>
      </c>
      <c r="AD15" s="23">
        <f>IF(debt!AD15="","",debt!AD15/GDP!AD$6*100)</f>
        <v>59.26169556953098</v>
      </c>
      <c r="AE15" s="23">
        <f>IF(debt!AE15="","",debt!AE15/GDP!AE$6*100)</f>
        <v>62.70279126735141</v>
      </c>
      <c r="AF15" s="23">
        <f>IF(debt!AF15="","",debt!AF15/GDP!AF$6*100)</f>
        <v>63.28164284800515</v>
      </c>
      <c r="AG15" s="23">
        <f>IF(debt!AG15="","",debt!AG15/GDP!AG$6*100)</f>
        <v>64.39160262155703</v>
      </c>
      <c r="AH15" s="23">
        <f>IF(debt!AH15="","",debt!AH15/GDP!AH$6*100)</f>
        <v>64.72743438624168</v>
      </c>
      <c r="AI15" s="23">
        <f>IF(debt!AI15="","",debt!AI15/GDP!AI$6*100)</f>
        <v>61.687771461950526</v>
      </c>
      <c r="AJ15" s="23">
        <f>IF(debt!AJ15="","",debt!AJ15/GDP!AJ$6*100)</f>
        <v>58.91325569857943</v>
      </c>
      <c r="AK15" s="23">
        <f>IF(debt!AK15="","",debt!AK15/GDP!AK$6*100)</f>
        <v>53.108448752359486</v>
      </c>
      <c r="AL15" s="23">
        <f>IF(debt!AL15="","",debt!AL15/GDP!AL$6*100)</f>
        <v>46.29755619659283</v>
      </c>
      <c r="AM15" s="23">
        <f>IF(debt!AM15="","",debt!AM15/GDP!AM$6*100)</f>
        <v>46.15832460182112</v>
      </c>
      <c r="AN15" s="23">
        <f>IF(debt!AN15="","",debt!AN15/GDP!AN$6*100)</f>
        <v>42.98635001664632</v>
      </c>
      <c r="AO15" s="23">
        <f>IF(debt!AO15="","",debt!AO15/GDP!AO$6*100)</f>
        <v>40.5616984519901</v>
      </c>
      <c r="AP15" s="23">
        <f>IF(debt!AP15="","",debt!AP15/GDP!AP$6*100)</f>
        <v>36.621849219262934</v>
      </c>
      <c r="AQ15" s="23">
        <f>IF(debt!AQ15="","",debt!AQ15/GDP!AQ$6*100)</f>
        <v>36.1878523219019</v>
      </c>
      <c r="AR15" s="23">
        <f>IF(debt!AR15="","",debt!AR15/GDP!AR$6*100)</f>
        <v>33.705377337058465</v>
      </c>
      <c r="AS15" s="23">
        <f>IF(debt!AS15="","",debt!AS15/GDP!AS$6*100)</f>
        <v>29.81235843948518</v>
      </c>
      <c r="AT15" s="23">
        <f>IF(debt!AT15="","",debt!AT15/GDP!AT$6*100)</f>
        <v>34.92727731418826</v>
      </c>
      <c r="AU15" s="23">
        <f>IF(debt!AU15="","",debt!AU15/GDP!AU$6*100)</f>
        <v>42.64411927024018</v>
      </c>
      <c r="AV15" s="23">
        <f>IF(debt!AV15="","",debt!AV15/GDP!AV$6*100)</f>
        <v>43.11642290314236</v>
      </c>
      <c r="AW15" s="23">
        <f>IF(debt!AW15="","",debt!AW15/GDP!AW$6*100)</f>
        <v>44.24366963271242</v>
      </c>
      <c r="AX15" s="23">
        <f>IF(debt!AX15="","",debt!AX15/GDP!AX$6*100)</f>
        <v>46.046758627348574</v>
      </c>
      <c r="AY15" s="23">
        <f>IF(debt!AY15="","",debt!AY15/GDP!AY$6*100)</f>
        <v>43.39027926289478</v>
      </c>
      <c r="AZ15" s="23">
        <f>IF(debt!AZ15="","",debt!AZ15/GDP!AZ$6*100)</f>
        <v>42.05849411838007</v>
      </c>
      <c r="BA15" s="23">
        <f>IF(debt!BA15="","",debt!BA15/GDP!BA$6*100)</f>
        <v>46.450894300547745</v>
      </c>
      <c r="BB15" s="24">
        <f>IF(debt!BB15="","",debt!BB15/GDP!BB$6*100)</f>
        <v>44.63926905644101</v>
      </c>
    </row>
    <row r="16" spans="1:54" ht="12.75">
      <c r="A16" s="3"/>
      <c r="B16" s="4" t="s">
        <v>35</v>
      </c>
      <c r="C16" s="22">
        <f>IF(debt!C16="","",debt!C16/GDP!C$6*100)</f>
      </c>
      <c r="D16" s="23">
        <f>IF(debt!D16="","",debt!D16/GDP!D$6*100)</f>
      </c>
      <c r="E16" s="23">
        <f>IF(debt!E16="","",debt!E16/GDP!E$6*100)</f>
      </c>
      <c r="F16" s="23">
        <f>IF(debt!F16="","",debt!F16/GDP!F$6*100)</f>
      </c>
      <c r="G16" s="23">
        <f>IF(debt!G16="","",debt!G16/GDP!G$6*100)</f>
      </c>
      <c r="H16" s="23">
        <f>IF(debt!H16="","",debt!H16/GDP!H$6*100)</f>
      </c>
      <c r="I16" s="23">
        <f>IF(debt!I16="","",debt!I16/GDP!I$6*100)</f>
      </c>
      <c r="J16" s="23">
        <f>IF(debt!J16="","",debt!J16/GDP!J$6*100)</f>
      </c>
      <c r="K16" s="23">
        <f>IF(debt!K16="","",debt!K16/GDP!K$6*100)</f>
      </c>
      <c r="L16" s="23">
        <f>IF(debt!L16="","",debt!L16/GDP!L$6*100)</f>
      </c>
      <c r="M16" s="23">
        <f>IF(debt!M16="","",debt!M16/GDP!M$6*100)</f>
      </c>
      <c r="N16" s="23">
        <f>IF(debt!N16="","",debt!N16/GDP!N$6*100)</f>
      </c>
      <c r="O16" s="23">
        <f>IF(debt!O16="","",debt!O16/GDP!O$6*100)</f>
      </c>
      <c r="P16" s="23">
        <f>IF(debt!P16="","",debt!P16/GDP!P$6*100)</f>
      </c>
      <c r="Q16" s="23">
        <f>IF(debt!Q16="","",debt!Q16/GDP!Q$6*100)</f>
      </c>
      <c r="R16" s="23">
        <f>IF(debt!R16="","",debt!R16/GDP!R$6*100)</f>
      </c>
      <c r="S16" s="23">
        <f>IF(debt!S16="","",debt!S16/GDP!S$6*100)</f>
      </c>
      <c r="T16" s="23">
        <f>IF(debt!T16="","",debt!T16/GDP!T$6*100)</f>
      </c>
      <c r="U16" s="23">
        <f>IF(debt!U16="","",debt!U16/GDP!U$6*100)</f>
      </c>
      <c r="V16" s="23">
        <f>IF(debt!V16="","",debt!V16/GDP!V$6*100)</f>
      </c>
      <c r="W16" s="23">
        <f>IF(debt!W16="","",debt!W16/GDP!W$6*100)</f>
      </c>
      <c r="X16" s="23">
        <f>IF(debt!X16="","",debt!X16/GDP!X$6*100)</f>
      </c>
      <c r="Y16" s="23">
        <f>IF(debt!Y16="","",debt!Y16/GDP!Y$6*100)</f>
      </c>
      <c r="Z16" s="23">
        <f>IF(debt!Z16="","",debt!Z16/GDP!Z$6*100)</f>
      </c>
      <c r="AA16" s="23">
        <f>IF(debt!AA16="","",debt!AA16/GDP!AA$6*100)</f>
      </c>
      <c r="AB16" s="23">
        <f>IF(debt!AB16="","",debt!AB16/GDP!AB$6*100)</f>
        <v>27.296222061567367</v>
      </c>
      <c r="AC16" s="23">
        <f>IF(debt!AC16="","",debt!AC16/GDP!AC$6*100)</f>
        <v>32.1138414851277</v>
      </c>
      <c r="AD16" s="23">
        <f>IF(debt!AD16="","",debt!AD16/GDP!AD$6*100)</f>
        <v>33.52550700470239</v>
      </c>
      <c r="AE16" s="23">
        <f>IF(debt!AE16="","",debt!AE16/GDP!AE$6*100)</f>
        <v>40.741437105161374</v>
      </c>
      <c r="AF16" s="23">
        <f>IF(debt!AF16="","",debt!AF16/GDP!AF$6*100)</f>
        <v>37.83500336285809</v>
      </c>
      <c r="AG16" s="23">
        <f>IF(debt!AG16="","",debt!AG16/GDP!AG$6*100)</f>
        <v>39.78513172322862</v>
      </c>
      <c r="AH16" s="23">
        <f>IF(debt!AH16="","",debt!AH16/GDP!AH$6*100)</f>
        <v>44.18247818319929</v>
      </c>
      <c r="AI16" s="23">
        <f>IF(debt!AI16="","",debt!AI16/GDP!AI$6*100)</f>
        <v>41.30746474728455</v>
      </c>
      <c r="AJ16" s="23">
        <f>IF(debt!AJ16="","",debt!AJ16/GDP!AJ$6*100)</f>
        <v>41.77308104705562</v>
      </c>
      <c r="AK16" s="23">
        <f>IF(debt!AK16="","",debt!AK16/GDP!AK$6*100)</f>
        <v>38.46161504336676</v>
      </c>
      <c r="AL16" s="23">
        <f>IF(debt!AL16="","",debt!AL16/GDP!AL$6*100)</f>
        <v>36.94588073078249</v>
      </c>
      <c r="AM16" s="23">
        <f>IF(debt!AM16="","",debt!AM16/GDP!AM$6*100)</f>
        <v>37.42000254273326</v>
      </c>
      <c r="AN16" s="23">
        <f>IF(debt!AN16="","",debt!AN16/GDP!AN$6*100)</f>
        <v>37.75444490403984</v>
      </c>
      <c r="AO16" s="23">
        <f>IF(debt!AO16="","",debt!AO16/GDP!AO$6*100)</f>
        <v>36.21807304559251</v>
      </c>
      <c r="AP16" s="23">
        <f>IF(debt!AP16="","",debt!AP16/GDP!AP$6*100)</f>
        <v>36.39287908904745</v>
      </c>
      <c r="AQ16" s="23">
        <f>IF(debt!AQ16="","",debt!AQ16/GDP!AQ$6*100)</f>
        <v>35.86704003026052</v>
      </c>
      <c r="AR16" s="23">
        <f>IF(debt!AR16="","",debt!AR16/GDP!AR$6*100)</f>
        <v>37.03005012039215</v>
      </c>
      <c r="AS16" s="23">
        <f>IF(debt!AS16="","",debt!AS16/GDP!AS$6*100)</f>
        <v>36.55445202258359</v>
      </c>
      <c r="AT16" s="23">
        <f>IF(debt!AT16="","",debt!AT16/GDP!AT$6*100)</f>
        <v>31.41876542343473</v>
      </c>
      <c r="AU16" s="23">
        <f>IF(debt!AU16="","",debt!AU16/GDP!AU$6*100)</f>
        <v>36.61106379177792</v>
      </c>
      <c r="AV16" s="23">
        <f>IF(debt!AV16="","",debt!AV16/GDP!AV$6*100)</f>
        <v>38.210849933519036</v>
      </c>
      <c r="AW16" s="23">
        <f>IF(debt!AW16="","",debt!AW16/GDP!AW$6*100)</f>
        <v>39.76725514867613</v>
      </c>
      <c r="AX16" s="23">
        <f>IF(debt!AX16="","",debt!AX16/GDP!AX$6*100)</f>
        <v>42.06257598167223</v>
      </c>
      <c r="AY16" s="23">
        <f>IF(debt!AY16="","",debt!AY16/GDP!AY$6*100)</f>
        <v>42.55941009659394</v>
      </c>
      <c r="AZ16" s="23">
        <f>IF(debt!AZ16="","",debt!AZ16/GDP!AZ$6*100)</f>
        <v>45.17293133345024</v>
      </c>
      <c r="BA16" s="23">
        <f>IF(debt!BA16="","",debt!BA16/GDP!BA$6*100)</f>
        <v>46.50498192651201</v>
      </c>
      <c r="BB16" s="24">
        <f>IF(debt!BB16="","",debt!BB16/GDP!BB$6*100)</f>
        <v>48.27025810781201</v>
      </c>
    </row>
    <row r="17" spans="1:54" ht="12.75">
      <c r="A17" s="3"/>
      <c r="B17" s="4" t="s">
        <v>36</v>
      </c>
      <c r="C17" s="22">
        <f>IF(debt!C17="","",debt!C17/GDP!C$6*100)</f>
      </c>
      <c r="D17" s="23">
        <f>IF(debt!D17="","",debt!D17/GDP!D$6*100)</f>
      </c>
      <c r="E17" s="23">
        <f>IF(debt!E17="","",debt!E17/GDP!E$6*100)</f>
      </c>
      <c r="F17" s="23">
        <f>IF(debt!F17="","",debt!F17/GDP!F$6*100)</f>
      </c>
      <c r="G17" s="23">
        <f>IF(debt!G17="","",debt!G17/GDP!G$6*100)</f>
      </c>
      <c r="H17" s="23">
        <f>IF(debt!H17="","",debt!H17/GDP!H$6*100)</f>
      </c>
      <c r="I17" s="23">
        <f>IF(debt!I17="","",debt!I17/GDP!I$6*100)</f>
      </c>
      <c r="J17" s="23">
        <f>IF(debt!J17="","",debt!J17/GDP!J$6*100)</f>
      </c>
      <c r="K17" s="23">
        <f>IF(debt!K17="","",debt!K17/GDP!K$6*100)</f>
      </c>
      <c r="L17" s="23">
        <f>IF(debt!L17="","",debt!L17/GDP!L$6*100)</f>
      </c>
      <c r="M17" s="23">
        <f>IF(debt!M17="","",debt!M17/GDP!M$6*100)</f>
      </c>
      <c r="N17" s="23">
        <f>IF(debt!N17="","",debt!N17/GDP!N$6*100)</f>
      </c>
      <c r="O17" s="23">
        <f>IF(debt!O17="","",debt!O17/GDP!O$6*100)</f>
      </c>
      <c r="P17" s="23">
        <f>IF(debt!P17="","",debt!P17/GDP!P$6*100)</f>
      </c>
      <c r="Q17" s="23">
        <f>IF(debt!Q17="","",debt!Q17/GDP!Q$6*100)</f>
      </c>
      <c r="R17" s="23">
        <f>IF(debt!R17="","",debt!R17/GDP!R$6*100)</f>
      </c>
      <c r="S17" s="23">
        <f>IF(debt!S17="","",debt!S17/GDP!S$6*100)</f>
      </c>
      <c r="T17" s="23">
        <f>IF(debt!T17="","",debt!T17/GDP!T$6*100)</f>
      </c>
      <c r="U17" s="23">
        <f>IF(debt!U17="","",debt!U17/GDP!U$6*100)</f>
      </c>
      <c r="V17" s="23">
        <f>IF(debt!V17="","",debt!V17/GDP!V$6*100)</f>
      </c>
      <c r="W17" s="23">
        <f>IF(debt!W17="","",debt!W17/GDP!W$6*100)</f>
      </c>
      <c r="X17" s="23">
        <f>IF(debt!X17="","",debt!X17/GDP!X$6*100)</f>
      </c>
      <c r="Y17" s="23">
        <f>IF(debt!Y17="","",debt!Y17/GDP!Y$6*100)</f>
      </c>
      <c r="Z17" s="23">
        <f>IF(debt!Z17="","",debt!Z17/GDP!Z$6*100)</f>
      </c>
      <c r="AA17" s="23">
        <f>IF(debt!AA17="","",debt!AA17/GDP!AA$6*100)</f>
      </c>
      <c r="AB17" s="23">
        <f>IF(debt!AB17="","",debt!AB17/GDP!AB$6*100)</f>
        <v>7.562226099102882</v>
      </c>
      <c r="AC17" s="23">
        <f>IF(debt!AC17="","",debt!AC17/GDP!AC$6*100)</f>
        <v>8.421987463764903</v>
      </c>
      <c r="AD17" s="23">
        <f>IF(debt!AD17="","",debt!AD17/GDP!AD$6*100)</f>
        <v>8.341119439567944</v>
      </c>
      <c r="AE17" s="23">
        <f>IF(debt!AE17="","",debt!AE17/GDP!AE$6*100)</f>
        <v>9.151795307060896</v>
      </c>
      <c r="AF17" s="23">
        <f>IF(debt!AF17="","",debt!AF17/GDP!AF$6*100)</f>
        <v>8.589917505481269</v>
      </c>
      <c r="AG17" s="23">
        <f>IF(debt!AG17="","",debt!AG17/GDP!AG$6*100)</f>
        <v>8.560471812712839</v>
      </c>
      <c r="AH17" s="23">
        <f>IF(debt!AH17="","",debt!AH17/GDP!AH$6*100)</f>
        <v>9.110490616937936</v>
      </c>
      <c r="AI17" s="23">
        <f>IF(debt!AI17="","",debt!AI17/GDP!AI$6*100)</f>
        <v>8.553803399041046</v>
      </c>
      <c r="AJ17" s="23">
        <f>IF(debt!AJ17="","",debt!AJ17/GDP!AJ$6*100)</f>
        <v>8.097984092521566</v>
      </c>
      <c r="AK17" s="23">
        <f>IF(debt!AK17="","",debt!AK17/GDP!AK$6*100)</f>
        <v>7.200016725471301</v>
      </c>
      <c r="AL17" s="23">
        <f>IF(debt!AL17="","",debt!AL17/GDP!AL$6*100)</f>
        <v>7.2415138155626915</v>
      </c>
      <c r="AM17" s="23">
        <f>IF(debt!AM17="","",debt!AM17/GDP!AM$6*100)</f>
        <v>7.249770934805196</v>
      </c>
      <c r="AN17" s="23">
        <f>IF(debt!AN17="","",debt!AN17/GDP!AN$6*100)</f>
        <v>7.630993095980333</v>
      </c>
      <c r="AO17" s="23">
        <f>IF(debt!AO17="","",debt!AO17/GDP!AO$6*100)</f>
        <v>7.771401606795088</v>
      </c>
      <c r="AP17" s="23">
        <f>IF(debt!AP17="","",debt!AP17/GDP!AP$6*100)</f>
        <v>7.757940711159589</v>
      </c>
      <c r="AQ17" s="23">
        <f>IF(debt!AQ17="","",debt!AQ17/GDP!AQ$6*100)</f>
        <v>8.515639775643107</v>
      </c>
      <c r="AR17" s="23">
        <f>IF(debt!AR17="","",debt!AR17/GDP!AR$6*100)</f>
        <v>8.410227267396547</v>
      </c>
      <c r="AS17" s="23">
        <f>IF(debt!AS17="","",debt!AS17/GDP!AS$6*100)</f>
        <v>8.694516539860645</v>
      </c>
      <c r="AT17" s="23">
        <f>IF(debt!AT17="","",debt!AT17/GDP!AT$6*100)</f>
        <v>8.961336976979569</v>
      </c>
      <c r="AU17" s="23">
        <f>IF(debt!AU17="","",debt!AU17/GDP!AU$6*100)</f>
        <v>9.75414150501</v>
      </c>
      <c r="AV17" s="23">
        <f>IF(debt!AV17="","",debt!AV17/GDP!AV$6*100)</f>
        <v>9.848206818961213</v>
      </c>
      <c r="AW17" s="23">
        <f>IF(debt!AW17="","",debt!AW17/GDP!AW$6*100)</f>
        <v>9.721846342294373</v>
      </c>
      <c r="AX17" s="23">
        <f>IF(debt!AX17="","",debt!AX17/GDP!AX$6*100)</f>
        <v>9.809974500879962</v>
      </c>
      <c r="AY17" s="23">
        <f>IF(debt!AY17="","",debt!AY17/GDP!AY$6*100)</f>
        <v>10.078834021683967</v>
      </c>
      <c r="AZ17" s="23">
        <f>IF(debt!AZ17="","",debt!AZ17/GDP!AZ$6*100)</f>
        <v>9.972801496143822</v>
      </c>
      <c r="BA17" s="23">
        <f>IF(debt!BA17="","",debt!BA17/GDP!BA$6*100)</f>
        <v>9.99257610991167</v>
      </c>
      <c r="BB17" s="24">
        <f>IF(debt!BB17="","",debt!BB17/GDP!BB$6*100)</f>
        <v>10.588914992144458</v>
      </c>
    </row>
    <row r="18" spans="1:54" ht="12.75">
      <c r="A18" s="3"/>
      <c r="B18" s="4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</row>
    <row r="19" spans="1:54" ht="12.75">
      <c r="A19" s="3" t="s">
        <v>4</v>
      </c>
      <c r="B19" s="4" t="s">
        <v>34</v>
      </c>
      <c r="C19" s="22">
        <f>IF(debt!C19="","",debt!C19/GDP!C$7*100)</f>
      </c>
      <c r="D19" s="23">
        <f>IF(debt!D19="","",debt!D19/GDP!D$7*100)</f>
      </c>
      <c r="E19" s="23">
        <f>IF(debt!E19="","",debt!E19/GDP!E$7*100)</f>
      </c>
      <c r="F19" s="23">
        <f>IF(debt!F19="","",debt!F19/GDP!F$7*100)</f>
      </c>
      <c r="G19" s="23">
        <f>IF(debt!G19="","",debt!G19/GDP!G$7*100)</f>
      </c>
      <c r="H19" s="23">
        <f>IF(debt!H19="","",debt!H19/GDP!H$7*100)</f>
      </c>
      <c r="I19" s="23">
        <f>IF(debt!I19="","",debt!I19/GDP!I$7*100)</f>
      </c>
      <c r="J19" s="23">
        <f>IF(debt!J19="","",debt!J19/GDP!J$7*100)</f>
      </c>
      <c r="K19" s="23">
        <f>IF(debt!K19="","",debt!K19/GDP!K$7*100)</f>
      </c>
      <c r="L19" s="23">
        <f>IF(debt!L19="","",debt!L19/GDP!L$7*100)</f>
      </c>
      <c r="M19" s="23">
        <f>IF(debt!M19="","",debt!M19/GDP!M$7*100)</f>
      </c>
      <c r="N19" s="23">
        <f>IF(debt!N19="","",debt!N19/GDP!N$7*100)</f>
      </c>
      <c r="O19" s="23">
        <f>IF(debt!O19="","",debt!O19/GDP!O$7*100)</f>
      </c>
      <c r="P19" s="23">
        <f>IF(debt!P19="","",debt!P19/GDP!P$7*100)</f>
      </c>
      <c r="Q19" s="23">
        <f>IF(debt!Q19="","",debt!Q19/GDP!Q$7*100)</f>
      </c>
      <c r="R19" s="23">
        <f>IF(debt!R19="","",debt!R19/GDP!R$7*100)</f>
      </c>
      <c r="S19" s="23">
        <f>IF(debt!S19="","",debt!S19/GDP!S$7*100)</f>
      </c>
      <c r="T19" s="23">
        <f>IF(debt!T19="","",debt!T19/GDP!T$7*100)</f>
      </c>
      <c r="U19" s="23">
        <f>IF(debt!U19="","",debt!U19/GDP!U$7*100)</f>
      </c>
      <c r="V19" s="23">
        <f>IF(debt!V19="","",debt!V19/GDP!V$7*100)</f>
      </c>
      <c r="W19" s="23">
        <f>IF(debt!W19="","",debt!W19/GDP!W$7*100)</f>
      </c>
      <c r="X19" s="23">
        <f>IF(debt!X19="","",debt!X19/GDP!X$7*100)</f>
      </c>
      <c r="Y19" s="23">
        <f>IF(debt!Y19="","",debt!Y19/GDP!Y$7*100)</f>
      </c>
      <c r="Z19" s="23">
        <f>IF(debt!Z19="","",debt!Z19/GDP!Z$7*100)</f>
      </c>
      <c r="AA19" s="23">
        <f>IF(debt!AA19="","",debt!AA19/GDP!AA$7*100)</f>
      </c>
      <c r="AB19" s="23">
        <f>IF(debt!AB19="","",debt!AB19/GDP!AB$7*100)</f>
      </c>
      <c r="AC19" s="23">
        <f>IF(debt!AC19="","",debt!AC19/GDP!AC$7*100)</f>
      </c>
      <c r="AD19" s="23">
        <f>IF(debt!AD19="","",debt!AD19/GDP!AD$7*100)</f>
      </c>
      <c r="AE19" s="23">
        <f>IF(debt!AE19="","",debt!AE19/GDP!AE$7*100)</f>
      </c>
      <c r="AF19" s="23">
        <f>IF(debt!AF19="","",debt!AF19/GDP!AF$7*100)</f>
      </c>
      <c r="AG19" s="23">
        <f>IF(debt!AG19="","",debt!AG19/GDP!AG$7*100)</f>
      </c>
      <c r="AH19" s="23">
        <f>IF(debt!AH19="","",debt!AH19/GDP!AH$7*100)</f>
      </c>
      <c r="AI19" s="23">
        <f>IF(debt!AI19="","",debt!AI19/GDP!AI$7*100)</f>
      </c>
      <c r="AJ19" s="23">
        <f>IF(debt!AJ19="","",debt!AJ19/GDP!AJ$7*100)</f>
      </c>
      <c r="AK19" s="23">
        <f>IF(debt!AK19="","",debt!AK19/GDP!AK$7*100)</f>
      </c>
      <c r="AL19" s="23">
        <f>IF(debt!AL19="","",debt!AL19/GDP!AL$7*100)</f>
      </c>
      <c r="AM19" s="23">
        <f>IF(debt!AM19="","",debt!AM19/GDP!AM$7*100)</f>
      </c>
      <c r="AN19" s="23">
        <f>IF(debt!AN19="","",debt!AN19/GDP!AN$7*100)</f>
      </c>
      <c r="AO19" s="23">
        <f>IF(debt!AO19="","",debt!AO19/GDP!AO$7*100)</f>
      </c>
      <c r="AP19" s="23">
        <f>IF(debt!AP19="","",debt!AP19/GDP!AP$7*100)</f>
      </c>
      <c r="AQ19" s="23">
        <f>IF(debt!AQ19="","",debt!AQ19/GDP!AQ$7*100)</f>
      </c>
      <c r="AR19" s="23">
        <f>IF(debt!AR19="","",debt!AR19/GDP!AR$7*100)</f>
      </c>
      <c r="AS19" s="23">
        <f>IF(debt!AS19="","",debt!AS19/GDP!AS$7*100)</f>
      </c>
      <c r="AT19" s="23">
        <f>IF(debt!AT19="","",debt!AT19/GDP!AT$7*100)</f>
      </c>
      <c r="AU19" s="23">
        <f>IF(debt!AU19="","",debt!AU19/GDP!AU$7*100)</f>
      </c>
      <c r="AV19" s="23">
        <f>IF(debt!AV19="","",debt!AV19/GDP!AV$7*100)</f>
      </c>
      <c r="AW19" s="23">
        <f>IF(debt!AW19="","",debt!AW19/GDP!AW$7*100)</f>
      </c>
      <c r="AX19" s="23">
        <f>IF(debt!AX19="","",debt!AX19/GDP!AX$7*100)</f>
      </c>
      <c r="AY19" s="23">
        <f>IF(debt!AY19="","",debt!AY19/GDP!AY$7*100)</f>
      </c>
      <c r="AZ19" s="23">
        <f>IF(debt!AZ19="","",debt!AZ19/GDP!AZ$7*100)</f>
      </c>
      <c r="BA19" s="23">
        <f>IF(debt!BA19="","",debt!BA19/GDP!BA$7*100)</f>
      </c>
      <c r="BB19" s="24">
        <f>IF(debt!BB19="","",debt!BB19/GDP!BB$7*100)</f>
      </c>
    </row>
    <row r="20" spans="1:54" ht="12.75">
      <c r="A20" s="3"/>
      <c r="B20" s="4" t="s">
        <v>36</v>
      </c>
      <c r="C20" s="22">
        <f>IF(debt!C20="","",debt!C20/GDP!C$7*100)</f>
      </c>
      <c r="D20" s="23">
        <f>IF(debt!D20="","",debt!D20/GDP!D$7*100)</f>
      </c>
      <c r="E20" s="23">
        <f>IF(debt!E20="","",debt!E20/GDP!E$7*100)</f>
      </c>
      <c r="F20" s="23">
        <f>IF(debt!F20="","",debt!F20/GDP!F$7*100)</f>
      </c>
      <c r="G20" s="23">
        <f>IF(debt!G20="","",debt!G20/GDP!G$7*100)</f>
      </c>
      <c r="H20" s="23">
        <f>IF(debt!H20="","",debt!H20/GDP!H$7*100)</f>
      </c>
      <c r="I20" s="23">
        <f>IF(debt!I20="","",debt!I20/GDP!I$7*100)</f>
      </c>
      <c r="J20" s="23">
        <f>IF(debt!J20="","",debt!J20/GDP!J$7*100)</f>
      </c>
      <c r="K20" s="23">
        <f>IF(debt!K20="","",debt!K20/GDP!K$7*100)</f>
      </c>
      <c r="L20" s="23">
        <f>IF(debt!L20="","",debt!L20/GDP!L$7*100)</f>
      </c>
      <c r="M20" s="23">
        <f>IF(debt!M20="","",debt!M20/GDP!M$7*100)</f>
      </c>
      <c r="N20" s="23">
        <f>IF(debt!N20="","",debt!N20/GDP!N$7*100)</f>
      </c>
      <c r="O20" s="23">
        <f>IF(debt!O20="","",debt!O20/GDP!O$7*100)</f>
      </c>
      <c r="P20" s="23">
        <f>IF(debt!P20="","",debt!P20/GDP!P$7*100)</f>
      </c>
      <c r="Q20" s="23">
        <f>IF(debt!Q20="","",debt!Q20/GDP!Q$7*100)</f>
      </c>
      <c r="R20" s="23">
        <f>IF(debt!R20="","",debt!R20/GDP!R$7*100)</f>
      </c>
      <c r="S20" s="23">
        <f>IF(debt!S20="","",debt!S20/GDP!S$7*100)</f>
      </c>
      <c r="T20" s="23">
        <f>IF(debt!T20="","",debt!T20/GDP!T$7*100)</f>
      </c>
      <c r="U20" s="23">
        <f>IF(debt!U20="","",debt!U20/GDP!U$7*100)</f>
      </c>
      <c r="V20" s="23">
        <f>IF(debt!V20="","",debt!V20/GDP!V$7*100)</f>
      </c>
      <c r="W20" s="23">
        <f>IF(debt!W20="","",debt!W20/GDP!W$7*100)</f>
      </c>
      <c r="X20" s="23">
        <f>IF(debt!X20="","",debt!X20/GDP!X$7*100)</f>
      </c>
      <c r="Y20" s="23">
        <f>IF(debt!Y20="","",debt!Y20/GDP!Y$7*100)</f>
      </c>
      <c r="Z20" s="23">
        <f>IF(debt!Z20="","",debt!Z20/GDP!Z$7*100)</f>
      </c>
      <c r="AA20" s="23">
        <f>IF(debt!AA20="","",debt!AA20/GDP!AA$7*100)</f>
      </c>
      <c r="AB20" s="23">
        <f>IF(debt!AB20="","",debt!AB20/GDP!AB$7*100)</f>
      </c>
      <c r="AC20" s="23">
        <f>IF(debt!AC20="","",debt!AC20/GDP!AC$7*100)</f>
      </c>
      <c r="AD20" s="23">
        <f>IF(debt!AD20="","",debt!AD20/GDP!AD$7*100)</f>
      </c>
      <c r="AE20" s="23">
        <f>IF(debt!AE20="","",debt!AE20/GDP!AE$7*100)</f>
      </c>
      <c r="AF20" s="23">
        <f>IF(debt!AF20="","",debt!AF20/GDP!AF$7*100)</f>
      </c>
      <c r="AG20" s="23">
        <f>IF(debt!AG20="","",debt!AG20/GDP!AG$7*100)</f>
      </c>
      <c r="AH20" s="23">
        <f>IF(debt!AH20="","",debt!AH20/GDP!AH$7*100)</f>
      </c>
      <c r="AI20" s="23">
        <f>IF(debt!AI20="","",debt!AI20/GDP!AI$7*100)</f>
      </c>
      <c r="AJ20" s="23">
        <f>IF(debt!AJ20="","",debt!AJ20/GDP!AJ$7*100)</f>
      </c>
      <c r="AK20" s="23">
        <f>IF(debt!AK20="","",debt!AK20/GDP!AK$7*100)</f>
      </c>
      <c r="AL20" s="23">
        <f>IF(debt!AL20="","",debt!AL20/GDP!AL$7*100)</f>
      </c>
      <c r="AM20" s="23">
        <f>IF(debt!AM20="","",debt!AM20/GDP!AM$7*100)</f>
      </c>
      <c r="AN20" s="23">
        <f>IF(debt!AN20="","",debt!AN20/GDP!AN$7*100)</f>
      </c>
      <c r="AO20" s="23">
        <f>IF(debt!AO20="","",debt!AO20/GDP!AO$7*100)</f>
      </c>
      <c r="AP20" s="23">
        <f>IF(debt!AP20="","",debt!AP20/GDP!AP$7*100)</f>
      </c>
      <c r="AQ20" s="23">
        <f>IF(debt!AQ20="","",debt!AQ20/GDP!AQ$7*100)</f>
      </c>
      <c r="AR20" s="23">
        <f>IF(debt!AR20="","",debt!AR20/GDP!AR$7*100)</f>
      </c>
      <c r="AS20" s="23">
        <f>IF(debt!AS20="","",debt!AS20/GDP!AS$7*100)</f>
      </c>
      <c r="AT20" s="23">
        <f>IF(debt!AT20="","",debt!AT20/GDP!AT$7*100)</f>
      </c>
      <c r="AU20" s="23">
        <f>IF(debt!AU20="","",debt!AU20/GDP!AU$7*100)</f>
      </c>
      <c r="AV20" s="23">
        <f>IF(debt!AV20="","",debt!AV20/GDP!AV$7*100)</f>
      </c>
      <c r="AW20" s="23">
        <f>IF(debt!AW20="","",debt!AW20/GDP!AW$7*100)</f>
      </c>
      <c r="AX20" s="23">
        <f>IF(debt!AX20="","",debt!AX20/GDP!AX$7*100)</f>
      </c>
      <c r="AY20" s="23">
        <f>IF(debt!AY20="","",debt!AY20/GDP!AY$7*100)</f>
      </c>
      <c r="AZ20" s="23">
        <f>IF(debt!AZ20="","",debt!AZ20/GDP!AZ$7*100)</f>
      </c>
      <c r="BA20" s="23">
        <f>IF(debt!BA20="","",debt!BA20/GDP!BA$7*100)</f>
      </c>
      <c r="BB20" s="24">
        <f>IF(debt!BB20="","",debt!BB20/GDP!BB$7*100)</f>
      </c>
    </row>
    <row r="21" spans="1:54" ht="12.75">
      <c r="A21" s="3"/>
      <c r="B21" s="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54" ht="12.75">
      <c r="A22" s="3" t="s">
        <v>5</v>
      </c>
      <c r="B22" s="4" t="s">
        <v>34</v>
      </c>
      <c r="C22" s="22">
        <f>IF(debt!C22="","",debt!C22/GDP!C$8*100)</f>
      </c>
      <c r="D22" s="23">
        <f>IF(debt!D22="","",debt!D22/GDP!D$8*100)</f>
      </c>
      <c r="E22" s="23">
        <f>IF(debt!E22="","",debt!E22/GDP!E$8*100)</f>
      </c>
      <c r="F22" s="23">
        <f>IF(debt!F22="","",debt!F22/GDP!F$8*100)</f>
      </c>
      <c r="G22" s="23">
        <f>IF(debt!G22="","",debt!G22/GDP!G$8*100)</f>
      </c>
      <c r="H22" s="23">
        <f>IF(debt!H22="","",debt!H22/GDP!H$8*100)</f>
      </c>
      <c r="I22" s="23">
        <f>IF(debt!I22="","",debt!I22/GDP!I$8*100)</f>
      </c>
      <c r="J22" s="23">
        <f>IF(debt!J22="","",debt!J22/GDP!J$8*100)</f>
      </c>
      <c r="K22" s="23">
        <f>IF(debt!K22="","",debt!K22/GDP!K$8*100)</f>
      </c>
      <c r="L22" s="23">
        <f>IF(debt!L22="","",debt!L22/GDP!L$8*100)</f>
      </c>
      <c r="M22" s="23">
        <f>IF(debt!M22="","",debt!M22/GDP!M$8*100)</f>
      </c>
      <c r="N22" s="23">
        <f>IF(debt!N22="","",debt!N22/GDP!N$8*100)</f>
      </c>
      <c r="O22" s="23">
        <f>IF(debt!O22="","",debt!O22/GDP!O$8*100)</f>
      </c>
      <c r="P22" s="23">
        <f>IF(debt!P22="","",debt!P22/GDP!P$8*100)</f>
      </c>
      <c r="Q22" s="23">
        <f>IF(debt!Q22="","",debt!Q22/GDP!Q$8*100)</f>
      </c>
      <c r="R22" s="23">
        <f>IF(debt!R22="","",debt!R22/GDP!R$8*100)</f>
      </c>
      <c r="S22" s="23">
        <f>IF(debt!S22="","",debt!S22/GDP!S$8*100)</f>
      </c>
      <c r="T22" s="23">
        <f>IF(debt!T22="","",debt!T22/GDP!T$8*100)</f>
      </c>
      <c r="U22" s="23">
        <f>IF(debt!U22="","",debt!U22/GDP!U$8*100)</f>
      </c>
      <c r="V22" s="23">
        <f>IF(debt!V22="","",debt!V22/GDP!V$8*100)</f>
      </c>
      <c r="W22" s="23">
        <f>IF(debt!W22="","",debt!W22/GDP!W$8*100)</f>
      </c>
      <c r="X22" s="23">
        <f>IF(debt!X22="","",debt!X22/GDP!X$8*100)</f>
      </c>
      <c r="Y22" s="23">
        <f>IF(debt!Y22="","",debt!Y22/GDP!Y$8*100)</f>
      </c>
      <c r="Z22" s="23">
        <f>IF(debt!Z22="","",debt!Z22/GDP!Z$8*100)</f>
      </c>
      <c r="AA22" s="23">
        <f>IF(debt!AA22="","",debt!AA22/GDP!AA$8*100)</f>
      </c>
      <c r="AB22" s="23">
        <f>IF(debt!AB22="","",debt!AB22/GDP!AB$8*100)</f>
      </c>
      <c r="AC22" s="23">
        <f>IF(debt!AC22="","",debt!AC22/GDP!AC$8*100)</f>
      </c>
      <c r="AD22" s="23">
        <f>IF(debt!AD22="","",debt!AD22/GDP!AD$8*100)</f>
      </c>
      <c r="AE22" s="23">
        <f>IF(debt!AE22="","",debt!AE22/GDP!AE$8*100)</f>
      </c>
      <c r="AF22" s="23">
        <f>IF(debt!AF22="","",debt!AF22/GDP!AF$8*100)</f>
      </c>
      <c r="AG22" s="23">
        <f>IF(debt!AG22="","",debt!AG22/GDP!AG$8*100)</f>
        <v>16.119038329045978</v>
      </c>
      <c r="AH22" s="23">
        <f>IF(debt!AH22="","",debt!AH22/GDP!AH$8*100)</f>
        <v>14.485723807732539</v>
      </c>
      <c r="AI22" s="23">
        <f>IF(debt!AI22="","",debt!AI22/GDP!AI$8*100)</f>
        <v>14.058890349589657</v>
      </c>
      <c r="AJ22" s="23">
        <f>IF(debt!AJ22="","",debt!AJ22/GDP!AJ$8*100)</f>
        <v>15.100058749835188</v>
      </c>
      <c r="AK22" s="23">
        <f>IF(debt!AK22="","",debt!AK22/GDP!AK$8*100)</f>
        <v>19.88292097321774</v>
      </c>
      <c r="AL22" s="23">
        <f>IF(debt!AL22="","",debt!AL22/GDP!AL$8*100)</f>
        <v>20.81530877833128</v>
      </c>
      <c r="AM22" s="23">
        <f>IF(debt!AM22="","",debt!AM22/GDP!AM$8*100)</f>
        <v>25.911835374949042</v>
      </c>
      <c r="AN22" s="23">
        <f>IF(debt!AN22="","",debt!AN22/GDP!AN$8*100)</f>
        <v>27.667319002820655</v>
      </c>
      <c r="AO22" s="23">
        <f>IF(debt!AO22="","",debt!AO22/GDP!AO$8*100)</f>
        <v>29.92828021244087</v>
      </c>
      <c r="AP22" s="23">
        <f>IF(debt!AP22="","",debt!AP22/GDP!AP$8*100)</f>
        <v>29.64674619356305</v>
      </c>
      <c r="AQ22" s="23">
        <f>IF(debt!AQ22="","",debt!AQ22/GDP!AQ$8*100)</f>
        <v>28.864285340180235</v>
      </c>
      <c r="AR22" s="23">
        <f>IF(debt!AR22="","",debt!AR22/GDP!AR$8*100)</f>
        <v>28.581518208561953</v>
      </c>
      <c r="AS22" s="23">
        <f>IF(debt!AS22="","",debt!AS22/GDP!AS$8*100)</f>
        <v>27.89136372667812</v>
      </c>
      <c r="AT22" s="23">
        <f>IF(debt!AT22="","",debt!AT22/GDP!AT$8*100)</f>
        <v>31.57524992439335</v>
      </c>
      <c r="AU22" s="23">
        <f>IF(debt!AU22="","",debt!AU22/GDP!AU$8*100)</f>
        <v>37.919768655119604</v>
      </c>
      <c r="AV22" s="23">
        <f>IF(debt!AV22="","",debt!AV22/GDP!AV$8*100)</f>
        <v>42.17090678931089</v>
      </c>
      <c r="AW22" s="23">
        <f>IF(debt!AW22="","",debt!AW22/GDP!AW$8*100)</f>
        <v>44.81905817284391</v>
      </c>
      <c r="AX22" s="23">
        <f>IF(debt!AX22="","",debt!AX22/GDP!AX$8*100)</f>
        <v>54.10979351276579</v>
      </c>
      <c r="AY22" s="23">
        <f>IF(debt!AY22="","",debt!AY22/GDP!AY$8*100)</f>
        <v>53.85041658044843</v>
      </c>
      <c r="AZ22" s="23">
        <f>IF(debt!AZ22="","",debt!AZ22/GDP!AZ$8*100)</f>
        <v>52.79092231910276</v>
      </c>
      <c r="BA22" s="23">
        <f>IF(debt!BA22="","",debt!BA22/GDP!BA$8*100)</f>
        <v>49.94163127371331</v>
      </c>
      <c r="BB22" s="24">
        <f>IF(debt!BB22="","",debt!BB22/GDP!BB$8*100)</f>
        <v>46.56164366342359</v>
      </c>
    </row>
    <row r="23" spans="1:54" ht="12.75">
      <c r="A23" s="3"/>
      <c r="B23" s="4" t="s">
        <v>36</v>
      </c>
      <c r="C23" s="22">
        <f>IF(debt!C23="","",debt!C23/GDP!C$8*100)</f>
      </c>
      <c r="D23" s="23">
        <f>IF(debt!D23="","",debt!D23/GDP!D$8*100)</f>
      </c>
      <c r="E23" s="23">
        <f>IF(debt!E23="","",debt!E23/GDP!E$8*100)</f>
      </c>
      <c r="F23" s="23">
        <f>IF(debt!F23="","",debt!F23/GDP!F$8*100)</f>
      </c>
      <c r="G23" s="23">
        <f>IF(debt!G23="","",debt!G23/GDP!G$8*100)</f>
      </c>
      <c r="H23" s="23">
        <f>IF(debt!H23="","",debt!H23/GDP!H$8*100)</f>
      </c>
      <c r="I23" s="23">
        <f>IF(debt!I23="","",debt!I23/GDP!I$8*100)</f>
      </c>
      <c r="J23" s="23">
        <f>IF(debt!J23="","",debt!J23/GDP!J$8*100)</f>
      </c>
      <c r="K23" s="23">
        <f>IF(debt!K23="","",debt!K23/GDP!K$8*100)</f>
      </c>
      <c r="L23" s="23">
        <f>IF(debt!L23="","",debt!L23/GDP!L$8*100)</f>
      </c>
      <c r="M23" s="23">
        <f>IF(debt!M23="","",debt!M23/GDP!M$8*100)</f>
      </c>
      <c r="N23" s="23">
        <f>IF(debt!N23="","",debt!N23/GDP!N$8*100)</f>
      </c>
      <c r="O23" s="23">
        <f>IF(debt!O23="","",debt!O23/GDP!O$8*100)</f>
      </c>
      <c r="P23" s="23">
        <f>IF(debt!P23="","",debt!P23/GDP!P$8*100)</f>
      </c>
      <c r="Q23" s="23">
        <f>IF(debt!Q23="","",debt!Q23/GDP!Q$8*100)</f>
      </c>
      <c r="R23" s="23">
        <f>IF(debt!R23="","",debt!R23/GDP!R$8*100)</f>
      </c>
      <c r="S23" s="23">
        <f>IF(debt!S23="","",debt!S23/GDP!S$8*100)</f>
      </c>
      <c r="T23" s="23">
        <f>IF(debt!T23="","",debt!T23/GDP!T$8*100)</f>
      </c>
      <c r="U23" s="23">
        <f>IF(debt!U23="","",debt!U23/GDP!U$8*100)</f>
      </c>
      <c r="V23" s="23">
        <f>IF(debt!V23="","",debt!V23/GDP!V$8*100)</f>
      </c>
      <c r="W23" s="23">
        <f>IF(debt!W23="","",debt!W23/GDP!W$8*100)</f>
      </c>
      <c r="X23" s="23">
        <f>IF(debt!X23="","",debt!X23/GDP!X$8*100)</f>
      </c>
      <c r="Y23" s="23">
        <f>IF(debt!Y23="","",debt!Y23/GDP!Y$8*100)</f>
      </c>
      <c r="Z23" s="23">
        <f>IF(debt!Z23="","",debt!Z23/GDP!Z$8*100)</f>
      </c>
      <c r="AA23" s="23">
        <f>IF(debt!AA23="","",debt!AA23/GDP!AA$8*100)</f>
      </c>
      <c r="AB23" s="23">
        <f>IF(debt!AB23="","",debt!AB23/GDP!AB$8*100)</f>
      </c>
      <c r="AC23" s="23">
        <f>IF(debt!AC23="","",debt!AC23/GDP!AC$8*100)</f>
      </c>
      <c r="AD23" s="23">
        <f>IF(debt!AD23="","",debt!AD23/GDP!AD$8*100)</f>
      </c>
      <c r="AE23" s="23">
        <f>IF(debt!AE23="","",debt!AE23/GDP!AE$8*100)</f>
      </c>
      <c r="AF23" s="23">
        <f>IF(debt!AF23="","",debt!AF23/GDP!AF$8*100)</f>
      </c>
      <c r="AG23" s="23">
        <f>IF(debt!AG23="","",debt!AG23/GDP!AG$8*100)</f>
        <v>2.708568266068769</v>
      </c>
      <c r="AH23" s="23">
        <f>IF(debt!AH23="","",debt!AH23/GDP!AH$8*100)</f>
        <v>3.01917901032919</v>
      </c>
      <c r="AI23" s="23">
        <f>IF(debt!AI23="","",debt!AI23/GDP!AI$8*100)</f>
        <v>3.8597046548137186</v>
      </c>
      <c r="AJ23" s="23">
        <f>IF(debt!AJ23="","",debt!AJ23/GDP!AJ$8*100)</f>
        <v>3.6616382212171237</v>
      </c>
      <c r="AK23" s="23">
        <f>IF(debt!AK23="","",debt!AK23/GDP!AK$8*100)</f>
        <v>4.6971638192182805</v>
      </c>
      <c r="AL23" s="23">
        <f>IF(debt!AL23="","",debt!AL23/GDP!AL$8*100)</f>
        <v>4.289917638658263</v>
      </c>
      <c r="AM23" s="23">
        <f>IF(debt!AM23="","",debt!AM23/GDP!AM$8*100)</f>
        <v>3.124001045045592</v>
      </c>
      <c r="AN23" s="23">
        <f>IF(debt!AN23="","",debt!AN23/GDP!AN$8*100)</f>
        <v>3.553790137691655</v>
      </c>
      <c r="AO23" s="23">
        <f>IF(debt!AO23="","",debt!AO23/GDP!AO$8*100)</f>
        <v>4.466261170189675</v>
      </c>
      <c r="AP23" s="23">
        <f>IF(debt!AP23="","",debt!AP23/GDP!AP$8*100)</f>
        <v>4.322201483521005</v>
      </c>
      <c r="AQ23" s="23">
        <f>IF(debt!AQ23="","",debt!AQ23/GDP!AQ$8*100)</f>
        <v>4.585211754857912</v>
      </c>
      <c r="AR23" s="23">
        <f>IF(debt!AR23="","",debt!AR23/GDP!AR$8*100)</f>
        <v>4.425446609796521</v>
      </c>
      <c r="AS23" s="23">
        <f>IF(debt!AS23="","",debt!AS23/GDP!AS$8*100)</f>
        <v>3.6326236934968383</v>
      </c>
      <c r="AT23" s="23">
        <f>IF(debt!AT23="","",debt!AT23/GDP!AT$8*100)</f>
        <v>3.554419516132359</v>
      </c>
      <c r="AU23" s="23">
        <f>IF(debt!AU23="","",debt!AU23/GDP!AU$8*100)</f>
        <v>3.9152668335534546</v>
      </c>
      <c r="AV23" s="23">
        <f>IF(debt!AV23="","",debt!AV23/GDP!AV$8*100)</f>
        <v>4.205565022168025</v>
      </c>
      <c r="AW23" s="23">
        <f>IF(debt!AW23="","",debt!AW23/GDP!AW$8*100)</f>
        <v>4.254869222349895</v>
      </c>
      <c r="AX23" s="23">
        <f>IF(debt!AX23="","",debt!AX23/GDP!AX$8*100)</f>
        <v>4.55012325390304</v>
      </c>
      <c r="AY23" s="23">
        <f>IF(debt!AY23="","",debt!AY23/GDP!AY$8*100)</f>
        <v>4.665715663346777</v>
      </c>
      <c r="AZ23" s="23">
        <f>IF(debt!AZ23="","",debt!AZ23/GDP!AZ$8*100)</f>
        <v>4.527504706419345</v>
      </c>
      <c r="BA23" s="23">
        <f>IF(debt!BA23="","",debt!BA23/GDP!BA$8*100)</f>
        <v>4.027257161619685</v>
      </c>
      <c r="BB23" s="24">
        <f>IF(debt!BB23="","",debt!BB23/GDP!BB$8*100)</f>
        <v>3.698682655806119</v>
      </c>
    </row>
    <row r="24" spans="1:54" ht="12.75">
      <c r="A24" s="3"/>
      <c r="B24" s="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</row>
    <row r="25" spans="1:54" ht="12.75">
      <c r="A25" s="3" t="s">
        <v>6</v>
      </c>
      <c r="B25" s="4" t="s">
        <v>34</v>
      </c>
      <c r="C25" s="22">
        <f>IF(debt!C25="","",debt!C25/GDP!C$9*100)</f>
      </c>
      <c r="D25" s="23">
        <f>IF(debt!D25="","",debt!D25/GDP!D$9*100)</f>
      </c>
      <c r="E25" s="23">
        <f>IF(debt!E25="","",debt!E25/GDP!E$9*100)</f>
      </c>
      <c r="F25" s="23">
        <f>IF(debt!F25="","",debt!F25/GDP!F$9*100)</f>
      </c>
      <c r="G25" s="23">
        <f>IF(debt!G25="","",debt!G25/GDP!G$9*100)</f>
      </c>
      <c r="H25" s="23">
        <f>IF(debt!H25="","",debt!H25/GDP!H$9*100)</f>
      </c>
      <c r="I25" s="23">
        <f>IF(debt!I25="","",debt!I25/GDP!I$9*100)</f>
      </c>
      <c r="J25" s="23">
        <f>IF(debt!J25="","",debt!J25/GDP!J$9*100)</f>
      </c>
      <c r="K25" s="23">
        <f>IF(debt!K25="","",debt!K25/GDP!K$9*100)</f>
      </c>
      <c r="L25" s="23">
        <f>IF(debt!L25="","",debt!L25/GDP!L$9*100)</f>
      </c>
      <c r="M25" s="23">
        <f>IF(debt!M25="","",debt!M25/GDP!M$9*100)</f>
      </c>
      <c r="N25" s="23">
        <f>IF(debt!N25="","",debt!N25/GDP!N$9*100)</f>
      </c>
      <c r="O25" s="23">
        <f>IF(debt!O25="","",debt!O25/GDP!O$9*100)</f>
      </c>
      <c r="P25" s="23">
        <f>IF(debt!P25="","",debt!P25/GDP!P$9*100)</f>
      </c>
      <c r="Q25" s="23">
        <f>IF(debt!Q25="","",debt!Q25/GDP!Q$9*100)</f>
      </c>
      <c r="R25" s="23">
        <f>IF(debt!R25="","",debt!R25/GDP!R$9*100)</f>
      </c>
      <c r="S25" s="23">
        <f>IF(debt!S25="","",debt!S25/GDP!S$9*100)</f>
      </c>
      <c r="T25" s="23">
        <f>IF(debt!T25="","",debt!T25/GDP!T$9*100)</f>
      </c>
      <c r="U25" s="23">
        <f>IF(debt!U25="","",debt!U25/GDP!U$9*100)</f>
      </c>
      <c r="V25" s="23">
        <f>IF(debt!V25="","",debt!V25/GDP!V$9*100)</f>
      </c>
      <c r="W25" s="23">
        <f>IF(debt!W25="","",debt!W25/GDP!W$9*100)</f>
      </c>
      <c r="X25" s="23">
        <f>IF(debt!X25="","",debt!X25/GDP!X$9*100)</f>
      </c>
      <c r="Y25" s="23">
        <f>IF(debt!Y25="","",debt!Y25/GDP!Y$9*100)</f>
      </c>
      <c r="Z25" s="23">
        <f>IF(debt!Z25="","",debt!Z25/GDP!Z$9*100)</f>
      </c>
      <c r="AA25" s="23">
        <f>IF(debt!AA25="","",debt!AA25/GDP!AA$9*100)</f>
      </c>
      <c r="AB25" s="23">
        <f>IF(debt!AB25="","",debt!AB25/GDP!AB$9*100)</f>
      </c>
      <c r="AC25" s="23">
        <f>IF(debt!AC25="","",debt!AC25/GDP!AC$9*100)</f>
      </c>
      <c r="AD25" s="23">
        <f>IF(debt!AD25="","",debt!AD25/GDP!AD$9*100)</f>
      </c>
      <c r="AE25" s="23">
        <f>IF(debt!AE25="","",debt!AE25/GDP!AE$9*100)</f>
      </c>
      <c r="AF25" s="23">
        <f>IF(debt!AF25="","",debt!AF25/GDP!AF$9*100)</f>
        <v>72.52734861862545</v>
      </c>
      <c r="AG25" s="23">
        <f>IF(debt!AG25="","",debt!AG25/GDP!AG$9*100)</f>
        <v>73.93908052519916</v>
      </c>
      <c r="AH25" s="23">
        <f>IF(debt!AH25="","",debt!AH25/GDP!AH$9*100)</f>
        <v>71.51294456739924</v>
      </c>
      <c r="AI25" s="23">
        <f>IF(debt!AI25="","",debt!AI25/GDP!AI$9*100)</f>
        <v>67.87927013451366</v>
      </c>
      <c r="AJ25" s="23">
        <f>IF(debt!AJ25="","",debt!AJ25/GDP!AJ$9*100)</f>
        <v>65.46516490891982</v>
      </c>
      <c r="AK25" s="23">
        <f>IF(debt!AK25="","",debt!AK25/GDP!AK$9*100)</f>
        <v>59.77973791824706</v>
      </c>
      <c r="AL25" s="23">
        <f>IF(debt!AL25="","",debt!AL25/GDP!AL$9*100)</f>
        <v>53.510858293541695</v>
      </c>
      <c r="AM25" s="23">
        <f>IF(debt!AM25="","",debt!AM25/GDP!AM$9*100)</f>
        <v>51.21944461862189</v>
      </c>
      <c r="AN25" s="23">
        <f>IF(debt!AN25="","",debt!AN25/GDP!AN$9*100)</f>
        <v>50.42165654686227</v>
      </c>
      <c r="AO25" s="23">
        <f>IF(debt!AO25="","",debt!AO25/GDP!AO$9*100)</f>
        <v>47.90412534948644</v>
      </c>
      <c r="AP25" s="23">
        <f>IF(debt!AP25="","",debt!AP25/GDP!AP$9*100)</f>
        <v>43.425933980123524</v>
      </c>
      <c r="AQ25" s="23">
        <f>IF(debt!AQ25="","",debt!AQ25/GDP!AQ$9*100)</f>
        <v>36.239962067713165</v>
      </c>
      <c r="AR25" s="23">
        <f>IF(debt!AR25="","",debt!AR25/GDP!AR$9*100)</f>
        <v>32.540867642338284</v>
      </c>
      <c r="AS25" s="23">
        <f>IF(debt!AS25="","",debt!AS25/GDP!AS$9*100)</f>
        <v>25.331009952008372</v>
      </c>
      <c r="AT25" s="23">
        <f>IF(debt!AT25="","",debt!AT25/GDP!AT$9*100)</f>
        <v>32.4008726206931</v>
      </c>
      <c r="AU25" s="23">
        <f>IF(debt!AU25="","",debt!AU25/GDP!AU$9*100)</f>
        <v>38.548657109194764</v>
      </c>
      <c r="AV25" s="23">
        <f>IF(debt!AV25="","",debt!AV25/GDP!AV$9*100)</f>
        <v>42.89363563171549</v>
      </c>
      <c r="AW25" s="23">
        <f>IF(debt!AW25="","",debt!AW25/GDP!AW$9*100)</f>
        <v>49.697593854197464</v>
      </c>
      <c r="AX25" s="23">
        <f>IF(debt!AX25="","",debt!AX25/GDP!AX$9*100)</f>
        <v>50.09926110895925</v>
      </c>
      <c r="AY25" s="23">
        <f>IF(debt!AY25="","",debt!AY25/GDP!AY$9*100)</f>
        <v>46.42388337530063</v>
      </c>
      <c r="AZ25" s="23">
        <f>IF(debt!AZ25="","",debt!AZ25/GDP!AZ$9*100)</f>
        <v>48.811128805526046</v>
      </c>
      <c r="BA25" s="23">
        <f>IF(debt!BA25="","",debt!BA25/GDP!BA$9*100)</f>
        <v>43.37918847935088</v>
      </c>
      <c r="BB25" s="24">
        <f>IF(debt!BB25="","",debt!BB25/GDP!BB$9*100)</f>
        <v>42.334418542064185</v>
      </c>
    </row>
    <row r="26" spans="1:54" ht="12.75">
      <c r="A26" s="3"/>
      <c r="B26" s="4" t="s">
        <v>36</v>
      </c>
      <c r="C26" s="22">
        <f>IF(debt!C26="","",debt!C26/GDP!C$9*100)</f>
      </c>
      <c r="D26" s="23">
        <f>IF(debt!D26="","",debt!D26/GDP!D$9*100)</f>
      </c>
      <c r="E26" s="23">
        <f>IF(debt!E26="","",debt!E26/GDP!E$9*100)</f>
      </c>
      <c r="F26" s="23">
        <f>IF(debt!F26="","",debt!F26/GDP!F$9*100)</f>
      </c>
      <c r="G26" s="23">
        <f>IF(debt!G26="","",debt!G26/GDP!G$9*100)</f>
      </c>
      <c r="H26" s="23">
        <f>IF(debt!H26="","",debt!H26/GDP!H$9*100)</f>
      </c>
      <c r="I26" s="23">
        <f>IF(debt!I26="","",debt!I26/GDP!I$9*100)</f>
      </c>
      <c r="J26" s="23">
        <f>IF(debt!J26="","",debt!J26/GDP!J$9*100)</f>
      </c>
      <c r="K26" s="23">
        <f>IF(debt!K26="","",debt!K26/GDP!K$9*100)</f>
      </c>
      <c r="L26" s="23">
        <f>IF(debt!L26="","",debt!L26/GDP!L$9*100)</f>
      </c>
      <c r="M26" s="23">
        <f>IF(debt!M26="","",debt!M26/GDP!M$9*100)</f>
      </c>
      <c r="N26" s="23">
        <f>IF(debt!N26="","",debt!N26/GDP!N$9*100)</f>
      </c>
      <c r="O26" s="23">
        <f>IF(debt!O26="","",debt!O26/GDP!O$9*100)</f>
      </c>
      <c r="P26" s="23">
        <f>IF(debt!P26="","",debt!P26/GDP!P$9*100)</f>
      </c>
      <c r="Q26" s="23">
        <f>IF(debt!Q26="","",debt!Q26/GDP!Q$9*100)</f>
      </c>
      <c r="R26" s="23">
        <f>IF(debt!R26="","",debt!R26/GDP!R$9*100)</f>
      </c>
      <c r="S26" s="23">
        <f>IF(debt!S26="","",debt!S26/GDP!S$9*100)</f>
      </c>
      <c r="T26" s="23">
        <f>IF(debt!T26="","",debt!T26/GDP!T$9*100)</f>
      </c>
      <c r="U26" s="23">
        <f>IF(debt!U26="","",debt!U26/GDP!U$9*100)</f>
      </c>
      <c r="V26" s="23">
        <f>IF(debt!V26="","",debt!V26/GDP!V$9*100)</f>
      </c>
      <c r="W26" s="23">
        <f>IF(debt!W26="","",debt!W26/GDP!W$9*100)</f>
      </c>
      <c r="X26" s="23">
        <f>IF(debt!X26="","",debt!X26/GDP!X$9*100)</f>
      </c>
      <c r="Y26" s="23">
        <f>IF(debt!Y26="","",debt!Y26/GDP!Y$9*100)</f>
      </c>
      <c r="Z26" s="23">
        <f>IF(debt!Z26="","",debt!Z26/GDP!Z$9*100)</f>
      </c>
      <c r="AA26" s="23">
        <f>IF(debt!AA26="","",debt!AA26/GDP!AA$9*100)</f>
      </c>
      <c r="AB26" s="23">
        <f>IF(debt!AB26="","",debt!AB26/GDP!AB$9*100)</f>
      </c>
      <c r="AC26" s="23">
        <f>IF(debt!AC26="","",debt!AC26/GDP!AC$9*100)</f>
      </c>
      <c r="AD26" s="23">
        <f>IF(debt!AD26="","",debt!AD26/GDP!AD$9*100)</f>
      </c>
      <c r="AE26" s="23">
        <f>IF(debt!AE26="","",debt!AE26/GDP!AE$9*100)</f>
      </c>
      <c r="AF26" s="23">
        <f>IF(debt!AF26="","",debt!AF26/GDP!AF$9*100)</f>
        <v>10.50553415632557</v>
      </c>
      <c r="AG26" s="23">
        <f>IF(debt!AG26="","",debt!AG26/GDP!AG$9*100)</f>
        <v>10.436736540782627</v>
      </c>
      <c r="AH26" s="23">
        <f>IF(debt!AH26="","",debt!AH26/GDP!AH$9*100)</f>
        <v>10.434696293464114</v>
      </c>
      <c r="AI26" s="23">
        <f>IF(debt!AI26="","",debt!AI26/GDP!AI$9*100)</f>
        <v>9.789910210805242</v>
      </c>
      <c r="AJ26" s="23">
        <f>IF(debt!AJ26="","",debt!AJ26/GDP!AJ$9*100)</f>
        <v>9.77134675898913</v>
      </c>
      <c r="AK26" s="23">
        <f>IF(debt!AK26="","",debt!AK26/GDP!AK$9*100)</f>
        <v>9.771884647943933</v>
      </c>
      <c r="AL26" s="23">
        <f>IF(debt!AL26="","",debt!AL26/GDP!AL$9*100)</f>
        <v>9.311092220132156</v>
      </c>
      <c r="AM26" s="23">
        <f>IF(debt!AM26="","",debt!AM26/GDP!AM$9*100)</f>
        <v>9.422716011216703</v>
      </c>
      <c r="AN26" s="23">
        <f>IF(debt!AN26="","",debt!AN26/GDP!AN$9*100)</f>
        <v>9.88115050227935</v>
      </c>
      <c r="AO26" s="23">
        <f>IF(debt!AO26="","",debt!AO26/GDP!AO$9*100)</f>
        <v>10.342919545557999</v>
      </c>
      <c r="AP26" s="23">
        <f>IF(debt!AP26="","",debt!AP26/GDP!AP$9*100)</f>
        <v>10.954640800371314</v>
      </c>
      <c r="AQ26" s="23">
        <f>IF(debt!AQ26="","",debt!AQ26/GDP!AQ$9*100)</f>
        <v>10.354328921351035</v>
      </c>
      <c r="AR26" s="23">
        <f>IF(debt!AR26="","",debt!AR26/GDP!AR$9*100)</f>
        <v>8.93946238988028</v>
      </c>
      <c r="AS26" s="23">
        <f>IF(debt!AS26="","",debt!AS26/GDP!AS$9*100)</f>
        <v>10.099692612049953</v>
      </c>
      <c r="AT26" s="23">
        <f>IF(debt!AT26="","",debt!AT26/GDP!AT$9*100)</f>
        <v>10.272499680816221</v>
      </c>
      <c r="AU26" s="23">
        <f>IF(debt!AU26="","",debt!AU26/GDP!AU$9*100)</f>
        <v>11.36223879201669</v>
      </c>
      <c r="AV26" s="23">
        <f>IF(debt!AV26="","",debt!AV26/GDP!AV$9*100)</f>
        <v>11.171356532514306</v>
      </c>
      <c r="AW26" s="23">
        <f>IF(debt!AW26="","",debt!AW26/GDP!AW$9*100)</f>
        <v>11.318111772776842</v>
      </c>
      <c r="AX26" s="23">
        <f>IF(debt!AX26="","",debt!AX26/GDP!AX$9*100)</f>
        <v>11.407428593742909</v>
      </c>
      <c r="AY26" s="23">
        <f>IF(debt!AY26="","",debt!AY26/GDP!AY$9*100)</f>
        <v>11.123364169236613</v>
      </c>
      <c r="AZ26" s="23">
        <f>IF(debt!AZ26="","",debt!AZ26/GDP!AZ$9*100)</f>
        <v>11.103264998119792</v>
      </c>
      <c r="BA26" s="23">
        <f>IF(debt!BA26="","",debt!BA26/GDP!BA$9*100)</f>
        <v>11.10399643235585</v>
      </c>
      <c r="BB26" s="24">
        <f>IF(debt!BB26="","",debt!BB26/GDP!BB$9*100)</f>
        <v>10.824352045197347</v>
      </c>
    </row>
    <row r="27" spans="1:54" ht="12.75">
      <c r="A27" s="3"/>
      <c r="B27" s="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</row>
    <row r="28" spans="1:54" ht="12.75">
      <c r="A28" s="3" t="s">
        <v>7</v>
      </c>
      <c r="B28" s="4" t="s">
        <v>34</v>
      </c>
      <c r="C28" s="22">
        <f>IF(debt!C28="","",debt!C28/GDP!C$10*100)</f>
      </c>
      <c r="D28" s="23">
        <f>IF(debt!D28="","",debt!D28/GDP!D$10*100)</f>
      </c>
      <c r="E28" s="23">
        <f>IF(debt!E28="","",debt!E28/GDP!E$10*100)</f>
      </c>
      <c r="F28" s="23">
        <f>IF(debt!F28="","",debt!F28/GDP!F$10*100)</f>
      </c>
      <c r="G28" s="23">
        <f>IF(debt!G28="","",debt!G28/GDP!G$10*100)</f>
      </c>
      <c r="H28" s="23">
        <f>IF(debt!H28="","",debt!H28/GDP!H$10*100)</f>
      </c>
      <c r="I28" s="23">
        <f>IF(debt!I28="","",debt!I28/GDP!I$10*100)</f>
      </c>
      <c r="J28" s="23">
        <f>IF(debt!J28="","",debt!J28/GDP!J$10*100)</f>
      </c>
      <c r="K28" s="23">
        <f>IF(debt!K28="","",debt!K28/GDP!K$10*100)</f>
      </c>
      <c r="L28" s="23">
        <f>IF(debt!L28="","",debt!L28/GDP!L$10*100)</f>
      </c>
      <c r="M28" s="23">
        <f>IF(debt!M28="","",debt!M28/GDP!M$10*100)</f>
      </c>
      <c r="N28" s="23">
        <f>IF(debt!N28="","",debt!N28/GDP!N$10*100)</f>
      </c>
      <c r="O28" s="23">
        <f>IF(debt!O28="","",debt!O28/GDP!O$10*100)</f>
      </c>
      <c r="P28" s="23">
        <f>IF(debt!P28="","",debt!P28/GDP!P$10*100)</f>
      </c>
      <c r="Q28" s="23">
        <f>IF(debt!Q28="","",debt!Q28/GDP!Q$10*100)</f>
      </c>
      <c r="R28" s="23">
        <f>IF(debt!R28="","",debt!R28/GDP!R$10*100)</f>
      </c>
      <c r="S28" s="23">
        <f>IF(debt!S28="","",debt!S28/GDP!S$10*100)</f>
      </c>
      <c r="T28" s="23">
        <f>IF(debt!T28="","",debt!T28/GDP!T$10*100)</f>
      </c>
      <c r="U28" s="23">
        <f>IF(debt!U28="","",debt!U28/GDP!U$10*100)</f>
      </c>
      <c r="V28" s="23">
        <f>IF(debt!V28="","",debt!V28/GDP!V$10*100)</f>
      </c>
      <c r="W28" s="23">
        <f>IF(debt!W28="","",debt!W28/GDP!W$10*100)</f>
      </c>
      <c r="X28" s="23">
        <f>IF(debt!X28="","",debt!X28/GDP!X$10*100)</f>
      </c>
      <c r="Y28" s="23">
        <f>IF(debt!Y28="","",debt!Y28/GDP!Y$10*100)</f>
      </c>
      <c r="Z28" s="23">
        <f>IF(debt!Z28="","",debt!Z28/GDP!Z$10*100)</f>
      </c>
      <c r="AA28" s="23">
        <f>IF(debt!AA28="","",debt!AA28/GDP!AA$10*100)</f>
      </c>
      <c r="AB28" s="23">
        <f>IF(debt!AB28="","",debt!AB28/GDP!AB$10*100)</f>
      </c>
      <c r="AC28" s="23">
        <f>IF(debt!AC28="","",debt!AC28/GDP!AC$10*100)</f>
      </c>
      <c r="AD28" s="23">
        <f>IF(debt!AD28="","",debt!AD28/GDP!AD$10*100)</f>
      </c>
      <c r="AE28" s="23">
        <f>IF(debt!AE28="","",debt!AE28/GDP!AE$10*100)</f>
      </c>
      <c r="AF28" s="23">
        <f>IF(debt!AF28="","",debt!AF28/GDP!AF$10*100)</f>
      </c>
      <c r="AG28" s="23">
        <f>IF(debt!AG28="","",debt!AG28/GDP!AG$10*100)</f>
        <v>9.82923255496509</v>
      </c>
      <c r="AH28" s="23">
        <f>IF(debt!AH28="","",debt!AH28/GDP!AH$10*100)</f>
        <v>8.848311550885683</v>
      </c>
      <c r="AI28" s="23">
        <f>IF(debt!AI28="","",debt!AI28/GDP!AI$10*100)</f>
        <v>8.394203171976487</v>
      </c>
      <c r="AJ28" s="23">
        <f>IF(debt!AJ28="","",debt!AJ28/GDP!AJ$10*100)</f>
        <v>7.125853807702359</v>
      </c>
      <c r="AK28" s="23">
        <f>IF(debt!AK28="","",debt!AK28/GDP!AK$10*100)</f>
        <v>8.080015429743225</v>
      </c>
      <c r="AL28" s="23">
        <f>IF(debt!AL28="","",debt!AL28/GDP!AL$10*100)</f>
        <v>4.294438779566523</v>
      </c>
      <c r="AM28" s="23">
        <f>IF(debt!AM28="","",debt!AM28/GDP!AM$10*100)</f>
        <v>4.0923876801557215</v>
      </c>
      <c r="AN28" s="23">
        <f>IF(debt!AN28="","",debt!AN28/GDP!AN$10*100)</f>
        <v>4.816151891551375</v>
      </c>
      <c r="AO28" s="23">
        <f>IF(debt!AO28="","",debt!AO28/GDP!AO$10*100)</f>
        <v>5.239482170138629</v>
      </c>
      <c r="AP28" s="23">
        <f>IF(debt!AP28="","",debt!AP28/GDP!AP$10*100)</f>
        <v>5.460637927359816</v>
      </c>
      <c r="AQ28" s="23">
        <f>IF(debt!AQ28="","",debt!AQ28/GDP!AQ$10*100)</f>
        <v>5.707539766581868</v>
      </c>
      <c r="AR28" s="23">
        <f>IF(debt!AR28="","",debt!AR28/GDP!AR$10*100)</f>
        <v>5.394289943676115</v>
      </c>
      <c r="AS28" s="23">
        <f>IF(debt!AS28="","",debt!AS28/GDP!AS$10*100)</f>
        <v>4.725970846471913</v>
      </c>
      <c r="AT28" s="23">
        <f>IF(debt!AT28="","",debt!AT28/GDP!AT$10*100)</f>
        <v>5.552370135535589</v>
      </c>
      <c r="AU28" s="23">
        <f>IF(debt!AU28="","",debt!AU28/GDP!AU$10*100)</f>
        <v>8.963043770772238</v>
      </c>
      <c r="AV28" s="23">
        <f>IF(debt!AV28="","",debt!AV28/GDP!AV$10*100)</f>
        <v>8.605287613561648</v>
      </c>
      <c r="AW28" s="23">
        <f>IF(debt!AW28="","",debt!AW28/GDP!AW$10*100)</f>
        <v>6.61701602779394</v>
      </c>
      <c r="AX28" s="23">
        <f>IF(debt!AX28="","",debt!AX28/GDP!AX$10*100)</f>
        <v>14.15954976211371</v>
      </c>
      <c r="AY28" s="23">
        <f>IF(debt!AY28="","",debt!AY28/GDP!AY$10*100)</f>
        <v>14.37228020377073</v>
      </c>
      <c r="AZ28" s="23">
        <f>IF(debt!AZ28="","",debt!AZ28/GDP!AZ$10*100)</f>
        <v>14.714941144282715</v>
      </c>
      <c r="BA28" s="23">
        <f>IF(debt!BA28="","",debt!BA28/GDP!BA$10*100)</f>
        <v>13.88903973859649</v>
      </c>
      <c r="BB28" s="24">
        <f>IF(debt!BB28="","",debt!BB28/GDP!BB$10*100)</f>
        <v>14.024834422231306</v>
      </c>
    </row>
    <row r="29" spans="1:54" ht="12.75">
      <c r="A29" s="3"/>
      <c r="B29" s="4" t="s">
        <v>36</v>
      </c>
      <c r="C29" s="22">
        <f>IF(debt!C29="","",debt!C29/GDP!C$10*100)</f>
      </c>
      <c r="D29" s="23">
        <f>IF(debt!D29="","",debt!D29/GDP!D$10*100)</f>
      </c>
      <c r="E29" s="23">
        <f>IF(debt!E29="","",debt!E29/GDP!E$10*100)</f>
      </c>
      <c r="F29" s="23">
        <f>IF(debt!F29="","",debt!F29/GDP!F$10*100)</f>
      </c>
      <c r="G29" s="23">
        <f>IF(debt!G29="","",debt!G29/GDP!G$10*100)</f>
      </c>
      <c r="H29" s="23">
        <f>IF(debt!H29="","",debt!H29/GDP!H$10*100)</f>
      </c>
      <c r="I29" s="23">
        <f>IF(debt!I29="","",debt!I29/GDP!I$10*100)</f>
      </c>
      <c r="J29" s="23">
        <f>IF(debt!J29="","",debt!J29/GDP!J$10*100)</f>
      </c>
      <c r="K29" s="23">
        <f>IF(debt!K29="","",debt!K29/GDP!K$10*100)</f>
      </c>
      <c r="L29" s="23">
        <f>IF(debt!L29="","",debt!L29/GDP!L$10*100)</f>
      </c>
      <c r="M29" s="23">
        <f>IF(debt!M29="","",debt!M29/GDP!M$10*100)</f>
      </c>
      <c r="N29" s="23">
        <f>IF(debt!N29="","",debt!N29/GDP!N$10*100)</f>
      </c>
      <c r="O29" s="23">
        <f>IF(debt!O29="","",debt!O29/GDP!O$10*100)</f>
      </c>
      <c r="P29" s="23">
        <f>IF(debt!P29="","",debt!P29/GDP!P$10*100)</f>
      </c>
      <c r="Q29" s="23">
        <f>IF(debt!Q29="","",debt!Q29/GDP!Q$10*100)</f>
      </c>
      <c r="R29" s="23">
        <f>IF(debt!R29="","",debt!R29/GDP!R$10*100)</f>
      </c>
      <c r="S29" s="23">
        <f>IF(debt!S29="","",debt!S29/GDP!S$10*100)</f>
      </c>
      <c r="T29" s="23">
        <f>IF(debt!T29="","",debt!T29/GDP!T$10*100)</f>
      </c>
      <c r="U29" s="23">
        <f>IF(debt!U29="","",debt!U29/GDP!U$10*100)</f>
      </c>
      <c r="V29" s="23">
        <f>IF(debt!V29="","",debt!V29/GDP!V$10*100)</f>
      </c>
      <c r="W29" s="23">
        <f>IF(debt!W29="","",debt!W29/GDP!W$10*100)</f>
      </c>
      <c r="X29" s="23">
        <f>IF(debt!X29="","",debt!X29/GDP!X$10*100)</f>
      </c>
      <c r="Y29" s="23">
        <f>IF(debt!Y29="","",debt!Y29/GDP!Y$10*100)</f>
      </c>
      <c r="Z29" s="23">
        <f>IF(debt!Z29="","",debt!Z29/GDP!Z$10*100)</f>
      </c>
      <c r="AA29" s="23">
        <f>IF(debt!AA29="","",debt!AA29/GDP!AA$10*100)</f>
      </c>
      <c r="AB29" s="23">
        <f>IF(debt!AB29="","",debt!AB29/GDP!AB$10*100)</f>
      </c>
      <c r="AC29" s="23">
        <f>IF(debt!AC29="","",debt!AC29/GDP!AC$10*100)</f>
      </c>
      <c r="AD29" s="23">
        <f>IF(debt!AD29="","",debt!AD29/GDP!AD$10*100)</f>
      </c>
      <c r="AE29" s="23">
        <f>IF(debt!AE29="","",debt!AE29/GDP!AE$10*100)</f>
      </c>
      <c r="AF29" s="23">
        <f>IF(debt!AF29="","",debt!AF29/GDP!AF$10*100)</f>
      </c>
      <c r="AG29" s="23">
        <f>IF(debt!AG29="","",debt!AG29/GDP!AG$10*100)</f>
        <v>3.723739273202368</v>
      </c>
      <c r="AH29" s="23">
        <f>IF(debt!AH29="","",debt!AH29/GDP!AH$10*100)</f>
        <v>3.685654702985829</v>
      </c>
      <c r="AI29" s="23">
        <f>IF(debt!AI29="","",debt!AI29/GDP!AI$10*100)</f>
        <v>3.3817092025985316</v>
      </c>
      <c r="AJ29" s="23">
        <f>IF(debt!AJ29="","",debt!AJ29/GDP!AJ$10*100)</f>
        <v>3.4163695993014365</v>
      </c>
      <c r="AK29" s="23">
        <f>IF(debt!AK29="","",debt!AK29/GDP!AK$10*100)</f>
        <v>3.2145298384781493</v>
      </c>
      <c r="AL29" s="23">
        <f>IF(debt!AL29="","",debt!AL29/GDP!AL$10*100)</f>
        <v>2.690101273237897</v>
      </c>
      <c r="AM29" s="23">
        <f>IF(debt!AM29="","",debt!AM29/GDP!AM$10*100)</f>
        <v>2.7779500259691026</v>
      </c>
      <c r="AN29" s="23">
        <f>IF(debt!AN29="","",debt!AN29/GDP!AN$10*100)</f>
        <v>3.1027132378263653</v>
      </c>
      <c r="AO29" s="23">
        <f>IF(debt!AO29="","",debt!AO29/GDP!AO$10*100)</f>
        <v>3.551549058128157</v>
      </c>
      <c r="AP29" s="23">
        <f>IF(debt!AP29="","",debt!AP29/GDP!AP$10*100)</f>
        <v>3.512691064383507</v>
      </c>
      <c r="AQ29" s="23">
        <f>IF(debt!AQ29="","",debt!AQ29/GDP!AQ$10*100)</f>
        <v>3.2648761234787695</v>
      </c>
      <c r="AR29" s="23">
        <f>IF(debt!AR29="","",debt!AR29/GDP!AR$10*100)</f>
        <v>3.484027957863747</v>
      </c>
      <c r="AS29" s="23">
        <f>IF(debt!AS29="","",debt!AS29/GDP!AS$10*100)</f>
        <v>3.501083898766897</v>
      </c>
      <c r="AT29" s="23">
        <f>IF(debt!AT29="","",debt!AT29/GDP!AT$10*100)</f>
        <v>4.050911413899097</v>
      </c>
      <c r="AU29" s="23">
        <f>IF(debt!AU29="","",debt!AU29/GDP!AU$10*100)</f>
        <v>4.958339696206047</v>
      </c>
      <c r="AV29" s="23">
        <f>IF(debt!AV29="","",debt!AV29/GDP!AV$10*100)</f>
        <v>4.658026420638431</v>
      </c>
      <c r="AW29" s="23">
        <f>IF(debt!AW29="","",debt!AW29/GDP!AW$10*100)</f>
        <v>4.186557062466779</v>
      </c>
      <c r="AX29" s="23">
        <f>IF(debt!AX29="","",debt!AX29/GDP!AX$10*100)</f>
        <v>4.085890161715663</v>
      </c>
      <c r="AY29" s="23">
        <f>IF(debt!AY29="","",debt!AY29/GDP!AY$10*100)</f>
        <v>4.580008880812054</v>
      </c>
      <c r="AZ29" s="23">
        <f>IF(debt!AZ29="","",debt!AZ29/GDP!AZ$10*100)</f>
        <v>4.74696736425788</v>
      </c>
      <c r="BA29" s="23">
        <f>IF(debt!BA29="","",debt!BA29/GDP!BA$10*100)</f>
        <v>4.341522842459975</v>
      </c>
      <c r="BB29" s="24">
        <f>IF(debt!BB29="","",debt!BB29/GDP!BB$10*100)</f>
        <v>4.18138186120056</v>
      </c>
    </row>
    <row r="30" spans="1:54" ht="12.75">
      <c r="A30" s="3"/>
      <c r="B30" s="4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</row>
    <row r="31" spans="1:54" ht="12.75">
      <c r="A31" s="3" t="s">
        <v>8</v>
      </c>
      <c r="B31" s="4" t="s">
        <v>34</v>
      </c>
      <c r="C31" s="22">
        <f>IF(debt!C31="","",debt!C31/GDP!C$11*100)</f>
      </c>
      <c r="D31" s="23">
        <f>IF(debt!D31="","",debt!D31/GDP!D$11*100)</f>
      </c>
      <c r="E31" s="23">
        <f>IF(debt!E31="","",debt!E31/GDP!E$11*100)</f>
      </c>
      <c r="F31" s="23">
        <f>IF(debt!F31="","",debt!F31/GDP!F$11*100)</f>
      </c>
      <c r="G31" s="23">
        <f>IF(debt!G31="","",debt!G31/GDP!G$11*100)</f>
      </c>
      <c r="H31" s="23">
        <f>IF(debt!H31="","",debt!H31/GDP!H$11*100)</f>
      </c>
      <c r="I31" s="23">
        <f>IF(debt!I31="","",debt!I31/GDP!I$11*100)</f>
      </c>
      <c r="J31" s="23">
        <f>IF(debt!J31="","",debt!J31/GDP!J$11*100)</f>
      </c>
      <c r="K31" s="23">
        <f>IF(debt!K31="","",debt!K31/GDP!K$11*100)</f>
      </c>
      <c r="L31" s="23">
        <f>IF(debt!L31="","",debt!L31/GDP!L$11*100)</f>
      </c>
      <c r="M31" s="23">
        <f>IF(debt!M31="","",debt!M31/GDP!M$11*100)</f>
      </c>
      <c r="N31" s="23">
        <f>IF(debt!N31="","",debt!N31/GDP!N$11*100)</f>
      </c>
      <c r="O31" s="23">
        <f>IF(debt!O31="","",debt!O31/GDP!O$11*100)</f>
      </c>
      <c r="P31" s="23">
        <f>IF(debt!P31="","",debt!P31/GDP!P$11*100)</f>
      </c>
      <c r="Q31" s="23">
        <f>IF(debt!Q31="","",debt!Q31/GDP!Q$11*100)</f>
      </c>
      <c r="R31" s="23">
        <f>IF(debt!R31="","",debt!R31/GDP!R$11*100)</f>
      </c>
      <c r="S31" s="23">
        <f>IF(debt!S31="","",debt!S31/GDP!S$11*100)</f>
      </c>
      <c r="T31" s="23">
        <f>IF(debt!T31="","",debt!T31/GDP!T$11*100)</f>
      </c>
      <c r="U31" s="23">
        <f>IF(debt!U31="","",debt!U31/GDP!U$11*100)</f>
      </c>
      <c r="V31" s="23">
        <f>IF(debt!V31="","",debt!V31/GDP!V$11*100)</f>
      </c>
      <c r="W31" s="23">
        <f>IF(debt!W31="","",debt!W31/GDP!W$11*100)</f>
      </c>
      <c r="X31" s="23">
        <f>IF(debt!X31="","",debt!X31/GDP!X$11*100)</f>
      </c>
      <c r="Y31" s="23">
        <f>IF(debt!Y31="","",debt!Y31/GDP!Y$11*100)</f>
      </c>
      <c r="Z31" s="23">
        <f>IF(debt!Z31="","",debt!Z31/GDP!Z$11*100)</f>
      </c>
      <c r="AA31" s="23">
        <f>IF(debt!AA31="","",debt!AA31/GDP!AA$11*100)</f>
      </c>
      <c r="AB31" s="23">
        <f>IF(debt!AB31="","",debt!AB31/GDP!AB$11*100)</f>
      </c>
      <c r="AC31" s="23">
        <f>IF(debt!AC31="","",debt!AC31/GDP!AC$11*100)</f>
      </c>
      <c r="AD31" s="23">
        <f>IF(debt!AD31="","",debt!AD31/GDP!AD$11*100)</f>
      </c>
      <c r="AE31" s="23">
        <f>IF(debt!AE31="","",debt!AE31/GDP!AE$11*100)</f>
      </c>
      <c r="AF31" s="23">
        <f>IF(debt!AF31="","",debt!AF31/GDP!AF$11*100)</f>
      </c>
      <c r="AG31" s="23">
        <f>IF(debt!AG31="","",debt!AG31/GDP!AG$11*100)</f>
        <v>74.63168148057957</v>
      </c>
      <c r="AH31" s="23">
        <f>IF(debt!AH31="","",debt!AH31/GDP!AH$11*100)</f>
        <v>79.63550852439741</v>
      </c>
      <c r="AI31" s="23">
        <f>IF(debt!AI31="","",debt!AI31/GDP!AI$11*100)</f>
        <v>77.08374722317542</v>
      </c>
      <c r="AJ31" s="23">
        <f>IF(debt!AJ31="","",debt!AJ31/GDP!AJ$11*100)</f>
        <v>74.44800717715273</v>
      </c>
      <c r="AK31" s="23">
        <f>IF(debt!AK31="","",debt!AK31/GDP!AK$11*100)</f>
        <v>64.055372154771</v>
      </c>
      <c r="AL31" s="23">
        <f>IF(debt!AL31="","",debt!AL31/GDP!AL$11*100)</f>
        <v>55.315167215857805</v>
      </c>
      <c r="AM31" s="23">
        <f>IF(debt!AM31="","",debt!AM31/GDP!AM$11*100)</f>
        <v>49.46724177322985</v>
      </c>
      <c r="AN31" s="23">
        <f>IF(debt!AN31="","",debt!AN31/GDP!AN$11*100)</f>
        <v>47.093850521616574</v>
      </c>
      <c r="AO31" s="23">
        <f>IF(debt!AO31="","",debt!AO31/GDP!AO$11*100)</f>
        <v>47.88512162777349</v>
      </c>
      <c r="AP31" s="23">
        <f>IF(debt!AP31="","",debt!AP31/GDP!AP$11*100)</f>
        <v>46.178309786278135</v>
      </c>
      <c r="AQ31" s="23">
        <f>IF(debt!AQ31="","",debt!AQ31/GDP!AQ$11*100)</f>
        <v>42.33424784198264</v>
      </c>
      <c r="AR31" s="23">
        <f>IF(debt!AR31="","",debt!AR31/GDP!AR$11*100)</f>
        <v>38.83462523317923</v>
      </c>
      <c r="AS31" s="23">
        <f>IF(debt!AS31="","",debt!AS31/GDP!AS$11*100)</f>
        <v>35.061420057454015</v>
      </c>
      <c r="AT31" s="23">
        <f>IF(debt!AT31="","",debt!AT31/GDP!AT$11*100)</f>
        <v>33.57269334214371</v>
      </c>
      <c r="AU31" s="23">
        <f>IF(debt!AU31="","",debt!AU31/GDP!AU$11*100)</f>
        <v>42.85611697573317</v>
      </c>
      <c r="AV31" s="23">
        <f>IF(debt!AV31="","",debt!AV31/GDP!AV$11*100)</f>
        <v>48.59112773917691</v>
      </c>
      <c r="AW31" s="23">
        <f>IF(debt!AW31="","",debt!AW31/GDP!AW$11*100)</f>
        <v>50.22934032275269</v>
      </c>
      <c r="AX31" s="23">
        <f>IF(debt!AX31="","",debt!AX31/GDP!AX$11*100)</f>
        <v>55.52346678812571</v>
      </c>
      <c r="AY31" s="23">
        <f>IF(debt!AY31="","",debt!AY31/GDP!AY$11*100)</f>
        <v>56.04068103355006</v>
      </c>
      <c r="AZ31" s="23">
        <f>IF(debt!AZ31="","",debt!AZ31/GDP!AZ$11*100)</f>
        <v>61.055900016547106</v>
      </c>
      <c r="BA31" s="23">
        <f>IF(debt!BA31="","",debt!BA31/GDP!BA$11*100)</f>
        <v>62.745191596566485</v>
      </c>
      <c r="BB31" s="24">
        <f>IF(debt!BB31="","",debt!BB31/GDP!BB$11*100)</f>
        <v>63.38102636644018</v>
      </c>
    </row>
    <row r="32" spans="1:54" ht="12.75">
      <c r="A32" s="3"/>
      <c r="B32" s="4" t="s">
        <v>36</v>
      </c>
      <c r="C32" s="22">
        <f>IF(debt!C32="","",debt!C32/GDP!C$11*100)</f>
      </c>
      <c r="D32" s="23">
        <f>IF(debt!D32="","",debt!D32/GDP!D$11*100)</f>
      </c>
      <c r="E32" s="23">
        <f>IF(debt!E32="","",debt!E32/GDP!E$11*100)</f>
      </c>
      <c r="F32" s="23">
        <f>IF(debt!F32="","",debt!F32/GDP!F$11*100)</f>
      </c>
      <c r="G32" s="23">
        <f>IF(debt!G32="","",debt!G32/GDP!G$11*100)</f>
      </c>
      <c r="H32" s="23">
        <f>IF(debt!H32="","",debt!H32/GDP!H$11*100)</f>
      </c>
      <c r="I32" s="23">
        <f>IF(debt!I32="","",debt!I32/GDP!I$11*100)</f>
      </c>
      <c r="J32" s="23">
        <f>IF(debt!J32="","",debt!J32/GDP!J$11*100)</f>
      </c>
      <c r="K32" s="23">
        <f>IF(debt!K32="","",debt!K32/GDP!K$11*100)</f>
      </c>
      <c r="L32" s="23">
        <f>IF(debt!L32="","",debt!L32/GDP!L$11*100)</f>
      </c>
      <c r="M32" s="23">
        <f>IF(debt!M32="","",debt!M32/GDP!M$11*100)</f>
      </c>
      <c r="N32" s="23">
        <f>IF(debt!N32="","",debt!N32/GDP!N$11*100)</f>
      </c>
      <c r="O32" s="23">
        <f>IF(debt!O32="","",debt!O32/GDP!O$11*100)</f>
      </c>
      <c r="P32" s="23">
        <f>IF(debt!P32="","",debt!P32/GDP!P$11*100)</f>
      </c>
      <c r="Q32" s="23">
        <f>IF(debt!Q32="","",debt!Q32/GDP!Q$11*100)</f>
      </c>
      <c r="R32" s="23">
        <f>IF(debt!R32="","",debt!R32/GDP!R$11*100)</f>
      </c>
      <c r="S32" s="23">
        <f>IF(debt!S32="","",debt!S32/GDP!S$11*100)</f>
      </c>
      <c r="T32" s="23">
        <f>IF(debt!T32="","",debt!T32/GDP!T$11*100)</f>
      </c>
      <c r="U32" s="23">
        <f>IF(debt!U32="","",debt!U32/GDP!U$11*100)</f>
      </c>
      <c r="V32" s="23">
        <f>IF(debt!V32="","",debt!V32/GDP!V$11*100)</f>
      </c>
      <c r="W32" s="23">
        <f>IF(debt!W32="","",debt!W32/GDP!W$11*100)</f>
      </c>
      <c r="X32" s="23">
        <f>IF(debt!X32="","",debt!X32/GDP!X$11*100)</f>
      </c>
      <c r="Y32" s="23">
        <f>IF(debt!Y32="","",debt!Y32/GDP!Y$11*100)</f>
      </c>
      <c r="Z32" s="23">
        <f>IF(debt!Z32="","",debt!Z32/GDP!Z$11*100)</f>
      </c>
      <c r="AA32" s="23">
        <f>IF(debt!AA32="","",debt!AA32/GDP!AA$11*100)</f>
      </c>
      <c r="AB32" s="23">
        <f>IF(debt!AB32="","",debt!AB32/GDP!AB$11*100)</f>
      </c>
      <c r="AC32" s="23">
        <f>IF(debt!AC32="","",debt!AC32/GDP!AC$11*100)</f>
      </c>
      <c r="AD32" s="23">
        <f>IF(debt!AD32="","",debt!AD32/GDP!AD$11*100)</f>
      </c>
      <c r="AE32" s="23">
        <f>IF(debt!AE32="","",debt!AE32/GDP!AE$11*100)</f>
      </c>
      <c r="AF32" s="23">
        <f>IF(debt!AF32="","",debt!AF32/GDP!AF$11*100)</f>
      </c>
      <c r="AG32" s="23">
        <f>IF(debt!AG32="","",debt!AG32/GDP!AG$11*100)</f>
        <v>9.557003125126831</v>
      </c>
      <c r="AH32" s="23">
        <f>IF(debt!AH32="","",debt!AH32/GDP!AH$11*100)</f>
        <v>8.276504017244758</v>
      </c>
      <c r="AI32" s="23">
        <f>IF(debt!AI32="","",debt!AI32/GDP!AI$11*100)</f>
        <v>8.200437067673247</v>
      </c>
      <c r="AJ32" s="23">
        <f>IF(debt!AJ32="","",debt!AJ32/GDP!AJ$11*100)</f>
        <v>7.737037098569553</v>
      </c>
      <c r="AK32" s="23">
        <f>IF(debt!AK32="","",debt!AK32/GDP!AK$11*100)</f>
        <v>7.305216548616091</v>
      </c>
      <c r="AL32" s="23">
        <f>IF(debt!AL32="","",debt!AL32/GDP!AL$11*100)</f>
        <v>7.0687871070959405</v>
      </c>
      <c r="AM32" s="23">
        <f>IF(debt!AM32="","",debt!AM32/GDP!AM$11*100)</f>
        <v>6.658958577095897</v>
      </c>
      <c r="AN32" s="23">
        <f>IF(debt!AN32="","",debt!AN32/GDP!AN$11*100)</f>
        <v>6.842719284640128</v>
      </c>
      <c r="AO32" s="23">
        <f>IF(debt!AO32="","",debt!AO32/GDP!AO$11*100)</f>
        <v>7.172310960684573</v>
      </c>
      <c r="AP32" s="23">
        <f>IF(debt!AP32="","",debt!AP32/GDP!AP$11*100)</f>
        <v>7.602365011957571</v>
      </c>
      <c r="AQ32" s="23">
        <f>IF(debt!AQ32="","",debt!AQ32/GDP!AQ$11*100)</f>
        <v>7.845510898063715</v>
      </c>
      <c r="AR32" s="23">
        <f>IF(debt!AR32="","",debt!AR32/GDP!AR$11*100)</f>
        <v>8.046276663538299</v>
      </c>
      <c r="AS32" s="23">
        <f>IF(debt!AS32="","",debt!AS32/GDP!AS$11*100)</f>
        <v>8.097157312524118</v>
      </c>
      <c r="AT32" s="23">
        <f>IF(debt!AT32="","",debt!AT32/GDP!AT$11*100)</f>
        <v>8.302058220751531</v>
      </c>
      <c r="AU32" s="23">
        <f>IF(debt!AU32="","",debt!AU32/GDP!AU$11*100)</f>
        <v>9.67524540267029</v>
      </c>
      <c r="AV32" s="23">
        <f>IF(debt!AV32="","",debt!AV32/GDP!AV$11*100)</f>
        <v>10.117584179583112</v>
      </c>
      <c r="AW32" s="23">
        <f>IF(debt!AW32="","",debt!AW32/GDP!AW$11*100)</f>
        <v>10.321584403842149</v>
      </c>
      <c r="AX32" s="23">
        <f>IF(debt!AX32="","",debt!AX32/GDP!AX$11*100)</f>
        <v>11.227120069271697</v>
      </c>
      <c r="AY32" s="23">
        <f>IF(debt!AY32="","",debt!AY32/GDP!AY$11*100)</f>
        <v>11.953987941260365</v>
      </c>
      <c r="AZ32" s="23">
        <f>IF(debt!AZ32="","",debt!AZ32/GDP!AZ$11*100)</f>
        <v>12.718884141059208</v>
      </c>
      <c r="BA32" s="23">
        <f>IF(debt!BA32="","",debt!BA32/GDP!BA$11*100)</f>
        <v>13.235932646566246</v>
      </c>
      <c r="BB32" s="24">
        <f>IF(debt!BB32="","",debt!BB32/GDP!BB$11*100)</f>
        <v>13.248150638870209</v>
      </c>
    </row>
    <row r="33" spans="1:54" ht="12.75">
      <c r="A33" s="3"/>
      <c r="B33" s="4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</row>
    <row r="34" spans="1:54" ht="12.75">
      <c r="A34" s="3" t="s">
        <v>9</v>
      </c>
      <c r="B34" s="4" t="s">
        <v>34</v>
      </c>
      <c r="C34" s="22">
        <f>IF(debt!C34="","",debt!C34/GDP!C$12*100)</f>
      </c>
      <c r="D34" s="23">
        <f>IF(debt!D34="","",debt!D34/GDP!D$12*100)</f>
      </c>
      <c r="E34" s="23">
        <f>IF(debt!E34="","",debt!E34/GDP!E$12*100)</f>
      </c>
      <c r="F34" s="23">
        <f>IF(debt!F34="","",debt!F34/GDP!F$12*100)</f>
      </c>
      <c r="G34" s="23">
        <f>IF(debt!G34="","",debt!G34/GDP!G$12*100)</f>
      </c>
      <c r="H34" s="23">
        <f>IF(debt!H34="","",debt!H34/GDP!H$12*100)</f>
      </c>
      <c r="I34" s="23">
        <f>IF(debt!I34="","",debt!I34/GDP!I$12*100)</f>
      </c>
      <c r="J34" s="23">
        <f>IF(debt!J34="","",debt!J34/GDP!J$12*100)</f>
      </c>
      <c r="K34" s="23">
        <f>IF(debt!K34="","",debt!K34/GDP!K$12*100)</f>
      </c>
      <c r="L34" s="23">
        <f>IF(debt!L34="","",debt!L34/GDP!L$12*100)</f>
      </c>
      <c r="M34" s="23">
        <f>IF(debt!M34="","",debt!M34/GDP!M$12*100)</f>
      </c>
      <c r="N34" s="23">
        <f>IF(debt!N34="","",debt!N34/GDP!N$12*100)</f>
      </c>
      <c r="O34" s="23">
        <f>IF(debt!O34="","",debt!O34/GDP!O$12*100)</f>
      </c>
      <c r="P34" s="23">
        <f>IF(debt!P34="","",debt!P34/GDP!P$12*100)</f>
      </c>
      <c r="Q34" s="23">
        <f>IF(debt!Q34="","",debt!Q34/GDP!Q$12*100)</f>
      </c>
      <c r="R34" s="23">
        <f>IF(debt!R34="","",debt!R34/GDP!R$12*100)</f>
      </c>
      <c r="S34" s="23">
        <f>IF(debt!S34="","",debt!S34/GDP!S$12*100)</f>
      </c>
      <c r="T34" s="23">
        <f>IF(debt!T34="","",debt!T34/GDP!T$12*100)</f>
      </c>
      <c r="U34" s="23">
        <f>IF(debt!U34="","",debt!U34/GDP!U$12*100)</f>
      </c>
      <c r="V34" s="23">
        <f>IF(debt!V34="","",debt!V34/GDP!V$12*100)</f>
      </c>
      <c r="W34" s="23">
        <f>IF(debt!W34="","",debt!W34/GDP!W$12*100)</f>
      </c>
      <c r="X34" s="23">
        <f>IF(debt!X34="","",debt!X34/GDP!X$12*100)</f>
      </c>
      <c r="Y34" s="23">
        <f>IF(debt!Y34="","",debt!Y34/GDP!Y$12*100)</f>
      </c>
      <c r="Z34" s="23">
        <f>IF(debt!Z34="","",debt!Z34/GDP!Z$12*100)</f>
      </c>
      <c r="AA34" s="23">
        <f>IF(debt!AA34="","",debt!AA34/GDP!AA$12*100)</f>
      </c>
      <c r="AB34" s="23">
        <f>IF(debt!AB34="","",debt!AB34/GDP!AB$12*100)</f>
      </c>
      <c r="AC34" s="23">
        <f>IF(debt!AC34="","",debt!AC34/GDP!AC$12*100)</f>
      </c>
      <c r="AD34" s="23">
        <f>IF(debt!AD34="","",debt!AD34/GDP!AD$12*100)</f>
      </c>
      <c r="AE34" s="23">
        <f>IF(debt!AE34="","",debt!AE34/GDP!AE$12*100)</f>
      </c>
      <c r="AF34" s="23">
        <f>IF(debt!AF34="","",debt!AF34/GDP!AF$12*100)</f>
      </c>
      <c r="AG34" s="23">
        <f>IF(debt!AG34="","",debt!AG34/GDP!AG$12*100)</f>
        <v>59.70585330053789</v>
      </c>
      <c r="AH34" s="23">
        <f>IF(debt!AH34="","",debt!AH34/GDP!AH$12*100)</f>
        <v>65.76281822153382</v>
      </c>
      <c r="AI34" s="23">
        <f>IF(debt!AI34="","",debt!AI34/GDP!AI$12*100)</f>
        <v>68.70371666926975</v>
      </c>
      <c r="AJ34" s="23">
        <f>IF(debt!AJ34="","",debt!AJ34/GDP!AJ$12*100)</f>
        <v>70.69487538784907</v>
      </c>
      <c r="AK34" s="23">
        <f>IF(debt!AK34="","",debt!AK34/GDP!AK$12*100)</f>
        <v>67.32904451841021</v>
      </c>
      <c r="AL34" s="23">
        <f>IF(debt!AL34="","",debt!AL34/GDP!AL$12*100)</f>
        <v>66.09708591445651</v>
      </c>
      <c r="AM34" s="23">
        <f>IF(debt!AM34="","",debt!AM34/GDP!AM$12*100)</f>
        <v>65.63213561314724</v>
      </c>
      <c r="AN34" s="23">
        <f>IF(debt!AN34="","",debt!AN34/GDP!AN$12*100)</f>
        <v>69.87578555303749</v>
      </c>
      <c r="AO34" s="23">
        <f>IF(debt!AO34="","",debt!AO34/GDP!AO$12*100)</f>
        <v>73.25150631657505</v>
      </c>
      <c r="AP34" s="23">
        <f>IF(debt!AP34="","",debt!AP34/GDP!AP$12*100)</f>
        <v>74.77729196380555</v>
      </c>
      <c r="AQ34" s="23">
        <f>IF(debt!AQ34="","",debt!AQ34/GDP!AQ$12*100)</f>
        <v>76.18508807671427</v>
      </c>
      <c r="AR34" s="23">
        <f>IF(debt!AR34="","",debt!AR34/GDP!AR$12*100)</f>
        <v>71.85305733064907</v>
      </c>
      <c r="AS34" s="23">
        <f>IF(debt!AS34="","",debt!AS34/GDP!AS$12*100)</f>
        <v>70.39950248500516</v>
      </c>
      <c r="AT34" s="23">
        <f>IF(debt!AT34="","",debt!AT34/GDP!AT$12*100)</f>
        <v>75.95821329258212</v>
      </c>
      <c r="AU34" s="23">
        <f>IF(debt!AU34="","",debt!AU34/GDP!AU$12*100)</f>
        <v>86.7109984079562</v>
      </c>
      <c r="AV34" s="23">
        <f>IF(debt!AV34="","",debt!AV34/GDP!AV$12*100)</f>
        <v>90.332957881511</v>
      </c>
      <c r="AW34" s="23">
        <f>IF(debt!AW34="","",debt!AW34/GDP!AW$12*100)</f>
        <v>94.54596840455226</v>
      </c>
      <c r="AX34" s="23">
        <f>IF(debt!AX34="","",debt!AX34/GDP!AX$12*100)</f>
        <v>104.80049872324358</v>
      </c>
      <c r="AY34" s="23">
        <f>IF(debt!AY34="","",debt!AY34/GDP!AY$12*100)</f>
        <v>104.97183319654926</v>
      </c>
      <c r="AZ34" s="23">
        <f>IF(debt!AZ34="","",debt!AZ34/GDP!AZ$12*100)</f>
        <v>113.47209850582671</v>
      </c>
      <c r="BA34" s="23">
        <f>IF(debt!BA34="","",debt!BA34/GDP!BA$12*100)</f>
        <v>114.11160933406191</v>
      </c>
      <c r="BB34" s="24">
        <f>IF(debt!BB34="","",debt!BB34/GDP!BB$12*100)</f>
        <v>116.74593749172782</v>
      </c>
    </row>
    <row r="35" spans="1:54" ht="12.75">
      <c r="A35" s="3"/>
      <c r="B35" s="4" t="s">
        <v>36</v>
      </c>
      <c r="C35" s="22">
        <f>IF(debt!C35="","",debt!C35/GDP!C$12*100)</f>
      </c>
      <c r="D35" s="23">
        <f>IF(debt!D35="","",debt!D35/GDP!D$12*100)</f>
      </c>
      <c r="E35" s="23">
        <f>IF(debt!E35="","",debt!E35/GDP!E$12*100)</f>
      </c>
      <c r="F35" s="23">
        <f>IF(debt!F35="","",debt!F35/GDP!F$12*100)</f>
      </c>
      <c r="G35" s="23">
        <f>IF(debt!G35="","",debt!G35/GDP!G$12*100)</f>
      </c>
      <c r="H35" s="23">
        <f>IF(debt!H35="","",debt!H35/GDP!H$12*100)</f>
      </c>
      <c r="I35" s="23">
        <f>IF(debt!I35="","",debt!I35/GDP!I$12*100)</f>
      </c>
      <c r="J35" s="23">
        <f>IF(debt!J35="","",debt!J35/GDP!J$12*100)</f>
      </c>
      <c r="K35" s="23">
        <f>IF(debt!K35="","",debt!K35/GDP!K$12*100)</f>
      </c>
      <c r="L35" s="23">
        <f>IF(debt!L35="","",debt!L35/GDP!L$12*100)</f>
      </c>
      <c r="M35" s="23">
        <f>IF(debt!M35="","",debt!M35/GDP!M$12*100)</f>
      </c>
      <c r="N35" s="23">
        <f>IF(debt!N35="","",debt!N35/GDP!N$12*100)</f>
      </c>
      <c r="O35" s="23">
        <f>IF(debt!O35="","",debt!O35/GDP!O$12*100)</f>
      </c>
      <c r="P35" s="23">
        <f>IF(debt!P35="","",debt!P35/GDP!P$12*100)</f>
      </c>
      <c r="Q35" s="23">
        <f>IF(debt!Q35="","",debt!Q35/GDP!Q$12*100)</f>
      </c>
      <c r="R35" s="23">
        <f>IF(debt!R35="","",debt!R35/GDP!R$12*100)</f>
      </c>
      <c r="S35" s="23">
        <f>IF(debt!S35="","",debt!S35/GDP!S$12*100)</f>
      </c>
      <c r="T35" s="23">
        <f>IF(debt!T35="","",debt!T35/GDP!T$12*100)</f>
      </c>
      <c r="U35" s="23">
        <f>IF(debt!U35="","",debt!U35/GDP!U$12*100)</f>
      </c>
      <c r="V35" s="23">
        <f>IF(debt!V35="","",debt!V35/GDP!V$12*100)</f>
      </c>
      <c r="W35" s="23">
        <f>IF(debt!W35="","",debt!W35/GDP!W$12*100)</f>
      </c>
      <c r="X35" s="23">
        <f>IF(debt!X35="","",debt!X35/GDP!X$12*100)</f>
      </c>
      <c r="Y35" s="23">
        <f>IF(debt!Y35="","",debt!Y35/GDP!Y$12*100)</f>
      </c>
      <c r="Z35" s="23">
        <f>IF(debt!Z35="","",debt!Z35/GDP!Z$12*100)</f>
      </c>
      <c r="AA35" s="23">
        <f>IF(debt!AA35="","",debt!AA35/GDP!AA$12*100)</f>
      </c>
      <c r="AB35" s="23">
        <f>IF(debt!AB35="","",debt!AB35/GDP!AB$12*100)</f>
      </c>
      <c r="AC35" s="23">
        <f>IF(debt!AC35="","",debt!AC35/GDP!AC$12*100)</f>
      </c>
      <c r="AD35" s="23">
        <f>IF(debt!AD35="","",debt!AD35/GDP!AD$12*100)</f>
      </c>
      <c r="AE35" s="23">
        <f>IF(debt!AE35="","",debt!AE35/GDP!AE$12*100)</f>
      </c>
      <c r="AF35" s="23">
        <f>IF(debt!AF35="","",debt!AF35/GDP!AF$12*100)</f>
      </c>
      <c r="AG35" s="23">
        <f>IF(debt!AG35="","",debt!AG35/GDP!AG$12*100)</f>
        <v>11.084870041397034</v>
      </c>
      <c r="AH35" s="23">
        <f>IF(debt!AH35="","",debt!AH35/GDP!AH$12*100)</f>
        <v>11.07478454267445</v>
      </c>
      <c r="AI35" s="23">
        <f>IF(debt!AI35="","",debt!AI35/GDP!AI$12*100)</f>
        <v>10.639443765248254</v>
      </c>
      <c r="AJ35" s="23">
        <f>IF(debt!AJ35="","",debt!AJ35/GDP!AJ$12*100)</f>
        <v>10.295957538255019</v>
      </c>
      <c r="AK35" s="23">
        <f>IF(debt!AK35="","",debt!AK35/GDP!AK$12*100)</f>
        <v>10.14615537023873</v>
      </c>
      <c r="AL35" s="23">
        <f>IF(debt!AL35="","",debt!AL35/GDP!AL$12*100)</f>
        <v>9.759018866857469</v>
      </c>
      <c r="AM35" s="23">
        <f>IF(debt!AM35="","",debt!AM35/GDP!AM$12*100)</f>
        <v>9.211597089009723</v>
      </c>
      <c r="AN35" s="23">
        <f>IF(debt!AN35="","",debt!AN35/GDP!AN$12*100)</f>
        <v>8.819771442406786</v>
      </c>
      <c r="AO35" s="23">
        <f>IF(debt!AO35="","",debt!AO35/GDP!AO$12*100)</f>
        <v>8.78512652082094</v>
      </c>
      <c r="AP35" s="23">
        <f>IF(debt!AP35="","",debt!AP35/GDP!AP$12*100)</f>
        <v>8.465243517500994</v>
      </c>
      <c r="AQ35" s="23">
        <f>IF(debt!AQ35="","",debt!AQ35/GDP!AQ$12*100)</f>
        <v>8.489947392123378</v>
      </c>
      <c r="AR35" s="23">
        <f>IF(debt!AR35="","",debt!AR35/GDP!AR$12*100)</f>
        <v>8.520520788423902</v>
      </c>
      <c r="AS35" s="23">
        <f>IF(debt!AS35="","",debt!AS35/GDP!AS$12*100)</f>
        <v>8.812851100135171</v>
      </c>
      <c r="AT35" s="23">
        <f>IF(debt!AT35="","",debt!AT35/GDP!AT$12*100)</f>
        <v>9.11190720745547</v>
      </c>
      <c r="AU35" s="23">
        <f>IF(debt!AU35="","",debt!AU35/GDP!AU$12*100)</f>
        <v>9.923945999441985</v>
      </c>
      <c r="AV35" s="23">
        <f>IF(debt!AV35="","",debt!AV35/GDP!AV$12*100)</f>
        <v>9.901520204595391</v>
      </c>
      <c r="AW35" s="23">
        <f>IF(debt!AW35="","",debt!AW35/GDP!AW$12*100)</f>
        <v>9.925294422721684</v>
      </c>
      <c r="AX35" s="23">
        <f>IF(debt!AX35="","",debt!AX35/GDP!AX$12*100)</f>
        <v>10.596431407105849</v>
      </c>
      <c r="AY35" s="23">
        <f>IF(debt!AY35="","",debt!AY35/GDP!AY$12*100)</f>
        <v>10.758177733569838</v>
      </c>
      <c r="AZ35" s="23">
        <f>IF(debt!AZ35="","",debt!AZ35/GDP!AZ$12*100)</f>
        <v>10.982772003656159</v>
      </c>
      <c r="BA35" s="23">
        <f>IF(debt!BA35="","",debt!BA35/GDP!BA$12*100)</f>
        <v>11.047910372734469</v>
      </c>
      <c r="BB35" s="24">
        <f>IF(debt!BB35="","",debt!BB35/GDP!BB$12*100)</f>
        <v>11.159576410689425</v>
      </c>
    </row>
    <row r="36" spans="1:54" ht="12.75">
      <c r="A36" s="3"/>
      <c r="B36" s="4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</row>
    <row r="37" spans="1:54" ht="12.75">
      <c r="A37" s="3" t="s">
        <v>10</v>
      </c>
      <c r="B37" s="4" t="s">
        <v>34</v>
      </c>
      <c r="C37" s="22">
        <f>IF(debt!C37="","",debt!C37/GDP!C$13*100)</f>
      </c>
      <c r="D37" s="23">
        <f>IF(debt!D37="","",debt!D37/GDP!D$13*100)</f>
      </c>
      <c r="E37" s="23">
        <f>IF(debt!E37="","",debt!E37/GDP!E$13*100)</f>
      </c>
      <c r="F37" s="23">
        <f>IF(debt!F37="","",debt!F37/GDP!F$13*100)</f>
      </c>
      <c r="G37" s="23">
        <f>IF(debt!G37="","",debt!G37/GDP!G$13*100)</f>
      </c>
      <c r="H37" s="23">
        <f>IF(debt!H37="","",debt!H37/GDP!H$13*100)</f>
      </c>
      <c r="I37" s="23">
        <f>IF(debt!I37="","",debt!I37/GDP!I$13*100)</f>
      </c>
      <c r="J37" s="23">
        <f>IF(debt!J37="","",debt!J37/GDP!J$13*100)</f>
      </c>
      <c r="K37" s="23">
        <f>IF(debt!K37="","",debt!K37/GDP!K$13*100)</f>
      </c>
      <c r="L37" s="23">
        <f>IF(debt!L37="","",debt!L37/GDP!L$13*100)</f>
      </c>
      <c r="M37" s="23">
        <f>IF(debt!M37="","",debt!M37/GDP!M$13*100)</f>
      </c>
      <c r="N37" s="23">
        <f>IF(debt!N37="","",debt!N37/GDP!N$13*100)</f>
      </c>
      <c r="O37" s="23">
        <f>IF(debt!O37="","",debt!O37/GDP!O$13*100)</f>
      </c>
      <c r="P37" s="23">
        <f>IF(debt!P37="","",debt!P37/GDP!P$13*100)</f>
      </c>
      <c r="Q37" s="23">
        <f>IF(debt!Q37="","",debt!Q37/GDP!Q$13*100)</f>
      </c>
      <c r="R37" s="23">
        <f>IF(debt!R37="","",debt!R37/GDP!R$13*100)</f>
      </c>
      <c r="S37" s="23">
        <f>IF(debt!S37="","",debt!S37/GDP!S$13*100)</f>
      </c>
      <c r="T37" s="23">
        <f>IF(debt!T37="","",debt!T37/GDP!T$13*100)</f>
      </c>
      <c r="U37" s="23">
        <f>IF(debt!U37="","",debt!U37/GDP!U$13*100)</f>
      </c>
      <c r="V37" s="23">
        <f>IF(debt!V37="","",debt!V37/GDP!V$13*100)</f>
      </c>
      <c r="W37" s="23">
        <f>IF(debt!W37="","",debt!W37/GDP!W$13*100)</f>
      </c>
      <c r="X37" s="23">
        <f>IF(debt!X37="","",debt!X37/GDP!X$13*100)</f>
      </c>
      <c r="Y37" s="23">
        <f>IF(debt!Y37="","",debt!Y37/GDP!Y$13*100)</f>
      </c>
      <c r="Z37" s="23">
        <f>IF(debt!Z37="","",debt!Z37/GDP!Z$13*100)</f>
      </c>
      <c r="AA37" s="23">
        <f>IF(debt!AA37="","",debt!AA37/GDP!AA$13*100)</f>
      </c>
      <c r="AB37" s="23">
        <f>IF(debt!AB37="","",debt!AB37/GDP!AB$13*100)</f>
      </c>
      <c r="AC37" s="23">
        <f>IF(debt!AC37="","",debt!AC37/GDP!AC$13*100)</f>
      </c>
      <c r="AD37" s="23">
        <f>IF(debt!AD37="","",debt!AD37/GDP!AD$13*100)</f>
      </c>
      <c r="AE37" s="23">
        <f>IF(debt!AE37="","",debt!AE37/GDP!AE$13*100)</f>
      </c>
      <c r="AF37" s="23">
        <f>IF(debt!AF37="","",debt!AF37/GDP!AF$13*100)</f>
      </c>
      <c r="AG37" s="23">
        <f>IF(debt!AG37="","",debt!AG37/GDP!AG$13*100)</f>
        <v>35.09942703067071</v>
      </c>
      <c r="AH37" s="23">
        <f>IF(debt!AH37="","",debt!AH37/GDP!AH$13*100)</f>
        <v>36.95133726483658</v>
      </c>
      <c r="AI37" s="23">
        <f>IF(debt!AI37="","",debt!AI37/GDP!AI$13*100)</f>
        <v>37.70920496774423</v>
      </c>
      <c r="AJ37" s="23">
        <f>IF(debt!AJ37="","",debt!AJ37/GDP!AJ$13*100)</f>
        <v>37.87328500715974</v>
      </c>
      <c r="AK37" s="23">
        <f>IF(debt!AK37="","",debt!AK37/GDP!AK$13*100)</f>
        <v>39.2562763937856</v>
      </c>
      <c r="AL37" s="23">
        <f>IF(debt!AL37="","",debt!AL37/GDP!AL$13*100)</f>
        <v>38.50799440580587</v>
      </c>
      <c r="AM37" s="23">
        <f>IF(debt!AM37="","",debt!AM37/GDP!AM$13*100)</f>
        <v>37.03250223639241</v>
      </c>
      <c r="AN37" s="23">
        <f>IF(debt!AN37="","",debt!AN37/GDP!AN$13*100)</f>
        <v>38.264374527563156</v>
      </c>
      <c r="AO37" s="23">
        <f>IF(debt!AO37="","",debt!AO37/GDP!AO$13*100)</f>
        <v>40.01117076862095</v>
      </c>
      <c r="AP37" s="23">
        <f>IF(debt!AP37="","",debt!AP37/GDP!AP$13*100)</f>
        <v>41.849847178303726</v>
      </c>
      <c r="AQ37" s="23">
        <f>IF(debt!AQ37="","",debt!AQ37/GDP!AQ$13*100)</f>
        <v>43.47930773710699</v>
      </c>
      <c r="AR37" s="23">
        <f>IF(debt!AR37="","",debt!AR37/GDP!AR$13*100)</f>
        <v>42.3506946620704</v>
      </c>
      <c r="AS37" s="23">
        <f>IF(debt!AS37="","",debt!AS37/GDP!AS$13*100)</f>
        <v>39.63127131221575</v>
      </c>
      <c r="AT37" s="23">
        <f>IF(debt!AT37="","",debt!AT37/GDP!AT$13*100)</f>
        <v>42.00266225299991</v>
      </c>
      <c r="AU37" s="23">
        <f>IF(debt!AU37="","",debt!AU37/GDP!AU$13*100)</f>
        <v>46.24294795714309</v>
      </c>
      <c r="AV37" s="23">
        <f>IF(debt!AV37="","",debt!AV37/GDP!AV$13*100)</f>
        <v>54.45229955892499</v>
      </c>
      <c r="AW37" s="23">
        <f>IF(debt!AW37="","",debt!AW37/GDP!AW$13*100)</f>
        <v>54.00466867915594</v>
      </c>
      <c r="AX37" s="23">
        <f>IF(debt!AX37="","",debt!AX37/GDP!AX$13*100)</f>
        <v>56.70099990573767</v>
      </c>
      <c r="AY37" s="23">
        <f>IF(debt!AY37="","",debt!AY37/GDP!AY$13*100)</f>
        <v>53.70938066123189</v>
      </c>
      <c r="AZ37" s="23">
        <f>IF(debt!AZ37="","",debt!AZ37/GDP!AZ$13*100)</f>
        <v>54.4271552650155</v>
      </c>
      <c r="BA37" s="23">
        <f>IF(debt!BA37="","",debt!BA37/GDP!BA$13*100)</f>
        <v>51.36135889474808</v>
      </c>
      <c r="BB37" s="24">
        <f>IF(debt!BB37="","",debt!BB37/GDP!BB$13*100)</f>
        <v>49.79637728407627</v>
      </c>
    </row>
    <row r="38" spans="1:54" ht="12.75">
      <c r="A38" s="3"/>
      <c r="B38" s="4" t="s">
        <v>35</v>
      </c>
      <c r="C38" s="22">
        <f>IF(debt!C38="","",debt!C38/GDP!C$13*100)</f>
      </c>
      <c r="D38" s="23">
        <f>IF(debt!D38="","",debt!D38/GDP!D$13*100)</f>
      </c>
      <c r="E38" s="23">
        <f>IF(debt!E38="","",debt!E38/GDP!E$13*100)</f>
      </c>
      <c r="F38" s="23">
        <f>IF(debt!F38="","",debt!F38/GDP!F$13*100)</f>
      </c>
      <c r="G38" s="23">
        <f>IF(debt!G38="","",debt!G38/GDP!G$13*100)</f>
      </c>
      <c r="H38" s="23">
        <f>IF(debt!H38="","",debt!H38/GDP!H$13*100)</f>
      </c>
      <c r="I38" s="23">
        <f>IF(debt!I38="","",debt!I38/GDP!I$13*100)</f>
      </c>
      <c r="J38" s="23">
        <f>IF(debt!J38="","",debt!J38/GDP!J$13*100)</f>
      </c>
      <c r="K38" s="23">
        <f>IF(debt!K38="","",debt!K38/GDP!K$13*100)</f>
      </c>
      <c r="L38" s="23">
        <f>IF(debt!L38="","",debt!L38/GDP!L$13*100)</f>
      </c>
      <c r="M38" s="23">
        <f>IF(debt!M38="","",debt!M38/GDP!M$13*100)</f>
      </c>
      <c r="N38" s="23">
        <f>IF(debt!N38="","",debt!N38/GDP!N$13*100)</f>
      </c>
      <c r="O38" s="23">
        <f>IF(debt!O38="","",debt!O38/GDP!O$13*100)</f>
      </c>
      <c r="P38" s="23">
        <f>IF(debt!P38="","",debt!P38/GDP!P$13*100)</f>
      </c>
      <c r="Q38" s="23">
        <f>IF(debt!Q38="","",debt!Q38/GDP!Q$13*100)</f>
      </c>
      <c r="R38" s="23">
        <f>IF(debt!R38="","",debt!R38/GDP!R$13*100)</f>
      </c>
      <c r="S38" s="23">
        <f>IF(debt!S38="","",debt!S38/GDP!S$13*100)</f>
      </c>
      <c r="T38" s="23">
        <f>IF(debt!T38="","",debt!T38/GDP!T$13*100)</f>
      </c>
      <c r="U38" s="23">
        <f>IF(debt!U38="","",debt!U38/GDP!U$13*100)</f>
      </c>
      <c r="V38" s="23">
        <f>IF(debt!V38="","",debt!V38/GDP!V$13*100)</f>
      </c>
      <c r="W38" s="23">
        <f>IF(debt!W38="","",debt!W38/GDP!W$13*100)</f>
      </c>
      <c r="X38" s="23">
        <f>IF(debt!X38="","",debt!X38/GDP!X$13*100)</f>
      </c>
      <c r="Y38" s="23">
        <f>IF(debt!Y38="","",debt!Y38/GDP!Y$13*100)</f>
      </c>
      <c r="Z38" s="23">
        <f>IF(debt!Z38="","",debt!Z38/GDP!Z$13*100)</f>
      </c>
      <c r="AA38" s="23">
        <f>IF(debt!AA38="","",debt!AA38/GDP!AA$13*100)</f>
      </c>
      <c r="AB38" s="23">
        <f>IF(debt!AB38="","",debt!AB38/GDP!AB$13*100)</f>
      </c>
      <c r="AC38" s="23">
        <f>IF(debt!AC38="","",debt!AC38/GDP!AC$13*100)</f>
      </c>
      <c r="AD38" s="23">
        <f>IF(debt!AD38="","",debt!AD38/GDP!AD$13*100)</f>
      </c>
      <c r="AE38" s="23">
        <f>IF(debt!AE38="","",debt!AE38/GDP!AE$13*100)</f>
      </c>
      <c r="AF38" s="23">
        <f>IF(debt!AF38="","",debt!AF38/GDP!AF$13*100)</f>
      </c>
      <c r="AG38" s="23">
        <f>IF(debt!AG38="","",debt!AG38/GDP!AG$13*100)</f>
        <v>13.213104566902595</v>
      </c>
      <c r="AH38" s="23">
        <f>IF(debt!AH38="","",debt!AH38/GDP!AH$13*100)</f>
        <v>14.30691681548237</v>
      </c>
      <c r="AI38" s="23">
        <f>IF(debt!AI38="","",debt!AI38/GDP!AI$13*100)</f>
        <v>15.144858649070455</v>
      </c>
      <c r="AJ38" s="23">
        <f>IF(debt!AJ38="","",debt!AJ38/GDP!AJ$13*100)</f>
        <v>16.74536598901017</v>
      </c>
      <c r="AK38" s="23">
        <f>IF(debt!AK38="","",debt!AK38/GDP!AK$13*100)</f>
        <v>16.762039440548605</v>
      </c>
      <c r="AL38" s="23">
        <f>IF(debt!AL38="","",debt!AL38/GDP!AL$13*100)</f>
        <v>16.7974656032658</v>
      </c>
      <c r="AM38" s="23">
        <f>IF(debt!AM38="","",debt!AM38/GDP!AM$13*100)</f>
        <v>17.58538431543455</v>
      </c>
      <c r="AN38" s="23">
        <f>IF(debt!AN38="","",debt!AN38/GDP!AN$13*100)</f>
        <v>18.729682386649106</v>
      </c>
      <c r="AO38" s="23">
        <f>IF(debt!AO38="","",debt!AO38/GDP!AO$13*100)</f>
        <v>20.046710028467444</v>
      </c>
      <c r="AP38" s="23">
        <f>IF(debt!AP38="","",debt!AP38/GDP!AP$13*100)</f>
        <v>21.01862046489505</v>
      </c>
      <c r="AQ38" s="23">
        <f>IF(debt!AQ38="","",debt!AQ38/GDP!AQ$13*100)</f>
        <v>21.80602035760542</v>
      </c>
      <c r="AR38" s="23">
        <f>IF(debt!AR38="","",debt!AR38/GDP!AR$13*100)</f>
        <v>21.213329154914863</v>
      </c>
      <c r="AS38" s="23">
        <f>IF(debt!AS38="","",debt!AS38/GDP!AS$13*100)</f>
        <v>20.12820155735846</v>
      </c>
      <c r="AT38" s="23">
        <f>IF(debt!AT38="","",debt!AT38/GDP!AT$13*100)</f>
        <v>21.697166769461383</v>
      </c>
      <c r="AU38" s="23">
        <f>IF(debt!AU38="","",debt!AU38/GDP!AU$13*100)</f>
        <v>24.384826117352496</v>
      </c>
      <c r="AV38" s="23">
        <f>IF(debt!AV38="","",debt!AV38/GDP!AV$13*100)</f>
        <v>25.216429075292822</v>
      </c>
      <c r="AW38" s="23">
        <f>IF(debt!AW38="","",debt!AW38/GDP!AW$13*100)</f>
        <v>25.548588297966795</v>
      </c>
      <c r="AX38" s="23">
        <f>IF(debt!AX38="","",debt!AX38/GDP!AX$13*100)</f>
        <v>26.591401825788726</v>
      </c>
      <c r="AY38" s="23">
        <f>IF(debt!AY38="","",debt!AY38/GDP!AY$13*100)</f>
        <v>24.60205078125</v>
      </c>
      <c r="AZ38" s="23">
        <f>IF(debt!AZ38="","",debt!AZ38/GDP!AZ$13*100)</f>
        <v>24.218491578771477</v>
      </c>
      <c r="BA38" s="23">
        <f>IF(debt!BA38="","",debt!BA38/GDP!BA$13*100)</f>
        <v>23.102294941928278</v>
      </c>
      <c r="BB38" s="24">
        <f>IF(debt!BB38="","",debt!BB38/GDP!BB$13*100)</f>
        <v>21.91746314467009</v>
      </c>
    </row>
    <row r="39" spans="1:54" ht="12.75">
      <c r="A39" s="3"/>
      <c r="B39" s="4" t="s">
        <v>36</v>
      </c>
      <c r="C39" s="22">
        <f>IF(debt!C39="","",debt!C39/GDP!C$13*100)</f>
      </c>
      <c r="D39" s="23">
        <f>IF(debt!D39="","",debt!D39/GDP!D$13*100)</f>
      </c>
      <c r="E39" s="23">
        <f>IF(debt!E39="","",debt!E39/GDP!E$13*100)</f>
      </c>
      <c r="F39" s="23">
        <f>IF(debt!F39="","",debt!F39/GDP!F$13*100)</f>
      </c>
      <c r="G39" s="23">
        <f>IF(debt!G39="","",debt!G39/GDP!G$13*100)</f>
      </c>
      <c r="H39" s="23">
        <f>IF(debt!H39="","",debt!H39/GDP!H$13*100)</f>
      </c>
      <c r="I39" s="23">
        <f>IF(debt!I39="","",debt!I39/GDP!I$13*100)</f>
      </c>
      <c r="J39" s="23">
        <f>IF(debt!J39="","",debt!J39/GDP!J$13*100)</f>
      </c>
      <c r="K39" s="23">
        <f>IF(debt!K39="","",debt!K39/GDP!K$13*100)</f>
      </c>
      <c r="L39" s="23">
        <f>IF(debt!L39="","",debt!L39/GDP!L$13*100)</f>
      </c>
      <c r="M39" s="23">
        <f>IF(debt!M39="","",debt!M39/GDP!M$13*100)</f>
      </c>
      <c r="N39" s="23">
        <f>IF(debt!N39="","",debt!N39/GDP!N$13*100)</f>
      </c>
      <c r="O39" s="23">
        <f>IF(debt!O39="","",debt!O39/GDP!O$13*100)</f>
      </c>
      <c r="P39" s="23">
        <f>IF(debt!P39="","",debt!P39/GDP!P$13*100)</f>
      </c>
      <c r="Q39" s="23">
        <f>IF(debt!Q39="","",debt!Q39/GDP!Q$13*100)</f>
      </c>
      <c r="R39" s="23">
        <f>IF(debt!R39="","",debt!R39/GDP!R$13*100)</f>
      </c>
      <c r="S39" s="23">
        <f>IF(debt!S39="","",debt!S39/GDP!S$13*100)</f>
      </c>
      <c r="T39" s="23">
        <f>IF(debt!T39="","",debt!T39/GDP!T$13*100)</f>
      </c>
      <c r="U39" s="23">
        <f>IF(debt!U39="","",debt!U39/GDP!U$13*100)</f>
      </c>
      <c r="V39" s="23">
        <f>IF(debt!V39="","",debt!V39/GDP!V$13*100)</f>
      </c>
      <c r="W39" s="23">
        <f>IF(debt!W39="","",debt!W39/GDP!W$13*100)</f>
      </c>
      <c r="X39" s="23">
        <f>IF(debt!X39="","",debt!X39/GDP!X$13*100)</f>
      </c>
      <c r="Y39" s="23">
        <f>IF(debt!Y39="","",debt!Y39/GDP!Y$13*100)</f>
      </c>
      <c r="Z39" s="23">
        <f>IF(debt!Z39="","",debt!Z39/GDP!Z$13*100)</f>
      </c>
      <c r="AA39" s="23">
        <f>IF(debt!AA39="","",debt!AA39/GDP!AA$13*100)</f>
      </c>
      <c r="AB39" s="23">
        <f>IF(debt!AB39="","",debt!AB39/GDP!AB$13*100)</f>
      </c>
      <c r="AC39" s="23">
        <f>IF(debt!AC39="","",debt!AC39/GDP!AC$13*100)</f>
      </c>
      <c r="AD39" s="23">
        <f>IF(debt!AD39="","",debt!AD39/GDP!AD$13*100)</f>
      </c>
      <c r="AE39" s="23">
        <f>IF(debt!AE39="","",debt!AE39/GDP!AE$13*100)</f>
      </c>
      <c r="AF39" s="23">
        <f>IF(debt!AF39="","",debt!AF39/GDP!AF$13*100)</f>
      </c>
      <c r="AG39" s="23">
        <f>IF(debt!AG39="","",debt!AG39/GDP!AG$13*100)</f>
        <v>6.850985844287159</v>
      </c>
      <c r="AH39" s="23">
        <f>IF(debt!AH39="","",debt!AH39/GDP!AH$13*100)</f>
        <v>6.9917770671539525</v>
      </c>
      <c r="AI39" s="23">
        <f>IF(debt!AI39="","",debt!AI39/GDP!AI$13*100)</f>
        <v>6.883314947460462</v>
      </c>
      <c r="AJ39" s="23">
        <f>IF(debt!AJ39="","",debt!AJ39/GDP!AJ$13*100)</f>
        <v>6.990481758768823</v>
      </c>
      <c r="AK39" s="23">
        <f>IF(debt!AK39="","",debt!AK39/GDP!AK$13*100)</f>
        <v>5.445207469683468</v>
      </c>
      <c r="AL39" s="23">
        <f>IF(debt!AL39="","",debt!AL39/GDP!AL$13*100)</f>
        <v>5.129554732385848</v>
      </c>
      <c r="AM39" s="23">
        <f>IF(debt!AM39="","",debt!AM39/GDP!AM$13*100)</f>
        <v>5.023923664472326</v>
      </c>
      <c r="AN39" s="23">
        <f>IF(debt!AN39="","",debt!AN39/GDP!AN$13*100)</f>
        <v>5.047594476053393</v>
      </c>
      <c r="AO39" s="23">
        <f>IF(debt!AO39="","",debt!AO39/GDP!AO$13*100)</f>
        <v>5.343275917984937</v>
      </c>
      <c r="AP39" s="23">
        <f>IF(debt!AP39="","",debt!AP39/GDP!AP$13*100)</f>
        <v>5.436752957342048</v>
      </c>
      <c r="AQ39" s="23">
        <f>IF(debt!AQ39="","",debt!AQ39/GDP!AQ$13*100)</f>
        <v>5.5233260606903505</v>
      </c>
      <c r="AR39" s="23">
        <f>IF(debt!AR39="","",debt!AR39/GDP!AR$13*100)</f>
        <v>5.387861694348689</v>
      </c>
      <c r="AS39" s="23">
        <f>IF(debt!AS39="","",debt!AS39/GDP!AS$13*100)</f>
        <v>5.066547828889516</v>
      </c>
      <c r="AT39" s="23">
        <f>IF(debt!AT39="","",debt!AT39/GDP!AT$13*100)</f>
        <v>4.994495928548565</v>
      </c>
      <c r="AU39" s="23">
        <f>IF(debt!AU39="","",debt!AU39/GDP!AU$13*100)</f>
        <v>5.44051896532102</v>
      </c>
      <c r="AV39" s="23">
        <f>IF(debt!AV39="","",debt!AV39/GDP!AV$13*100)</f>
        <v>5.549793415657</v>
      </c>
      <c r="AW39" s="23">
        <f>IF(debt!AW39="","",debt!AW39/GDP!AW$13*100)</f>
        <v>5.31134392849744</v>
      </c>
      <c r="AX39" s="23">
        <f>IF(debt!AX39="","",debt!AX39/GDP!AX$13*100)</f>
        <v>5.479795233226745</v>
      </c>
      <c r="AY39" s="23">
        <f>IF(debt!AY39="","",debt!AY39/GDP!AY$13*100)</f>
        <v>5.454738451086957</v>
      </c>
      <c r="AZ39" s="23">
        <f>IF(debt!AZ39="","",debt!AZ39/GDP!AZ$13*100)</f>
        <v>5.333626601465659</v>
      </c>
      <c r="BA39" s="23">
        <f>IF(debt!BA39="","",debt!BA39/GDP!BA$13*100)</f>
        <v>5.174576577464558</v>
      </c>
      <c r="BB39" s="24">
        <f>IF(debt!BB39="","",debt!BB39/GDP!BB$13*100)</f>
        <v>5.01747745741957</v>
      </c>
    </row>
    <row r="40" spans="1:54" ht="12.75">
      <c r="A40" s="3"/>
      <c r="B40" s="4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4"/>
    </row>
    <row r="41" spans="1:54" ht="12.75">
      <c r="A41" s="3" t="s">
        <v>11</v>
      </c>
      <c r="B41" s="4" t="s">
        <v>34</v>
      </c>
      <c r="C41" s="22">
        <f>IF(debt!C41="","",debt!C41/GDP!C$14*100)</f>
      </c>
      <c r="D41" s="23">
        <f>IF(debt!D41="","",debt!D41/GDP!D$14*100)</f>
      </c>
      <c r="E41" s="23">
        <f>IF(debt!E41="","",debt!E41/GDP!E$14*100)</f>
      </c>
      <c r="F41" s="23">
        <f>IF(debt!F41="","",debt!F41/GDP!F$14*100)</f>
      </c>
      <c r="G41" s="23">
        <f>IF(debt!G41="","",debt!G41/GDP!G$14*100)</f>
      </c>
      <c r="H41" s="23">
        <f>IF(debt!H41="","",debt!H41/GDP!H$14*100)</f>
      </c>
      <c r="I41" s="23">
        <f>IF(debt!I41="","",debt!I41/GDP!I$14*100)</f>
      </c>
      <c r="J41" s="23">
        <f>IF(debt!J41="","",debt!J41/GDP!J$14*100)</f>
      </c>
      <c r="K41" s="23">
        <f>IF(debt!K41="","",debt!K41/GDP!K$14*100)</f>
      </c>
      <c r="L41" s="23">
        <f>IF(debt!L41="","",debt!L41/GDP!L$14*100)</f>
      </c>
      <c r="M41" s="23">
        <f>IF(debt!M41="","",debt!M41/GDP!M$14*100)</f>
      </c>
      <c r="N41" s="23">
        <f>IF(debt!N41="","",debt!N41/GDP!N$14*100)</f>
      </c>
      <c r="O41" s="23">
        <f>IF(debt!O41="","",debt!O41/GDP!O$14*100)</f>
      </c>
      <c r="P41" s="23">
        <f>IF(debt!P41="","",debt!P41/GDP!P$14*100)</f>
      </c>
      <c r="Q41" s="23">
        <f>IF(debt!Q41="","",debt!Q41/GDP!Q$14*100)</f>
      </c>
      <c r="R41" s="23">
        <f>IF(debt!R41="","",debt!R41/GDP!R$14*100)</f>
      </c>
      <c r="S41" s="23">
        <f>IF(debt!S41="","",debt!S41/GDP!S$14*100)</f>
      </c>
      <c r="T41" s="23">
        <f>IF(debt!T41="","",debt!T41/GDP!T$14*100)</f>
      </c>
      <c r="U41" s="23">
        <f>IF(debt!U41="","",debt!U41/GDP!U$14*100)</f>
      </c>
      <c r="V41" s="23">
        <f>IF(debt!V41="","",debt!V41/GDP!V$14*100)</f>
      </c>
      <c r="W41" s="23">
        <f>IF(debt!W41="","",debt!W41/GDP!W$14*100)</f>
      </c>
      <c r="X41" s="23">
        <f>IF(debt!X41="","",debt!X41/GDP!X$14*100)</f>
      </c>
      <c r="Y41" s="23">
        <f>IF(debt!Y41="","",debt!Y41/GDP!Y$14*100)</f>
      </c>
      <c r="Z41" s="23">
        <f>IF(debt!Z41="","",debt!Z41/GDP!Z$14*100)</f>
      </c>
      <c r="AA41" s="23">
        <f>IF(debt!AA41="","",debt!AA41/GDP!AA$14*100)</f>
      </c>
      <c r="AB41" s="23">
        <f>IF(debt!AB41="","",debt!AB41/GDP!AB$14*100)</f>
      </c>
      <c r="AC41" s="23">
        <f>IF(debt!AC41="","",debt!AC41/GDP!AC$14*100)</f>
      </c>
      <c r="AD41" s="23">
        <f>IF(debt!AD41="","",debt!AD41/GDP!AD$14*100)</f>
      </c>
      <c r="AE41" s="23">
        <f>IF(debt!AE41="","",debt!AE41/GDP!AE$14*100)</f>
      </c>
      <c r="AF41" s="23">
        <f>IF(debt!AF41="","",debt!AF41/GDP!AF$14*100)</f>
      </c>
      <c r="AG41" s="23">
        <f>IF(debt!AG41="","",debt!AG41/GDP!AG$14*100)</f>
        <v>105.1968855037172</v>
      </c>
      <c r="AH41" s="23">
        <f>IF(debt!AH41="","",debt!AH41/GDP!AH$14*100)</f>
        <v>107.01100741312679</v>
      </c>
      <c r="AI41" s="23">
        <f>IF(debt!AI41="","",debt!AI41/GDP!AI$14*100)</f>
        <v>103.31578995144743</v>
      </c>
      <c r="AJ41" s="23">
        <f>IF(debt!AJ41="","",debt!AJ41/GDP!AJ$14*100)</f>
        <v>102.19350125450859</v>
      </c>
      <c r="AK41" s="23">
        <f>IF(debt!AK41="","",debt!AK41/GDP!AK$14*100)</f>
        <v>103.13304555353415</v>
      </c>
      <c r="AL41" s="23">
        <f>IF(debt!AL41="","",debt!AL41/GDP!AL$14*100)</f>
        <v>119.43296503724012</v>
      </c>
      <c r="AM41" s="23">
        <f>IF(debt!AM41="","",debt!AM41/GDP!AM$14*100)</f>
        <v>123.01835808562222</v>
      </c>
      <c r="AN41" s="23">
        <f>IF(debt!AN41="","",debt!AN41/GDP!AN$14*100)</f>
        <v>125.8399536310011</v>
      </c>
      <c r="AO41" s="23">
        <f>IF(debt!AO41="","",debt!AO41/GDP!AO$14*100)</f>
        <v>119.94544712954315</v>
      </c>
      <c r="AP41" s="23">
        <f>IF(debt!AP41="","",debt!AP41/GDP!AP$14*100)</f>
        <v>125.59583181102609</v>
      </c>
      <c r="AQ41" s="23">
        <f>IF(debt!AQ41="","",debt!AQ41/GDP!AQ$14*100)</f>
        <v>127.14801776356421</v>
      </c>
      <c r="AR41" s="23">
        <f>IF(debt!AR41="","",debt!AR41/GDP!AR$14*100)</f>
        <v>126.86774555219603</v>
      </c>
      <c r="AS41" s="23">
        <f>IF(debt!AS41="","",debt!AS41/GDP!AS$14*100)</f>
        <v>124.01047942357278</v>
      </c>
      <c r="AT41" s="23">
        <f>IF(debt!AT41="","",debt!AT41/GDP!AT$14*100)</f>
        <v>127.80407938009608</v>
      </c>
      <c r="AU41" s="23">
        <f>IF(debt!AU41="","",debt!AU41/GDP!AU$14*100)</f>
        <v>144.1222934055914</v>
      </c>
      <c r="AV41" s="23">
        <f>IF(debt!AV41="","",debt!AV41/GDP!AV$14*100)</f>
        <v>134.0142284413954</v>
      </c>
      <c r="AW41" s="23">
        <f>IF(debt!AW41="","",debt!AW41/GDP!AW$14*100)</f>
        <v>113.0198349770052</v>
      </c>
      <c r="AX41" s="23">
        <f>IF(debt!AX41="","",debt!AX41/GDP!AX$14*100)</f>
        <v>168.9249469571119</v>
      </c>
      <c r="AY41" s="23">
        <f>IF(debt!AY41="","",debt!AY41/GDP!AY$14*100)</f>
        <v>185.70391848510036</v>
      </c>
      <c r="AZ41" s="23">
        <f>IF(debt!AZ41="","",debt!AZ41/GDP!AZ$14*100)</f>
        <v>188.39422512430858</v>
      </c>
      <c r="BA41" s="23">
        <f>IF(debt!BA41="","",debt!BA41/GDP!BA$14*100)</f>
        <v>190.73635117119727</v>
      </c>
      <c r="BB41" s="24">
        <f>IF(debt!BB41="","",debt!BB41/GDP!BB$14*100)</f>
        <v>195.71085569897178</v>
      </c>
    </row>
    <row r="42" spans="1:54" ht="12.75">
      <c r="A42" s="3"/>
      <c r="B42" s="4" t="s">
        <v>36</v>
      </c>
      <c r="C42" s="22">
        <f>IF(debt!C42="","",debt!C42/GDP!C$14*100)</f>
      </c>
      <c r="D42" s="23">
        <f>IF(debt!D42="","",debt!D42/GDP!D$14*100)</f>
      </c>
      <c r="E42" s="23">
        <f>IF(debt!E42="","",debt!E42/GDP!E$14*100)</f>
      </c>
      <c r="F42" s="23">
        <f>IF(debt!F42="","",debt!F42/GDP!F$14*100)</f>
      </c>
      <c r="G42" s="23">
        <f>IF(debt!G42="","",debt!G42/GDP!G$14*100)</f>
      </c>
      <c r="H42" s="23">
        <f>IF(debt!H42="","",debt!H42/GDP!H$14*100)</f>
      </c>
      <c r="I42" s="23">
        <f>IF(debt!I42="","",debt!I42/GDP!I$14*100)</f>
      </c>
      <c r="J42" s="23">
        <f>IF(debt!J42="","",debt!J42/GDP!J$14*100)</f>
      </c>
      <c r="K42" s="23">
        <f>IF(debt!K42="","",debt!K42/GDP!K$14*100)</f>
      </c>
      <c r="L42" s="23">
        <f>IF(debt!L42="","",debt!L42/GDP!L$14*100)</f>
      </c>
      <c r="M42" s="23">
        <f>IF(debt!M42="","",debt!M42/GDP!M$14*100)</f>
      </c>
      <c r="N42" s="23">
        <f>IF(debt!N42="","",debt!N42/GDP!N$14*100)</f>
      </c>
      <c r="O42" s="23">
        <f>IF(debt!O42="","",debt!O42/GDP!O$14*100)</f>
      </c>
      <c r="P42" s="23">
        <f>IF(debt!P42="","",debt!P42/GDP!P$14*100)</f>
      </c>
      <c r="Q42" s="23">
        <f>IF(debt!Q42="","",debt!Q42/GDP!Q$14*100)</f>
      </c>
      <c r="R42" s="23">
        <f>IF(debt!R42="","",debt!R42/GDP!R$14*100)</f>
      </c>
      <c r="S42" s="23">
        <f>IF(debt!S42="","",debt!S42/GDP!S$14*100)</f>
      </c>
      <c r="T42" s="23">
        <f>IF(debt!T42="","",debt!T42/GDP!T$14*100)</f>
      </c>
      <c r="U42" s="23">
        <f>IF(debt!U42="","",debt!U42/GDP!U$14*100)</f>
      </c>
      <c r="V42" s="23">
        <f>IF(debt!V42="","",debt!V42/GDP!V$14*100)</f>
      </c>
      <c r="W42" s="23">
        <f>IF(debt!W42="","",debt!W42/GDP!W$14*100)</f>
      </c>
      <c r="X42" s="23">
        <f>IF(debt!X42="","",debt!X42/GDP!X$14*100)</f>
      </c>
      <c r="Y42" s="23">
        <f>IF(debt!Y42="","",debt!Y42/GDP!Y$14*100)</f>
      </c>
      <c r="Z42" s="23">
        <f>IF(debt!Z42="","",debt!Z42/GDP!Z$14*100)</f>
      </c>
      <c r="AA42" s="23">
        <f>IF(debt!AA42="","",debt!AA42/GDP!AA$14*100)</f>
      </c>
      <c r="AB42" s="23">
        <f>IF(debt!AB42="","",debt!AB42/GDP!AB$14*100)</f>
      </c>
      <c r="AC42" s="23">
        <f>IF(debt!AC42="","",debt!AC42/GDP!AC$14*100)</f>
      </c>
      <c r="AD42" s="23">
        <f>IF(debt!AD42="","",debt!AD42/GDP!AD$14*100)</f>
      </c>
      <c r="AE42" s="23">
        <f>IF(debt!AE42="","",debt!AE42/GDP!AE$14*100)</f>
      </c>
      <c r="AF42" s="23">
        <f>IF(debt!AF42="","",debt!AF42/GDP!AF$14*100)</f>
      </c>
      <c r="AG42" s="23">
        <f>IF(debt!AG42="","",debt!AG42/GDP!AG$14*100)</f>
        <v>0.8725645574953315</v>
      </c>
      <c r="AH42" s="23">
        <f>IF(debt!AH42="","",debt!AH42/GDP!AH$14*100)</f>
        <v>0.866148169638597</v>
      </c>
      <c r="AI42" s="23">
        <f>IF(debt!AI42="","",debt!AI42/GDP!AI$14*100)</f>
        <v>0.7851127591939014</v>
      </c>
      <c r="AJ42" s="23">
        <f>IF(debt!AJ42="","",debt!AJ42/GDP!AJ$14*100)</f>
        <v>0.7405165934732979</v>
      </c>
      <c r="AK42" s="23">
        <f>IF(debt!AK42="","",debt!AK42/GDP!AK$14*100)</f>
        <v>0.7067561017446011</v>
      </c>
      <c r="AL42" s="23">
        <f>IF(debt!AL42="","",debt!AL42/GDP!AL$14*100)</f>
        <v>0.8424304043322857</v>
      </c>
      <c r="AM42" s="23">
        <f>IF(debt!AM42="","",debt!AM42/GDP!AM$14*100)</f>
        <v>0.858858690648365</v>
      </c>
      <c r="AN42" s="23">
        <f>IF(debt!AN42="","",debt!AN42/GDP!AN$14*100)</f>
        <v>0.8786206317768943</v>
      </c>
      <c r="AO42" s="23">
        <f>IF(debt!AO42="","",debt!AO42/GDP!AO$14*100)</f>
        <v>0.906627656323172</v>
      </c>
      <c r="AP42" s="23">
        <f>IF(debt!AP42="","",debt!AP42/GDP!AP$14*100)</f>
        <v>0.975139751051292</v>
      </c>
      <c r="AQ42" s="23">
        <f>IF(debt!AQ42="","",debt!AQ42/GDP!AQ$14*100)</f>
        <v>1.0243808062459954</v>
      </c>
      <c r="AR42" s="23">
        <f>IF(debt!AR42="","",debt!AR42/GDP!AR$14*100)</f>
        <v>1.0281758359251543</v>
      </c>
      <c r="AS42" s="23">
        <f>IF(debt!AS42="","",debt!AS42/GDP!AS$14*100)</f>
        <v>1.1143275698473074</v>
      </c>
      <c r="AT42" s="23">
        <f>IF(debt!AT42="","",debt!AT42/GDP!AT$14*100)</f>
        <v>1.1663851614795056</v>
      </c>
      <c r="AU42" s="23">
        <f>IF(debt!AU42="","",debt!AU42/GDP!AU$14*100)</f>
        <v>1.392540635251689</v>
      </c>
      <c r="AV42" s="23">
        <f>IF(debt!AV42="","",debt!AV42/GDP!AV$14*100)</f>
        <v>1.582001108383825</v>
      </c>
      <c r="AW42" s="23">
        <f>IF(debt!AW42="","",debt!AW42/GDP!AW$14*100)</f>
        <v>1.644186056856213</v>
      </c>
      <c r="AX42" s="23">
        <f>IF(debt!AX42="","",debt!AX42/GDP!AX$14*100)</f>
        <v>1.648554171627368</v>
      </c>
      <c r="AY42" s="23">
        <f>IF(debt!AY42="","",debt!AY42/GDP!AY$14*100)</f>
        <v>1.377802978694283</v>
      </c>
      <c r="AZ42" s="23">
        <f>IF(debt!AZ42="","",debt!AZ42/GDP!AZ$14*100)</f>
        <v>1.2013837993496248</v>
      </c>
      <c r="BA42" s="23">
        <f>IF(debt!BA42="","",debt!BA42/GDP!BA$14*100)</f>
        <v>1.1729548857534422</v>
      </c>
      <c r="BB42" s="24">
        <f>IF(debt!BB42="","",debt!BB42/GDP!BB$14*100)</f>
        <v>1.111927775488149</v>
      </c>
    </row>
    <row r="43" spans="1:54" ht="12.75">
      <c r="A43" s="3"/>
      <c r="B43" s="4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4"/>
    </row>
    <row r="44" spans="1:54" ht="12.75">
      <c r="A44" s="3" t="s">
        <v>12</v>
      </c>
      <c r="B44" s="4" t="s">
        <v>34</v>
      </c>
      <c r="C44" s="22">
        <f>IF(debt!C44="","",debt!C44/GDP!C$15*100)</f>
      </c>
      <c r="D44" s="23">
        <f>IF(debt!D44="","",debt!D44/GDP!D$15*100)</f>
      </c>
      <c r="E44" s="23">
        <f>IF(debt!E44="","",debt!E44/GDP!E$15*100)</f>
      </c>
      <c r="F44" s="23">
        <f>IF(debt!F44="","",debt!F44/GDP!F$15*100)</f>
      </c>
      <c r="G44" s="23">
        <f>IF(debt!G44="","",debt!G44/GDP!G$15*100)</f>
      </c>
      <c r="H44" s="23">
        <f>IF(debt!H44="","",debt!H44/GDP!H$15*100)</f>
      </c>
      <c r="I44" s="23">
        <f>IF(debt!I44="","",debt!I44/GDP!I$15*100)</f>
      </c>
      <c r="J44" s="23">
        <f>IF(debt!J44="","",debt!J44/GDP!J$15*100)</f>
      </c>
      <c r="K44" s="23">
        <f>IF(debt!K44="","",debt!K44/GDP!K$15*100)</f>
      </c>
      <c r="L44" s="23">
        <f>IF(debt!L44="","",debt!L44/GDP!L$15*100)</f>
      </c>
      <c r="M44" s="23">
        <f>IF(debt!M44="","",debt!M44/GDP!M$15*100)</f>
      </c>
      <c r="N44" s="23">
        <f>IF(debt!N44="","",debt!N44/GDP!N$15*100)</f>
      </c>
      <c r="O44" s="23">
        <f>IF(debt!O44="","",debt!O44/GDP!O$15*100)</f>
      </c>
      <c r="P44" s="23">
        <f>IF(debt!P44="","",debt!P44/GDP!P$15*100)</f>
      </c>
      <c r="Q44" s="23">
        <f>IF(debt!Q44="","",debt!Q44/GDP!Q$15*100)</f>
      </c>
      <c r="R44" s="23">
        <f>IF(debt!R44="","",debt!R44/GDP!R$15*100)</f>
      </c>
      <c r="S44" s="23">
        <f>IF(debt!S44="","",debt!S44/GDP!S$15*100)</f>
      </c>
      <c r="T44" s="23">
        <f>IF(debt!T44="","",debt!T44/GDP!T$15*100)</f>
      </c>
      <c r="U44" s="23">
        <f>IF(debt!U44="","",debt!U44/GDP!U$15*100)</f>
      </c>
      <c r="V44" s="23">
        <f>IF(debt!V44="","",debt!V44/GDP!V$15*100)</f>
      </c>
      <c r="W44" s="23">
        <f>IF(debt!W44="","",debt!W44/GDP!W$15*100)</f>
      </c>
      <c r="X44" s="23">
        <f>IF(debt!X44="","",debt!X44/GDP!X$15*100)</f>
      </c>
      <c r="Y44" s="23">
        <f>IF(debt!Y44="","",debt!Y44/GDP!Y$15*100)</f>
      </c>
      <c r="Z44" s="23">
        <f>IF(debt!Z44="","",debt!Z44/GDP!Z$15*100)</f>
      </c>
      <c r="AA44" s="23"/>
      <c r="AB44" s="23"/>
      <c r="AC44" s="23">
        <f>IF(debt!AC44="","",debt!AC44/GDP!AC$15*100)</f>
        <v>78.01585638736654</v>
      </c>
      <c r="AD44" s="23">
        <f>IF(debt!AD44="","",debt!AD44/GDP!AD$15*100)</f>
        <v>80.21511312852611</v>
      </c>
      <c r="AE44" s="23">
        <f>IF(debt!AE44="","",debt!AE44/GDP!AE$15*100)</f>
        <v>90.93380258820314</v>
      </c>
      <c r="AF44" s="23">
        <f>IF(debt!AF44="","",debt!AF44/GDP!AF$15*100)</f>
        <v>90.57604245722342</v>
      </c>
      <c r="AG44" s="23">
        <f>IF(debt!AG44="","",debt!AG44/GDP!AG$15*100)</f>
        <v>88.08298945461443</v>
      </c>
      <c r="AH44" s="23">
        <f>IF(debt!AH44="","",debt!AH44/GDP!AH$15*100)</f>
        <v>76.02816946494922</v>
      </c>
      <c r="AI44" s="23">
        <f>IF(debt!AI44="","",debt!AI44/GDP!AI$15*100)</f>
        <v>67.18957082266583</v>
      </c>
      <c r="AJ44" s="23">
        <f>IF(debt!AJ44="","",debt!AJ44/GDP!AJ$15*100)</f>
        <v>64.97279053324971</v>
      </c>
      <c r="AK44" s="23">
        <f>IF(debt!AK44="","",debt!AK44/GDP!AK$15*100)</f>
        <v>66.67877586003145</v>
      </c>
      <c r="AL44" s="23">
        <f>IF(debt!AL44="","",debt!AL44/GDP!AL$15*100)</f>
        <v>61.0634143301378</v>
      </c>
      <c r="AM44" s="23">
        <f>IF(debt!AM44="","",debt!AM44/GDP!AM$15*100)</f>
        <v>58.636898803784966</v>
      </c>
      <c r="AN44" s="23">
        <f>IF(debt!AN44="","",debt!AN44/GDP!AN$15*100)</f>
        <v>59.06418046352875</v>
      </c>
      <c r="AO44" s="23">
        <f>IF(debt!AO44="","",debt!AO44/GDP!AO$15*100)</f>
        <v>60.922075114173126</v>
      </c>
      <c r="AP44" s="23">
        <f>IF(debt!AP44="","",debt!AP44/GDP!AP$15*100)</f>
        <v>64.20491653944146</v>
      </c>
      <c r="AQ44" s="23">
        <f>IF(debt!AQ44="","",debt!AQ44/GDP!AQ$15*100)</f>
        <v>66.58472474144365</v>
      </c>
      <c r="AR44" s="23">
        <f>IF(debt!AR44="","",debt!AR44/GDP!AR$15*100)</f>
        <v>68.09262596293509</v>
      </c>
      <c r="AS44" s="23">
        <f>IF(debt!AS44="","",debt!AS44/GDP!AS$15*100)</f>
        <v>68.10360692477096</v>
      </c>
      <c r="AT44" s="23">
        <f>IF(debt!AT44="","",debt!AT44/GDP!AT$15*100)</f>
        <v>71.66566214220022</v>
      </c>
      <c r="AU44" s="23">
        <f>IF(debt!AU44="","",debt!AU44/GDP!AU$15*100)</f>
        <v>80.04355334899248</v>
      </c>
      <c r="AV44" s="23">
        <f>IF(debt!AV44="","",debt!AV44/GDP!AV$15*100)</f>
        <v>80.7212440484431</v>
      </c>
      <c r="AW44" s="23">
        <f>IF(debt!AW44="","",debt!AW44/GDP!AW$15*100)</f>
        <v>89.9215076888704</v>
      </c>
      <c r="AX44" s="23">
        <f>IF(debt!AX44="","",debt!AX44/GDP!AX$15*100)</f>
        <v>93.77673459188304</v>
      </c>
      <c r="AY44" s="23">
        <f>IF(debt!AY44="","",debt!AY44/GDP!AY$15*100)</f>
        <v>94.08093218395946</v>
      </c>
      <c r="AZ44" s="23">
        <f>IF(debt!AZ44="","",debt!AZ44/GDP!AZ$15*100)</f>
        <v>98.19051241645383</v>
      </c>
      <c r="BA44" s="23">
        <f>IF(debt!BA44="","",debt!BA44/GDP!BA$15*100)</f>
        <v>97.12544913764698</v>
      </c>
      <c r="BB44" s="24">
        <f>IF(debt!BB44="","",debt!BB44/GDP!BB$15*100)</f>
        <v>97.79224467763137</v>
      </c>
    </row>
    <row r="45" spans="1:54" ht="12.75">
      <c r="A45" s="3"/>
      <c r="B45" s="4" t="s">
        <v>36</v>
      </c>
      <c r="C45" s="22">
        <f>IF(debt!C45="","",debt!C45/GDP!C$15*100)</f>
      </c>
      <c r="D45" s="23">
        <f>IF(debt!D45="","",debt!D45/GDP!D$15*100)</f>
      </c>
      <c r="E45" s="23">
        <f>IF(debt!E45="","",debt!E45/GDP!E$15*100)</f>
      </c>
      <c r="F45" s="23">
        <f>IF(debt!F45="","",debt!F45/GDP!F$15*100)</f>
      </c>
      <c r="G45" s="23">
        <f>IF(debt!G45="","",debt!G45/GDP!G$15*100)</f>
      </c>
      <c r="H45" s="23">
        <f>IF(debt!H45="","",debt!H45/GDP!H$15*100)</f>
      </c>
      <c r="I45" s="23">
        <f>IF(debt!I45="","",debt!I45/GDP!I$15*100)</f>
      </c>
      <c r="J45" s="23">
        <f>IF(debt!J45="","",debt!J45/GDP!J$15*100)</f>
      </c>
      <c r="K45" s="23">
        <f>IF(debt!K45="","",debt!K45/GDP!K$15*100)</f>
      </c>
      <c r="L45" s="23">
        <f>IF(debt!L45="","",debt!L45/GDP!L$15*100)</f>
      </c>
      <c r="M45" s="23">
        <f>IF(debt!M45="","",debt!M45/GDP!M$15*100)</f>
      </c>
      <c r="N45" s="23">
        <f>IF(debt!N45="","",debt!N45/GDP!N$15*100)</f>
      </c>
      <c r="O45" s="23">
        <f>IF(debt!O45="","",debt!O45/GDP!O$15*100)</f>
      </c>
      <c r="P45" s="23">
        <f>IF(debt!P45="","",debt!P45/GDP!P$15*100)</f>
      </c>
      <c r="Q45" s="23">
        <f>IF(debt!Q45="","",debt!Q45/GDP!Q$15*100)</f>
      </c>
      <c r="R45" s="23">
        <f>IF(debt!R45="","",debt!R45/GDP!R$15*100)</f>
      </c>
      <c r="S45" s="23">
        <f>IF(debt!S45="","",debt!S45/GDP!S$15*100)</f>
      </c>
      <c r="T45" s="23">
        <f>IF(debt!T45="","",debt!T45/GDP!T$15*100)</f>
      </c>
      <c r="U45" s="23">
        <f>IF(debt!U45="","",debt!U45/GDP!U$15*100)</f>
      </c>
      <c r="V45" s="23">
        <f>IF(debt!V45="","",debt!V45/GDP!V$15*100)</f>
      </c>
      <c r="W45" s="23">
        <f>IF(debt!W45="","",debt!W45/GDP!W$15*100)</f>
      </c>
      <c r="X45" s="23">
        <f>IF(debt!X45="","",debt!X45/GDP!X$15*100)</f>
      </c>
      <c r="Y45" s="23">
        <f>IF(debt!Y45="","",debt!Y45/GDP!Y$15*100)</f>
      </c>
      <c r="Z45" s="23">
        <f>IF(debt!Z45="","",debt!Z45/GDP!Z$15*100)</f>
      </c>
      <c r="AA45" s="23"/>
      <c r="AB45" s="23"/>
      <c r="AC45" s="23">
        <f>IF(debt!AC45="","",debt!AC45/GDP!AC$15*100)</f>
        <v>2.9884135062313666</v>
      </c>
      <c r="AD45" s="23">
        <f>IF(debt!AD45="","",debt!AD45/GDP!AD$15*100)</f>
        <v>2.85976515687255</v>
      </c>
      <c r="AE45" s="23">
        <f>IF(debt!AE45="","",debt!AE45/GDP!AE$15*100)</f>
        <v>2.8072982513287355</v>
      </c>
      <c r="AF45" s="23">
        <f>IF(debt!AF45="","",debt!AF45/GDP!AF$15*100)</f>
        <v>3.248356915987279</v>
      </c>
      <c r="AG45" s="23">
        <f>IF(debt!AG45="","",debt!AG45/GDP!AG$15*100)</f>
        <v>2.638291338745942</v>
      </c>
      <c r="AH45" s="23">
        <f>IF(debt!AH45="","",debt!AH45/GDP!AH$15*100)</f>
        <v>2.123478616388935</v>
      </c>
      <c r="AI45" s="23">
        <f>IF(debt!AI45="","",debt!AI45/GDP!AI$15*100)</f>
        <v>2.0658089648313567</v>
      </c>
      <c r="AJ45" s="23">
        <f>IF(debt!AJ45="","",debt!AJ45/GDP!AJ$15*100)</f>
        <v>2.171105337546482</v>
      </c>
      <c r="AK45" s="23">
        <f>IF(debt!AK45="","",debt!AK45/GDP!AK$15*100)</f>
        <v>1.9047709707302272</v>
      </c>
      <c r="AL45" s="23">
        <f>IF(debt!AL45="","",debt!AL45/GDP!AL$15*100)</f>
        <v>1.9235548806695753</v>
      </c>
      <c r="AM45" s="23">
        <f>IF(debt!AM45="","",debt!AM45/GDP!AM$15*100)</f>
        <v>2.0073890012240634</v>
      </c>
      <c r="AN45" s="23">
        <f>IF(debt!AN45="","",debt!AN45/GDP!AN$15*100)</f>
        <v>2.4145759003991594</v>
      </c>
      <c r="AO45" s="23">
        <f>IF(debt!AO45="","",debt!AO45/GDP!AO$15*100)</f>
        <v>2.3647313813664907</v>
      </c>
      <c r="AP45" s="23">
        <f>IF(debt!AP45="","",debt!AP45/GDP!AP$15*100)</f>
        <v>2.685436152914432</v>
      </c>
      <c r="AQ45" s="23">
        <f>IF(debt!AQ45="","",debt!AQ45/GDP!AQ$15*100)</f>
        <v>3.0767051952404003</v>
      </c>
      <c r="AR45" s="23">
        <f>IF(debt!AR45="","",debt!AR45/GDP!AR$15*100)</f>
        <v>3.638230467242862</v>
      </c>
      <c r="AS45" s="23">
        <f>IF(debt!AS45="","",debt!AS45/GDP!AS$15*100)</f>
        <v>4.032283375831682</v>
      </c>
      <c r="AT45" s="23">
        <f>IF(debt!AT45="","",debt!AT45/GDP!AT$15*100)</f>
        <v>4.476592496110302</v>
      </c>
      <c r="AU45" s="23">
        <f>IF(debt!AU45="","",debt!AU45/GDP!AU$15*100)</f>
        <v>4.973315777977221</v>
      </c>
      <c r="AV45" s="23">
        <f>IF(debt!AV45="","",debt!AV45/GDP!AV$15*100)</f>
        <v>5.536614148109216</v>
      </c>
      <c r="AW45" s="23">
        <f>IF(debt!AW45="","",debt!AW45/GDP!AW$15*100)</f>
        <v>5.237803382575859</v>
      </c>
      <c r="AX45" s="23">
        <f>IF(debt!AX45="","",debt!AX45/GDP!AX$15*100)</f>
        <v>4.442115135145803</v>
      </c>
      <c r="AY45" s="23">
        <f>IF(debt!AY45="","",debt!AY45/GDP!AY$15*100)</f>
        <v>2.115857343835241</v>
      </c>
      <c r="AZ45" s="23">
        <f>IF(debt!AZ45="","",debt!AZ45/GDP!AZ$15*100)</f>
        <v>0.6930197255971173</v>
      </c>
      <c r="BA45" s="23">
        <f>IF(debt!BA45="","",debt!BA45/GDP!BA$15*100)</f>
        <v>0.6003826464837689</v>
      </c>
      <c r="BB45" s="24">
        <f>IF(debt!BB45="","",debt!BB45/GDP!BB$15*100)</f>
        <v>1.0973249253535824</v>
      </c>
    </row>
    <row r="46" spans="1:54" ht="12.75">
      <c r="A46" s="3"/>
      <c r="B46" s="4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4"/>
    </row>
    <row r="47" spans="1:54" ht="12.75">
      <c r="A47" s="3" t="s">
        <v>13</v>
      </c>
      <c r="B47" s="4" t="s">
        <v>34</v>
      </c>
      <c r="C47" s="22">
        <f>IF(debt!C47="","",debt!C47/GDP!C$16*100)</f>
      </c>
      <c r="D47" s="23">
        <f>IF(debt!D47="","",debt!D47/GDP!D$16*100)</f>
      </c>
      <c r="E47" s="23">
        <f>IF(debt!E47="","",debt!E47/GDP!E$16*100)</f>
      </c>
      <c r="F47" s="23">
        <f>IF(debt!F47="","",debt!F47/GDP!F$16*100)</f>
      </c>
      <c r="G47" s="23">
        <f>IF(debt!G47="","",debt!G47/GDP!G$16*100)</f>
      </c>
      <c r="H47" s="23">
        <f>IF(debt!H47="","",debt!H47/GDP!H$16*100)</f>
      </c>
      <c r="I47" s="23">
        <f>IF(debt!I47="","",debt!I47/GDP!I$16*100)</f>
      </c>
      <c r="J47" s="23">
        <f>IF(debt!J47="","",debt!J47/GDP!J$16*100)</f>
      </c>
      <c r="K47" s="23">
        <f>IF(debt!K47="","",debt!K47/GDP!K$16*100)</f>
      </c>
      <c r="L47" s="23">
        <f>IF(debt!L47="","",debt!L47/GDP!L$16*100)</f>
      </c>
      <c r="M47" s="23">
        <f>IF(debt!M47="","",debt!M47/GDP!M$16*100)</f>
      </c>
      <c r="N47" s="23">
        <f>IF(debt!N47="","",debt!N47/GDP!N$16*100)</f>
      </c>
      <c r="O47" s="23">
        <f>IF(debt!O47="","",debt!O47/GDP!O$16*100)</f>
      </c>
      <c r="P47" s="23">
        <f>IF(debt!P47="","",debt!P47/GDP!P$16*100)</f>
      </c>
      <c r="Q47" s="23">
        <f>IF(debt!Q47="","",debt!Q47/GDP!Q$16*100)</f>
      </c>
      <c r="R47" s="23">
        <f>IF(debt!R47="","",debt!R47/GDP!R$16*100)</f>
      </c>
      <c r="S47" s="23">
        <f>IF(debt!S47="","",debt!S47/GDP!S$16*100)</f>
      </c>
      <c r="T47" s="23">
        <f>IF(debt!T47="","",debt!T47/GDP!T$16*100)</f>
      </c>
      <c r="U47" s="23">
        <f>IF(debt!U47="","",debt!U47/GDP!U$16*100)</f>
      </c>
      <c r="V47" s="23">
        <f>IF(debt!V47="","",debt!V47/GDP!V$16*100)</f>
      </c>
      <c r="W47" s="23">
        <f>IF(debt!W47="","",debt!W47/GDP!W$16*100)</f>
      </c>
      <c r="X47" s="23">
        <f>IF(debt!X47="","",debt!X47/GDP!X$16*100)</f>
      </c>
      <c r="Y47" s="23">
        <f>IF(debt!Y47="","",debt!Y47/GDP!Y$16*100)</f>
      </c>
      <c r="Z47" s="23">
        <f>IF(debt!Z47="","",debt!Z47/GDP!Z$16*100)</f>
      </c>
      <c r="AA47" s="23">
        <f>IF(debt!AA47="","",debt!AA47/GDP!AA$16*100)</f>
      </c>
      <c r="AB47" s="23">
        <f>IF(debt!AB47="","",debt!AB47/GDP!AB$16*100)</f>
      </c>
      <c r="AC47" s="23">
        <f>IF(debt!AC47="","",debt!AC47/GDP!AC$16*100)</f>
      </c>
      <c r="AD47" s="23">
        <f>IF(debt!AD47="","",debt!AD47/GDP!AD$16*100)</f>
      </c>
      <c r="AE47" s="23">
        <f>IF(debt!AE47="","",debt!AE47/GDP!AE$16*100)</f>
      </c>
      <c r="AF47" s="23">
        <f>IF(debt!AF47="","",debt!AF47/GDP!AF$16*100)</f>
      </c>
      <c r="AG47" s="23">
        <f>IF(debt!AG47="","",debt!AG47/GDP!AG$16*100)</f>
      </c>
      <c r="AH47" s="23">
        <f>IF(debt!AH47="","",debt!AH47/GDP!AH$16*100)</f>
      </c>
      <c r="AI47" s="23">
        <f>IF(debt!AI47="","",debt!AI47/GDP!AI$16*100)</f>
      </c>
      <c r="AJ47" s="23">
        <f>IF(debt!AJ47="","",debt!AJ47/GDP!AJ$16*100)</f>
      </c>
      <c r="AK47" s="23">
        <f>IF(debt!AK47="","",debt!AK47/GDP!AK$16*100)</f>
      </c>
      <c r="AL47" s="23">
        <f>IF(debt!AL47="","",debt!AL47/GDP!AL$16*100)</f>
      </c>
      <c r="AM47" s="23">
        <f>IF(debt!AM47="","",debt!AM47/GDP!AM$16*100)</f>
      </c>
      <c r="AN47" s="23">
        <f>IF(debt!AN47="","",debt!AN47/GDP!AN$16*100)</f>
      </c>
      <c r="AO47" s="23">
        <f>IF(debt!AO47="","",debt!AO47/GDP!AO$16*100)</f>
        <v>35.31995041084042</v>
      </c>
      <c r="AP47" s="23">
        <f>IF(debt!AP47="","",debt!AP47/GDP!AP$16*100)</f>
        <v>30.16453659008233</v>
      </c>
      <c r="AQ47" s="23">
        <f>IF(debt!AQ47="","",debt!AQ47/GDP!AQ$16*100)</f>
        <v>21.56451375089061</v>
      </c>
      <c r="AR47" s="23">
        <f>IF(debt!AR47="","",debt!AR47/GDP!AR$16*100)</f>
        <v>27.365195908351758</v>
      </c>
      <c r="AS47" s="23">
        <f>IF(debt!AS47="","",debt!AS47/GDP!AS$16*100)</f>
        <v>25.842739866222107</v>
      </c>
      <c r="AT47" s="23">
        <f>IF(debt!AT47="","",debt!AT47/GDP!AT$16*100)</f>
        <v>64.77326525008476</v>
      </c>
      <c r="AU47" s="23">
        <f>IF(debt!AU47="","",debt!AU47/GDP!AU$16*100)</f>
        <v>78.07152284795997</v>
      </c>
      <c r="AV47" s="23">
        <f>IF(debt!AV47="","",debt!AV47/GDP!AV$16*100)</f>
        <v>85.07153212412815</v>
      </c>
      <c r="AW47" s="23">
        <f>IF(debt!AW47="","",debt!AW47/GDP!AW$16*100)</f>
        <v>91.80007169785817</v>
      </c>
      <c r="AX47" s="23">
        <f>IF(debt!AX47="","",debt!AX47/GDP!AX$16*100)</f>
        <v>89.14686991671066</v>
      </c>
      <c r="AY47" s="23">
        <f>IF(debt!AY47="","",debt!AY47/GDP!AY$16*100)</f>
        <v>81.83618436984797</v>
      </c>
      <c r="AZ47" s="23">
        <f>IF(debt!AZ47="","",debt!AZ47/GDP!AZ$16*100)</f>
        <v>80.6391874740147</v>
      </c>
      <c r="BA47" s="23">
        <f>IF(debt!BA47="","",debt!BA47/GDP!BA$16*100)</f>
        <v>65.16277145512866</v>
      </c>
      <c r="BB47" s="24">
        <f>IF(debt!BB47="","",debt!BB47/GDP!BB$16*100)</f>
        <v>51.850453702973496</v>
      </c>
    </row>
    <row r="48" spans="1:54" ht="12.75">
      <c r="A48" s="3"/>
      <c r="B48" s="4" t="s">
        <v>36</v>
      </c>
      <c r="C48" s="22">
        <f>IF(debt!C48="","",debt!C48/GDP!C$16*100)</f>
      </c>
      <c r="D48" s="23">
        <f>IF(debt!D48="","",debt!D48/GDP!D$16*100)</f>
      </c>
      <c r="E48" s="23">
        <f>IF(debt!E48="","",debt!E48/GDP!E$16*100)</f>
      </c>
      <c r="F48" s="23">
        <f>IF(debt!F48="","",debt!F48/GDP!F$16*100)</f>
      </c>
      <c r="G48" s="23">
        <f>IF(debt!G48="","",debt!G48/GDP!G$16*100)</f>
      </c>
      <c r="H48" s="23">
        <f>IF(debt!H48="","",debt!H48/GDP!H$16*100)</f>
      </c>
      <c r="I48" s="23">
        <f>IF(debt!I48="","",debt!I48/GDP!I$16*100)</f>
      </c>
      <c r="J48" s="23">
        <f>IF(debt!J48="","",debt!J48/GDP!J$16*100)</f>
      </c>
      <c r="K48" s="23">
        <f>IF(debt!K48="","",debt!K48/GDP!K$16*100)</f>
      </c>
      <c r="L48" s="23">
        <f>IF(debt!L48="","",debt!L48/GDP!L$16*100)</f>
      </c>
      <c r="M48" s="23">
        <f>IF(debt!M48="","",debt!M48/GDP!M$16*100)</f>
      </c>
      <c r="N48" s="23">
        <f>IF(debt!N48="","",debt!N48/GDP!N$16*100)</f>
      </c>
      <c r="O48" s="23">
        <f>IF(debt!O48="","",debt!O48/GDP!O$16*100)</f>
      </c>
      <c r="P48" s="23">
        <f>IF(debt!P48="","",debt!P48/GDP!P$16*100)</f>
      </c>
      <c r="Q48" s="23">
        <f>IF(debt!Q48="","",debt!Q48/GDP!Q$16*100)</f>
      </c>
      <c r="R48" s="23">
        <f>IF(debt!R48="","",debt!R48/GDP!R$16*100)</f>
      </c>
      <c r="S48" s="23">
        <f>IF(debt!S48="","",debt!S48/GDP!S$16*100)</f>
      </c>
      <c r="T48" s="23">
        <f>IF(debt!T48="","",debt!T48/GDP!T$16*100)</f>
      </c>
      <c r="U48" s="23">
        <f>IF(debt!U48="","",debt!U48/GDP!U$16*100)</f>
      </c>
      <c r="V48" s="23">
        <f>IF(debt!V48="","",debt!V48/GDP!V$16*100)</f>
      </c>
      <c r="W48" s="23">
        <f>IF(debt!W48="","",debt!W48/GDP!W$16*100)</f>
      </c>
      <c r="X48" s="23">
        <f>IF(debt!X48="","",debt!X48/GDP!X$16*100)</f>
      </c>
      <c r="Y48" s="23">
        <f>IF(debt!Y48="","",debt!Y48/GDP!Y$16*100)</f>
      </c>
      <c r="Z48" s="23">
        <f>IF(debt!Z48="","",debt!Z48/GDP!Z$16*100)</f>
      </c>
      <c r="AA48" s="23">
        <f>IF(debt!AA48="","",debt!AA48/GDP!AA$16*100)</f>
      </c>
      <c r="AB48" s="23">
        <f>IF(debt!AB48="","",debt!AB48/GDP!AB$16*100)</f>
      </c>
      <c r="AC48" s="23">
        <f>IF(debt!AC48="","",debt!AC48/GDP!AC$16*100)</f>
      </c>
      <c r="AD48" s="23">
        <f>IF(debt!AD48="","",debt!AD48/GDP!AD$16*100)</f>
      </c>
      <c r="AE48" s="23">
        <f>IF(debt!AE48="","",debt!AE48/GDP!AE$16*100)</f>
      </c>
      <c r="AF48" s="23">
        <f>IF(debt!AF48="","",debt!AF48/GDP!AF$16*100)</f>
      </c>
      <c r="AG48" s="23">
        <f>IF(debt!AG48="","",debt!AG48/GDP!AG$16*100)</f>
      </c>
      <c r="AH48" s="23">
        <f>IF(debt!AH48="","",debt!AH48/GDP!AH$16*100)</f>
      </c>
      <c r="AI48" s="23">
        <f>IF(debt!AI48="","",debt!AI48/GDP!AI$16*100)</f>
      </c>
      <c r="AJ48" s="23">
        <f>IF(debt!AJ48="","",debt!AJ48/GDP!AJ$16*100)</f>
      </c>
      <c r="AK48" s="23">
        <f>IF(debt!AK48="","",debt!AK48/GDP!AK$16*100)</f>
      </c>
      <c r="AL48" s="23">
        <f>IF(debt!AL48="","",debt!AL48/GDP!AL$16*100)</f>
      </c>
      <c r="AM48" s="23">
        <f>IF(debt!AM48="","",debt!AM48/GDP!AM$16*100)</f>
      </c>
      <c r="AN48" s="23">
        <f>IF(debt!AN48="","",debt!AN48/GDP!AN$16*100)</f>
      </c>
      <c r="AO48" s="23">
        <f>IF(debt!AO48="","",debt!AO48/GDP!AO$16*100)</f>
        <v>9.074752774974773</v>
      </c>
      <c r="AP48" s="23">
        <f>IF(debt!AP48="","",debt!AP48/GDP!AP$16*100)</f>
        <v>8.739791383144516</v>
      </c>
      <c r="AQ48" s="23">
        <f>IF(debt!AQ48="","",debt!AQ48/GDP!AQ$16*100)</f>
        <v>7.898315419585042</v>
      </c>
      <c r="AR48" s="23">
        <f>IF(debt!AR48="","",debt!AR48/GDP!AR$16*100)</f>
        <v>7.532681768588617</v>
      </c>
      <c r="AS48" s="23">
        <f>IF(debt!AS48="","",debt!AS48/GDP!AS$16*100)</f>
        <v>7.203946037247848</v>
      </c>
      <c r="AT48" s="23">
        <f>IF(debt!AT48="","",debt!AT48/GDP!AT$16*100)</f>
        <v>9.978187277061094</v>
      </c>
      <c r="AU48" s="23">
        <f>IF(debt!AU48="","",debt!AU48/GDP!AU$16*100)</f>
        <v>11.700153200484266</v>
      </c>
      <c r="AV48" s="23">
        <f>IF(debt!AV48="","",debt!AV48/GDP!AV$16*100)</f>
        <v>6.396335107292324</v>
      </c>
      <c r="AW48" s="23">
        <f>IF(debt!AW48="","",debt!AW48/GDP!AW$16*100)</f>
        <v>11.202209116794046</v>
      </c>
      <c r="AX48" s="23">
        <f>IF(debt!AX48="","",debt!AX48/GDP!AX$16*100)</f>
        <v>10.925484917337599</v>
      </c>
      <c r="AY48" s="23">
        <f>IF(debt!AY48="","",debt!AY48/GDP!AY$16*100)</f>
        <v>10.1777080881241</v>
      </c>
      <c r="AZ48" s="23">
        <f>IF(debt!AZ48="","",debt!AZ48/GDP!AZ$16*100)</f>
        <v>10.467931774697375</v>
      </c>
      <c r="BA48" s="23">
        <f>IF(debt!BA48="","",debt!BA48/GDP!BA$16*100)</f>
        <v>13.93881764303645</v>
      </c>
      <c r="BB48" s="24">
        <f>IF(debt!BB48="","",debt!BB48/GDP!BB$16*100)</f>
        <v>12.847113844619171</v>
      </c>
    </row>
    <row r="49" spans="1:54" ht="12.75">
      <c r="A49" s="3"/>
      <c r="B49" s="4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4"/>
    </row>
    <row r="50" spans="1:54" ht="12.75">
      <c r="A50" s="3" t="s">
        <v>14</v>
      </c>
      <c r="B50" s="4" t="s">
        <v>34</v>
      </c>
      <c r="C50" s="22">
        <f>IF(debt!C50="","",debt!C50/GDP!C$17*100)</f>
      </c>
      <c r="D50" s="23">
        <f>IF(debt!D50="","",debt!D50/GDP!D$17*100)</f>
      </c>
      <c r="E50" s="23">
        <f>IF(debt!E50="","",debt!E50/GDP!E$17*100)</f>
      </c>
      <c r="F50" s="23">
        <f>IF(debt!F50="","",debt!F50/GDP!F$17*100)</f>
      </c>
      <c r="G50" s="23">
        <f>IF(debt!G50="","",debt!G50/GDP!G$17*100)</f>
      </c>
      <c r="H50" s="23">
        <f>IF(debt!H50="","",debt!H50/GDP!H$17*100)</f>
      </c>
      <c r="I50" s="23">
        <f>IF(debt!I50="","",debt!I50/GDP!I$17*100)</f>
      </c>
      <c r="J50" s="23">
        <f>IF(debt!J50="","",debt!J50/GDP!J$17*100)</f>
      </c>
      <c r="K50" s="23">
        <f>IF(debt!K50="","",debt!K50/GDP!K$17*100)</f>
      </c>
      <c r="L50" s="23">
        <f>IF(debt!L50="","",debt!L50/GDP!L$17*100)</f>
      </c>
      <c r="M50" s="23">
        <f>IF(debt!M50="","",debt!M50/GDP!M$17*100)</f>
      </c>
      <c r="N50" s="23">
        <f>IF(debt!N50="","",debt!N50/GDP!N$17*100)</f>
      </c>
      <c r="O50" s="23">
        <f>IF(debt!O50="","",debt!O50/GDP!O$17*100)</f>
      </c>
      <c r="P50" s="23">
        <f>IF(debt!P50="","",debt!P50/GDP!P$17*100)</f>
      </c>
      <c r="Q50" s="23">
        <f>IF(debt!Q50="","",debt!Q50/GDP!Q$17*100)</f>
      </c>
      <c r="R50" s="23">
        <f>IF(debt!R50="","",debt!R50/GDP!R$17*100)</f>
      </c>
      <c r="S50" s="23">
        <f>IF(debt!S50="","",debt!S50/GDP!S$17*100)</f>
      </c>
      <c r="T50" s="23">
        <f>IF(debt!T50="","",debt!T50/GDP!T$17*100)</f>
      </c>
      <c r="U50" s="23">
        <f>IF(debt!U50="","",debt!U50/GDP!U$17*100)</f>
      </c>
      <c r="V50" s="23">
        <f>IF(debt!V50="","",debt!V50/GDP!V$17*100)</f>
      </c>
      <c r="W50" s="23">
        <f>IF(debt!W50="","",debt!W50/GDP!W$17*100)</f>
      </c>
      <c r="X50" s="23">
        <f>IF(debt!X50="","",debt!X50/GDP!X$17*100)</f>
      </c>
      <c r="Y50" s="23">
        <f>IF(debt!Y50="","",debt!Y50/GDP!Y$17*100)</f>
      </c>
      <c r="Z50" s="23">
        <f>IF(debt!Z50="","",debt!Z50/GDP!Z$17*100)</f>
      </c>
      <c r="AA50" s="23">
        <f>IF(debt!AA50="","",debt!AA50/GDP!AA$17*100)</f>
      </c>
      <c r="AB50" s="23">
        <f>IF(debt!AB50="","",debt!AB50/GDP!AB$17*100)</f>
      </c>
      <c r="AC50" s="23">
        <f>IF(debt!AC50="","",debt!AC50/GDP!AC$17*100)</f>
      </c>
      <c r="AD50" s="23">
        <f>IF(debt!AD50="","",debt!AD50/GDP!AD$17*100)</f>
      </c>
      <c r="AE50" s="23">
        <f>IF(debt!AE50="","",debt!AE50/GDP!AE$17*100)</f>
      </c>
      <c r="AF50" s="23">
        <f>IF(debt!AF50="","",debt!AF50/GDP!AF$17*100)</f>
      </c>
      <c r="AG50" s="23">
        <f>IF(debt!AG50="","",debt!AG50/GDP!AG$17*100)</f>
      </c>
      <c r="AH50" s="23">
        <f>IF(debt!AH50="","",debt!AH50/GDP!AH$17*100)</f>
      </c>
      <c r="AI50" s="23">
        <f>IF(debt!AI50="","",debt!AI50/GDP!AI$17*100)</f>
      </c>
      <c r="AJ50" s="23">
        <f>IF(debt!AJ50="","",debt!AJ50/GDP!AJ$17*100)</f>
        <v>59.985449519834056</v>
      </c>
      <c r="AK50" s="23">
        <f>IF(debt!AK50="","",debt!AK50/GDP!AK$17*100)</f>
        <v>48.92464314476482</v>
      </c>
      <c r="AL50" s="23">
        <f>IF(debt!AL50="","",debt!AL50/GDP!AL$17*100)</f>
        <v>38.458763458192486</v>
      </c>
      <c r="AM50" s="23">
        <f>IF(debt!AM50="","",debt!AM50/GDP!AM$17*100)</f>
        <v>35.12476034117813</v>
      </c>
      <c r="AN50" s="23">
        <f>IF(debt!AN50="","",debt!AN50/GDP!AN$17*100)</f>
        <v>33.8303713947291</v>
      </c>
      <c r="AO50" s="23">
        <f>IF(debt!AO50="","",debt!AO50/GDP!AO$17*100)</f>
        <v>32.50075658706853</v>
      </c>
      <c r="AP50" s="23">
        <f>IF(debt!AP50="","",debt!AP50/GDP!AP$17*100)</f>
        <v>30.98822575252799</v>
      </c>
      <c r="AQ50" s="23">
        <f>IF(debt!AQ50="","",debt!AQ50/GDP!AQ$17*100)</f>
        <v>31.323526044993656</v>
      </c>
      <c r="AR50" s="23">
        <f>IF(debt!AR50="","",debt!AR50/GDP!AR$17*100)</f>
        <v>27.596364988122218</v>
      </c>
      <c r="AS50" s="23">
        <f>IF(debt!AS50="","",debt!AS50/GDP!AS$17*100)</f>
        <v>27.580892625737157</v>
      </c>
      <c r="AT50" s="23">
        <f>IF(debt!AT50="","",debt!AT50/GDP!AT$17*100)</f>
        <v>47.5568934243233</v>
      </c>
      <c r="AU50" s="23">
        <f>IF(debt!AU50="","",debt!AU50/GDP!AU$17*100)</f>
        <v>67.63791641885841</v>
      </c>
      <c r="AV50" s="23">
        <f>IF(debt!AV50="","",debt!AV50/GDP!AV$17*100)</f>
        <v>83.73987292058074</v>
      </c>
      <c r="AW50" s="23">
        <f>IF(debt!AW50="","",debt!AW50/GDP!AW$17*100)</f>
        <v>112.80496371432191</v>
      </c>
      <c r="AX50" s="23">
        <f>IF(debt!AX50="","",debt!AX50/GDP!AX$17*100)</f>
        <v>130.74078274320368</v>
      </c>
      <c r="AY50" s="23">
        <f>IF(debt!AY50="","",debt!AY50/GDP!AY$17*100)</f>
        <v>132.0539519077046</v>
      </c>
      <c r="AZ50" s="23">
        <f>IF(debt!AZ50="","",debt!AZ50/GDP!AZ$17*100)</f>
        <v>122.30413916768536</v>
      </c>
      <c r="BA50" s="23">
        <f>IF(debt!BA50="","",debt!BA50/GDP!BA$17*100)</f>
        <v>89.38723045413614</v>
      </c>
      <c r="BB50" s="24">
        <f>IF(debt!BB50="","",debt!BB50/GDP!BB$17*100)</f>
        <v>84.20127027238726</v>
      </c>
    </row>
    <row r="51" spans="1:54" ht="12.75">
      <c r="A51" s="3"/>
      <c r="B51" s="4" t="s">
        <v>36</v>
      </c>
      <c r="C51" s="22">
        <f>IF(debt!C51="","",debt!C51/GDP!C$17*100)</f>
      </c>
      <c r="D51" s="23">
        <f>IF(debt!D51="","",debt!D51/GDP!D$17*100)</f>
      </c>
      <c r="E51" s="23">
        <f>IF(debt!E51="","",debt!E51/GDP!E$17*100)</f>
      </c>
      <c r="F51" s="23">
        <f>IF(debt!F51="","",debt!F51/GDP!F$17*100)</f>
      </c>
      <c r="G51" s="23">
        <f>IF(debt!G51="","",debt!G51/GDP!G$17*100)</f>
      </c>
      <c r="H51" s="23">
        <f>IF(debt!H51="","",debt!H51/GDP!H$17*100)</f>
      </c>
      <c r="I51" s="23">
        <f>IF(debt!I51="","",debt!I51/GDP!I$17*100)</f>
      </c>
      <c r="J51" s="23">
        <f>IF(debt!J51="","",debt!J51/GDP!J$17*100)</f>
      </c>
      <c r="K51" s="23">
        <f>IF(debt!K51="","",debt!K51/GDP!K$17*100)</f>
      </c>
      <c r="L51" s="23">
        <f>IF(debt!L51="","",debt!L51/GDP!L$17*100)</f>
      </c>
      <c r="M51" s="23">
        <f>IF(debt!M51="","",debt!M51/GDP!M$17*100)</f>
      </c>
      <c r="N51" s="23">
        <f>IF(debt!N51="","",debt!N51/GDP!N$17*100)</f>
      </c>
      <c r="O51" s="23">
        <f>IF(debt!O51="","",debt!O51/GDP!O$17*100)</f>
      </c>
      <c r="P51" s="23">
        <f>IF(debt!P51="","",debt!P51/GDP!P$17*100)</f>
      </c>
      <c r="Q51" s="23">
        <f>IF(debt!Q51="","",debt!Q51/GDP!Q$17*100)</f>
      </c>
      <c r="R51" s="23">
        <f>IF(debt!R51="","",debt!R51/GDP!R$17*100)</f>
      </c>
      <c r="S51" s="23">
        <f>IF(debt!S51="","",debt!S51/GDP!S$17*100)</f>
      </c>
      <c r="T51" s="23">
        <f>IF(debt!T51="","",debt!T51/GDP!T$17*100)</f>
      </c>
      <c r="U51" s="23">
        <f>IF(debt!U51="","",debt!U51/GDP!U$17*100)</f>
      </c>
      <c r="V51" s="23">
        <f>IF(debt!V51="","",debt!V51/GDP!V$17*100)</f>
      </c>
      <c r="W51" s="23">
        <f>IF(debt!W51="","",debt!W51/GDP!W$17*100)</f>
      </c>
      <c r="X51" s="23">
        <f>IF(debt!X51="","",debt!X51/GDP!X$17*100)</f>
      </c>
      <c r="Y51" s="23">
        <f>IF(debt!Y51="","",debt!Y51/GDP!Y$17*100)</f>
      </c>
      <c r="Z51" s="23">
        <f>IF(debt!Z51="","",debt!Z51/GDP!Z$17*100)</f>
      </c>
      <c r="AA51" s="23">
        <f>IF(debt!AA51="","",debt!AA51/GDP!AA$17*100)</f>
      </c>
      <c r="AB51" s="23">
        <f>IF(debt!AB51="","",debt!AB51/GDP!AB$17*100)</f>
      </c>
      <c r="AC51" s="23">
        <f>IF(debt!AC51="","",debt!AC51/GDP!AC$17*100)</f>
      </c>
      <c r="AD51" s="23">
        <f>IF(debt!AD51="","",debt!AD51/GDP!AD$17*100)</f>
      </c>
      <c r="AE51" s="23">
        <f>IF(debt!AE51="","",debt!AE51/GDP!AE$17*100)</f>
      </c>
      <c r="AF51" s="23">
        <f>IF(debt!AF51="","",debt!AF51/GDP!AF$17*100)</f>
      </c>
      <c r="AG51" s="23">
        <f>IF(debt!AG51="","",debt!AG51/GDP!AG$17*100)</f>
      </c>
      <c r="AH51" s="23">
        <f>IF(debt!AH51="","",debt!AH51/GDP!AH$17*100)</f>
      </c>
      <c r="AI51" s="23">
        <f>IF(debt!AI51="","",debt!AI51/GDP!AI$17*100)</f>
      </c>
      <c r="AJ51" s="23">
        <f>IF(debt!AJ51="","",debt!AJ51/GDP!AJ$17*100)</f>
        <v>1.471500940819439</v>
      </c>
      <c r="AK51" s="23">
        <f>IF(debt!AK51="","",debt!AK51/GDP!AK$17*100)</f>
        <v>1.1302758467027532</v>
      </c>
      <c r="AL51" s="23">
        <f>IF(debt!AL51="","",debt!AL51/GDP!AL$17*100)</f>
        <v>1.909928514909516</v>
      </c>
      <c r="AM51" s="23">
        <f>IF(debt!AM51="","",debt!AM51/GDP!AM$17*100)</f>
        <v>2.152403200401349</v>
      </c>
      <c r="AN51" s="23">
        <f>IF(debt!AN51="","",debt!AN51/GDP!AN$17*100)</f>
        <v>2.502302984842988</v>
      </c>
      <c r="AO51" s="23">
        <f>IF(debt!AO51="","",debt!AO51/GDP!AO$17*100)</f>
        <v>2.50898943192285</v>
      </c>
      <c r="AP51" s="23">
        <f>IF(debt!AP51="","",debt!AP51/GDP!AP$17*100)</f>
        <v>2.5463808868691618</v>
      </c>
      <c r="AQ51" s="23">
        <f>IF(debt!AQ51="","",debt!AQ51/GDP!AQ$17*100)</f>
        <v>2.6265013678951328</v>
      </c>
      <c r="AR51" s="23">
        <f>IF(debt!AR51="","",debt!AR51/GDP!AR$17*100)</f>
        <v>2.5476312032637316</v>
      </c>
      <c r="AS51" s="23">
        <f>IF(debt!AS51="","",debt!AS51/GDP!AS$17*100)</f>
        <v>2.8016994255781906</v>
      </c>
      <c r="AT51" s="23">
        <f>IF(debt!AT51="","",debt!AT51/GDP!AT$17*100)</f>
        <v>3.4512847811046465</v>
      </c>
      <c r="AU51" s="23">
        <f>IF(debt!AU51="","",debt!AU51/GDP!AU$17*100)</f>
        <v>3.773731295025225</v>
      </c>
      <c r="AV51" s="23">
        <f>IF(debt!AV51="","",debt!AV51/GDP!AV$17*100)</f>
        <v>3.83868914516864</v>
      </c>
      <c r="AW51" s="23">
        <f>IF(debt!AW51="","",debt!AW51/GDP!AW$17*100)</f>
        <v>3.6646666066733813</v>
      </c>
      <c r="AX51" s="23">
        <f>IF(debt!AX51="","",debt!AX51/GDP!AX$17*100)</f>
        <v>3.6420361820243294</v>
      </c>
      <c r="AY51" s="23">
        <f>IF(debt!AY51="","",debt!AY51/GDP!AY$17*100)</f>
        <v>3.4193338408885623</v>
      </c>
      <c r="AZ51" s="23">
        <f>IF(debt!AZ51="","",debt!AZ51/GDP!AZ$17*100)</f>
        <v>3.0821874711547723</v>
      </c>
      <c r="BA51" s="23">
        <f>IF(debt!BA51="","",debt!BA51/GDP!BA$17*100)</f>
        <v>2.0436011880812672</v>
      </c>
      <c r="BB51" s="24">
        <f>IF(debt!BB51="","",debt!BB51/GDP!BB$17*100)</f>
        <v>1.9113312036954704</v>
      </c>
    </row>
    <row r="52" spans="1:54" ht="12.75">
      <c r="A52" s="3"/>
      <c r="B52" s="4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</row>
    <row r="53" spans="1:54" ht="12.75">
      <c r="A53" s="3" t="s">
        <v>15</v>
      </c>
      <c r="B53" s="4" t="s">
        <v>34</v>
      </c>
      <c r="C53" s="22">
        <f>IF(debt!C53="","",debt!C53/GDP!C$18*100)</f>
      </c>
      <c r="D53" s="23">
        <f>IF(debt!D53="","",debt!D53/GDP!D$18*100)</f>
      </c>
      <c r="E53" s="23">
        <f>IF(debt!E53="","",debt!E53/GDP!E$18*100)</f>
      </c>
      <c r="F53" s="23">
        <f>IF(debt!F53="","",debt!F53/GDP!F$18*100)</f>
      </c>
      <c r="G53" s="23">
        <f>IF(debt!G53="","",debt!G53/GDP!G$18*100)</f>
      </c>
      <c r="H53" s="23">
        <f>IF(debt!H53="","",debt!H53/GDP!H$18*100)</f>
      </c>
      <c r="I53" s="23">
        <f>IF(debt!I53="","",debt!I53/GDP!I$18*100)</f>
      </c>
      <c r="J53" s="23">
        <f>IF(debt!J53="","",debt!J53/GDP!J$18*100)</f>
      </c>
      <c r="K53" s="23">
        <f>IF(debt!K53="","",debt!K53/GDP!K$18*100)</f>
      </c>
      <c r="L53" s="23">
        <f>IF(debt!L53="","",debt!L53/GDP!L$18*100)</f>
      </c>
      <c r="M53" s="23">
        <f>IF(debt!M53="","",debt!M53/GDP!M$18*100)</f>
      </c>
      <c r="N53" s="23">
        <f>IF(debt!N53="","",debt!N53/GDP!N$18*100)</f>
      </c>
      <c r="O53" s="23">
        <f>IF(debt!O53="","",debt!O53/GDP!O$18*100)</f>
      </c>
      <c r="P53" s="23">
        <f>IF(debt!P53="","",debt!P53/GDP!P$18*100)</f>
      </c>
      <c r="Q53" s="23">
        <f>IF(debt!Q53="","",debt!Q53/GDP!Q$18*100)</f>
      </c>
      <c r="R53" s="23">
        <f>IF(debt!R53="","",debt!R53/GDP!R$18*100)</f>
      </c>
      <c r="S53" s="23">
        <f>IF(debt!S53="","",debt!S53/GDP!S$18*100)</f>
      </c>
      <c r="T53" s="23">
        <f>IF(debt!T53="","",debt!T53/GDP!T$18*100)</f>
      </c>
      <c r="U53" s="23">
        <f>IF(debt!U53="","",debt!U53/GDP!U$18*100)</f>
      </c>
      <c r="V53" s="23">
        <f>IF(debt!V53="","",debt!V53/GDP!V$18*100)</f>
      </c>
      <c r="W53" s="23">
        <f>IF(debt!W53="","",debt!W53/GDP!W$18*100)</f>
      </c>
      <c r="X53" s="23">
        <f>IF(debt!X53="","",debt!X53/GDP!X$18*100)</f>
      </c>
      <c r="Y53" s="23">
        <f>IF(debt!Y53="","",debt!Y53/GDP!Y$18*100)</f>
      </c>
      <c r="Z53" s="23">
        <f>IF(debt!Z53="","",debt!Z53/GDP!Z$18*100)</f>
      </c>
      <c r="AA53" s="23">
        <f>IF(debt!AA53="","",debt!AA53/GDP!AA$18*100)</f>
      </c>
      <c r="AB53" s="23">
        <f>IF(debt!AB53="","",debt!AB53/GDP!AB$18*100)</f>
      </c>
      <c r="AC53" s="23">
        <f>IF(debt!AC53="","",debt!AC53/GDP!AC$18*100)</f>
      </c>
      <c r="AD53" s="23">
        <f>IF(debt!AD53="","",debt!AD53/GDP!AD$18*100)</f>
      </c>
      <c r="AE53" s="23">
        <f>IF(debt!AE53="","",debt!AE53/GDP!AE$18*100)</f>
      </c>
      <c r="AF53" s="23">
        <f>IF(debt!AF53="","",debt!AF53/GDP!AF$18*100)</f>
      </c>
      <c r="AG53" s="23">
        <f>IF(debt!AG53="","",debt!AG53/GDP!AG$18*100)</f>
      </c>
      <c r="AH53" s="23">
        <f>IF(debt!AH53="","",debt!AH53/GDP!AH$18*100)</f>
      </c>
      <c r="AI53" s="23">
        <f>IF(debt!AI53="","",debt!AI53/GDP!AI$18*100)</f>
      </c>
      <c r="AJ53" s="23">
        <f>IF(debt!AJ53="","",debt!AJ53/GDP!AJ$18*100)</f>
      </c>
      <c r="AK53" s="23">
        <f>IF(debt!AK53="","",debt!AK53/GDP!AK$18*100)</f>
      </c>
      <c r="AL53" s="23">
        <f>IF(debt!AL53="","",debt!AL53/GDP!AL$18*100)</f>
      </c>
      <c r="AM53" s="23">
        <f>IF(debt!AM53="","",debt!AM53/GDP!AM$18*100)</f>
        <v>87.55234998287804</v>
      </c>
      <c r="AN53" s="23">
        <f>IF(debt!AN53="","",debt!AN53/GDP!AN$18*100)</f>
        <v>90.93653756643512</v>
      </c>
      <c r="AO53" s="23">
        <f>IF(debt!AO53="","",debt!AO53/GDP!AO$18*100)</f>
        <v>95.97192554387229</v>
      </c>
      <c r="AP53" s="23">
        <f>IF(debt!AP53="","",debt!AP53/GDP!AP$18*100)</f>
        <v>94.03075724269766</v>
      </c>
      <c r="AQ53" s="23">
        <f>IF(debt!AQ53="","",debt!AQ53/GDP!AQ$18*100)</f>
        <v>92.28804427920426</v>
      </c>
      <c r="AR53" s="23">
        <f>IF(debt!AR53="","",debt!AR53/GDP!AR$18*100)</f>
        <v>82.43452685963429</v>
      </c>
      <c r="AS53" s="23">
        <f>IF(debt!AS53="","",debt!AS53/GDP!AS$18*100)</f>
        <v>77.41973912679066</v>
      </c>
      <c r="AT53" s="23">
        <f>IF(debt!AT53="","",debt!AT53/GDP!AT$18*100)</f>
        <v>103.90883260883874</v>
      </c>
      <c r="AU53" s="23">
        <f>IF(debt!AU53="","",debt!AU53/GDP!AU$18*100)</f>
        <v>99.12922280718698</v>
      </c>
      <c r="AV53" s="23">
        <f>IF(debt!AV53="","",debt!AV53/GDP!AV$18*100)</f>
        <v>95.10186939729965</v>
      </c>
      <c r="AW53" s="23">
        <f>IF(debt!AW53="","",debt!AW53/GDP!AW$18*100)</f>
        <v>93.06355489150742</v>
      </c>
      <c r="AX53" s="23">
        <f>IF(debt!AX53="","",debt!AX53/GDP!AX$18*100)</f>
        <v>93.62675838648651</v>
      </c>
      <c r="AY53" s="23">
        <f>IF(debt!AY53="","",debt!AY53/GDP!AY$18*100)</f>
        <v>91.03908980805303</v>
      </c>
      <c r="AZ53" s="23">
        <f>IF(debt!AZ53="","",debt!AZ53/GDP!AZ$18*100)</f>
        <v>91.936734324809</v>
      </c>
      <c r="BA53" s="23">
        <f>IF(debt!BA53="","",debt!BA53/GDP!BA$18*100)</f>
        <v>91.92210847145839</v>
      </c>
      <c r="BB53" s="24">
        <f>IF(debt!BB53="","",debt!BB53/GDP!BB$18*100)</f>
      </c>
    </row>
    <row r="54" spans="1:54" ht="12.75">
      <c r="A54" s="3"/>
      <c r="B54" s="4" t="s">
        <v>36</v>
      </c>
      <c r="C54" s="22">
        <f>IF(debt!C54="","",debt!C54/GDP!C$18*100)</f>
      </c>
      <c r="D54" s="23">
        <f>IF(debt!D54="","",debt!D54/GDP!D$18*100)</f>
      </c>
      <c r="E54" s="23">
        <f>IF(debt!E54="","",debt!E54/GDP!E$18*100)</f>
      </c>
      <c r="F54" s="23">
        <f>IF(debt!F54="","",debt!F54/GDP!F$18*100)</f>
      </c>
      <c r="G54" s="23">
        <f>IF(debt!G54="","",debt!G54/GDP!G$18*100)</f>
      </c>
      <c r="H54" s="23">
        <f>IF(debt!H54="","",debt!H54/GDP!H$18*100)</f>
      </c>
      <c r="I54" s="23">
        <f>IF(debt!I54="","",debt!I54/GDP!I$18*100)</f>
      </c>
      <c r="J54" s="23">
        <f>IF(debt!J54="","",debt!J54/GDP!J$18*100)</f>
      </c>
      <c r="K54" s="23">
        <f>IF(debt!K54="","",debt!K54/GDP!K$18*100)</f>
      </c>
      <c r="L54" s="23">
        <f>IF(debt!L54="","",debt!L54/GDP!L$18*100)</f>
      </c>
      <c r="M54" s="23">
        <f>IF(debt!M54="","",debt!M54/GDP!M$18*100)</f>
      </c>
      <c r="N54" s="23">
        <f>IF(debt!N54="","",debt!N54/GDP!N$18*100)</f>
      </c>
      <c r="O54" s="23">
        <f>IF(debt!O54="","",debt!O54/GDP!O$18*100)</f>
      </c>
      <c r="P54" s="23">
        <f>IF(debt!P54="","",debt!P54/GDP!P$18*100)</f>
      </c>
      <c r="Q54" s="23">
        <f>IF(debt!Q54="","",debt!Q54/GDP!Q$18*100)</f>
      </c>
      <c r="R54" s="23">
        <f>IF(debt!R54="","",debt!R54/GDP!R$18*100)</f>
      </c>
      <c r="S54" s="23">
        <f>IF(debt!S54="","",debt!S54/GDP!S$18*100)</f>
      </c>
      <c r="T54" s="23">
        <f>IF(debt!T54="","",debt!T54/GDP!T$18*100)</f>
      </c>
      <c r="U54" s="23">
        <f>IF(debt!U54="","",debt!U54/GDP!U$18*100)</f>
      </c>
      <c r="V54" s="23">
        <f>IF(debt!V54="","",debt!V54/GDP!V$18*100)</f>
      </c>
      <c r="W54" s="23">
        <f>IF(debt!W54="","",debt!W54/GDP!W$18*100)</f>
      </c>
      <c r="X54" s="23">
        <f>IF(debt!X54="","",debt!X54/GDP!X$18*100)</f>
      </c>
      <c r="Y54" s="23">
        <f>IF(debt!Y54="","",debt!Y54/GDP!Y$18*100)</f>
      </c>
      <c r="Z54" s="23">
        <f>IF(debt!Z54="","",debt!Z54/GDP!Z$18*100)</f>
      </c>
      <c r="AA54" s="23">
        <f>IF(debt!AA54="","",debt!AA54/GDP!AA$18*100)</f>
      </c>
      <c r="AB54" s="23">
        <f>IF(debt!AB54="","",debt!AB54/GDP!AB$18*100)</f>
      </c>
      <c r="AC54" s="23">
        <f>IF(debt!AC54="","",debt!AC54/GDP!AC$18*100)</f>
      </c>
      <c r="AD54" s="23">
        <f>IF(debt!AD54="","",debt!AD54/GDP!AD$18*100)</f>
      </c>
      <c r="AE54" s="23">
        <f>IF(debt!AE54="","",debt!AE54/GDP!AE$18*100)</f>
      </c>
      <c r="AF54" s="23">
        <f>IF(debt!AF54="","",debt!AF54/GDP!AF$18*100)</f>
      </c>
      <c r="AG54" s="23">
        <f>IF(debt!AG54="","",debt!AG54/GDP!AG$18*100)</f>
      </c>
      <c r="AH54" s="23">
        <f>IF(debt!AH54="","",debt!AH54/GDP!AH$18*100)</f>
      </c>
      <c r="AI54" s="23">
        <f>IF(debt!AI54="","",debt!AI54/GDP!AI$18*100)</f>
      </c>
      <c r="AJ54" s="23">
        <f>IF(debt!AJ54="","",debt!AJ54/GDP!AJ$18*100)</f>
      </c>
      <c r="AK54" s="23">
        <f>IF(debt!AK54="","",debt!AK54/GDP!AK$18*100)</f>
      </c>
      <c r="AL54" s="23">
        <f>IF(debt!AL54="","",debt!AL54/GDP!AL$18*100)</f>
      </c>
      <c r="AM54" s="23">
        <f>IF(debt!AM54="","",debt!AM54/GDP!AM$18*100)</f>
        <v>3.7719812104989274</v>
      </c>
      <c r="AN54" s="23">
        <f>IF(debt!AN54="","",debt!AN54/GDP!AN$18*100)</f>
        <v>4.02456600037797</v>
      </c>
      <c r="AO54" s="23">
        <f>IF(debt!AO54="","",debt!AO54/GDP!AO$18*100)</f>
        <v>4.227559823924731</v>
      </c>
      <c r="AP54" s="23">
        <f>IF(debt!AP54="","",debt!AP54/GDP!AP$18*100)</f>
        <v>3.985075848119769</v>
      </c>
      <c r="AQ54" s="23">
        <f>IF(debt!AQ54="","",debt!AQ54/GDP!AQ$18*100)</f>
        <v>3.714026711516606</v>
      </c>
      <c r="AR54" s="23">
        <f>IF(debt!AR54="","",debt!AR54/GDP!AR$18*100)</f>
        <v>3.2798092844235724</v>
      </c>
      <c r="AS54" s="23">
        <f>IF(debt!AS54="","",debt!AS54/GDP!AS$18*100)</f>
        <v>3.1174424767536375</v>
      </c>
      <c r="AT54" s="23">
        <f>IF(debt!AT54="","",debt!AT54/GDP!AT$18*100)</f>
        <v>3.0331749105216725</v>
      </c>
      <c r="AU54" s="23">
        <f>IF(debt!AU54="","",debt!AU54/GDP!AU$18*100)</f>
        <v>2.9193573338268006</v>
      </c>
      <c r="AV54" s="23">
        <f>IF(debt!AV54="","",debt!AV54/GDP!AV$18*100)</f>
        <v>2.755379856358113</v>
      </c>
      <c r="AW54" s="23">
        <f>IF(debt!AW54="","",debt!AW54/GDP!AW$18*100)</f>
        <v>2.7599458693908643</v>
      </c>
      <c r="AX54" s="23">
        <f>IF(debt!AX54="","",debt!AX54/GDP!AX$18*100)</f>
        <v>2.639082083171688</v>
      </c>
      <c r="AY54" s="23">
        <f>IF(debt!AY54="","",debt!AY54/GDP!AY$18*100)</f>
        <v>2.511204552708932</v>
      </c>
      <c r="AZ54" s="23">
        <f>IF(debt!AZ54="","",debt!AZ54/GDP!AZ$18*100)</f>
        <v>2.511087255510882</v>
      </c>
      <c r="BA54" s="23">
        <f>IF(debt!BA54="","",debt!BA54/GDP!BA$18*100)</f>
        <v>2.2026811557764057</v>
      </c>
      <c r="BB54" s="24">
        <f>IF(debt!BB54="","",debt!BB54/GDP!BB$18*100)</f>
      </c>
    </row>
    <row r="55" spans="1:54" ht="12.75">
      <c r="A55" s="3"/>
      <c r="B55" s="4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4"/>
    </row>
    <row r="56" spans="1:54" ht="12.75">
      <c r="A56" s="3" t="s">
        <v>16</v>
      </c>
      <c r="B56" s="4" t="s">
        <v>34</v>
      </c>
      <c r="C56" s="22">
        <f>IF(debt!C56="","",debt!C56/GDP!C$19*100)</f>
      </c>
      <c r="D56" s="23">
        <f>IF(debt!D56="","",debt!D56/GDP!D$19*100)</f>
      </c>
      <c r="E56" s="23">
        <f>IF(debt!E56="","",debt!E56/GDP!E$19*100)</f>
      </c>
      <c r="F56" s="23">
        <f>IF(debt!F56="","",debt!F56/GDP!F$19*100)</f>
      </c>
      <c r="G56" s="23">
        <f>IF(debt!G56="","",debt!G56/GDP!G$19*100)</f>
      </c>
      <c r="H56" s="23">
        <f>IF(debt!H56="","",debt!H56/GDP!H$19*100)</f>
      </c>
      <c r="I56" s="23">
        <f>IF(debt!I56="","",debt!I56/GDP!I$19*100)</f>
      </c>
      <c r="J56" s="23">
        <f>IF(debt!J56="","",debt!J56/GDP!J$19*100)</f>
      </c>
      <c r="K56" s="23">
        <f>IF(debt!K56="","",debt!K56/GDP!K$19*100)</f>
      </c>
      <c r="L56" s="23">
        <f>IF(debt!L56="","",debt!L56/GDP!L$19*100)</f>
      </c>
      <c r="M56" s="23">
        <f>IF(debt!M56="","",debt!M56/GDP!M$19*100)</f>
      </c>
      <c r="N56" s="23">
        <f>IF(debt!N56="","",debt!N56/GDP!N$19*100)</f>
      </c>
      <c r="O56" s="23">
        <f>IF(debt!O56="","",debt!O56/GDP!O$19*100)</f>
      </c>
      <c r="P56" s="23">
        <f>IF(debt!P56="","",debt!P56/GDP!P$19*100)</f>
      </c>
      <c r="Q56" s="23">
        <f>IF(debt!Q56="","",debt!Q56/GDP!Q$19*100)</f>
      </c>
      <c r="R56" s="23">
        <f>IF(debt!R56="","",debt!R56/GDP!R$19*100)</f>
      </c>
      <c r="S56" s="23">
        <f>IF(debt!S56="","",debt!S56/GDP!S$19*100)</f>
      </c>
      <c r="T56" s="23">
        <f>IF(debt!T56="","",debt!T56/GDP!T$19*100)</f>
      </c>
      <c r="U56" s="23">
        <f>IF(debt!U56="","",debt!U56/GDP!U$19*100)</f>
      </c>
      <c r="V56" s="23">
        <f>IF(debt!V56="","",debt!V56/GDP!V$19*100)</f>
      </c>
      <c r="W56" s="23">
        <f>IF(debt!W56="","",debt!W56/GDP!W$19*100)</f>
      </c>
      <c r="X56" s="23">
        <f>IF(debt!X56="","",debt!X56/GDP!X$19*100)</f>
      </c>
      <c r="Y56" s="23">
        <f>IF(debt!Y56="","",debt!Y56/GDP!Y$19*100)</f>
      </c>
      <c r="Z56" s="23">
        <f>IF(debt!Z56="","",debt!Z56/GDP!Z$19*100)</f>
      </c>
      <c r="AA56" s="23">
        <f>IF(debt!AA56="","",debt!AA56/GDP!AA$19*100)</f>
      </c>
      <c r="AB56" s="23">
        <f>IF(debt!AB56="","",debt!AB56/GDP!AB$19*100)</f>
      </c>
      <c r="AC56" s="23">
        <f>IF(debt!AC56="","",debt!AC56/GDP!AC$19*100)</f>
      </c>
      <c r="AD56" s="23">
        <f>IF(debt!AD56="","",debt!AD56/GDP!AD$19*100)</f>
      </c>
      <c r="AE56" s="23">
        <f>IF(debt!AE56="","",debt!AE56/GDP!AE$19*100)</f>
      </c>
      <c r="AF56" s="23">
        <f>IF(debt!AF56="","",debt!AF56/GDP!AF$19*100)</f>
      </c>
      <c r="AG56" s="23">
        <f>IF(debt!AG56="","",debt!AG56/GDP!AG$19*100)</f>
        <v>120.43350172195795</v>
      </c>
      <c r="AH56" s="23">
        <f>IF(debt!AH56="","",debt!AH56/GDP!AH$19*100)</f>
        <v>126.49333353018515</v>
      </c>
      <c r="AI56" s="23">
        <f>IF(debt!AI56="","",debt!AI56/GDP!AI$19*100)</f>
        <v>127.74239330738038</v>
      </c>
      <c r="AJ56" s="23">
        <f>IF(debt!AJ56="","",debt!AJ56/GDP!AJ$19*100)</f>
        <v>129.44638020536337</v>
      </c>
      <c r="AK56" s="23">
        <f>IF(debt!AK56="","",debt!AK56/GDP!AK$19*100)</f>
        <v>119.32582382784082</v>
      </c>
      <c r="AL56" s="23">
        <f>IF(debt!AL56="","",debt!AL56/GDP!AL$19*100)</f>
        <v>114.23396246633996</v>
      </c>
      <c r="AM56" s="23">
        <f>IF(debt!AM56="","",debt!AM56/GDP!AM$19*100)</f>
        <v>113.22488998685185</v>
      </c>
      <c r="AN56" s="23">
        <f>IF(debt!AN56="","",debt!AN56/GDP!AN$19*100)</f>
        <v>111.15020409509864</v>
      </c>
      <c r="AO56" s="23">
        <f>IF(debt!AO56="","",debt!AO56/GDP!AO$19*100)</f>
        <v>107.1462367125387</v>
      </c>
      <c r="AP56" s="23">
        <f>IF(debt!AP56="","",debt!AP56/GDP!AP$19*100)</f>
        <v>108.53338048542676</v>
      </c>
      <c r="AQ56" s="23">
        <f>IF(debt!AQ56="","",debt!AQ56/GDP!AQ$19*100)</f>
        <v>110.23735580816734</v>
      </c>
      <c r="AR56" s="23">
        <f>IF(debt!AR56="","",debt!AR56/GDP!AR$19*100)</f>
        <v>106.59976464561807</v>
      </c>
      <c r="AS56" s="23">
        <f>IF(debt!AS56="","",debt!AS56/GDP!AS$19*100)</f>
        <v>101.79044985718997</v>
      </c>
      <c r="AT56" s="23">
        <f>IF(debt!AT56="","",debt!AT56/GDP!AT$19*100)</f>
        <v>105.05119992588921</v>
      </c>
      <c r="AU56" s="23">
        <f>IF(debt!AU56="","",debt!AU56/GDP!AU$19*100)</f>
        <v>116.48027695467601</v>
      </c>
      <c r="AV56" s="23">
        <f>IF(debt!AV56="","",debt!AV56/GDP!AV$19*100)</f>
        <v>115.03965841380679</v>
      </c>
      <c r="AW56" s="23">
        <f>IF(debt!AW56="","",debt!AW56/GDP!AW$19*100)</f>
        <v>108.78249516370721</v>
      </c>
      <c r="AX56" s="23">
        <f>IF(debt!AX56="","",debt!AX56/GDP!AX$19*100)</f>
        <v>127.57054792610019</v>
      </c>
      <c r="AY56" s="23">
        <f>IF(debt!AY56="","",debt!AY56/GDP!AY$19*100)</f>
        <v>135.4906032291804</v>
      </c>
      <c r="AZ56" s="23">
        <f>IF(debt!AZ56="","",debt!AZ56/GDP!AZ$19*100)</f>
        <v>149.46949958663907</v>
      </c>
      <c r="BA56" s="23">
        <f>IF(debt!BA56="","",debt!BA56/GDP!BA$19*100)</f>
        <v>150.35270654494667</v>
      </c>
      <c r="BB56" s="24">
        <f>IF(debt!BB56="","",debt!BB56/GDP!BB$19*100)</f>
        <v>149.33555200798227</v>
      </c>
    </row>
    <row r="57" spans="1:54" ht="12.75">
      <c r="A57" s="3"/>
      <c r="B57" s="4" t="s">
        <v>36</v>
      </c>
      <c r="C57" s="22">
        <f>IF(debt!C57="","",debt!C57/GDP!C$19*100)</f>
      </c>
      <c r="D57" s="23">
        <f>IF(debt!D57="","",debt!D57/GDP!D$19*100)</f>
      </c>
      <c r="E57" s="23">
        <f>IF(debt!E57="","",debt!E57/GDP!E$19*100)</f>
      </c>
      <c r="F57" s="23">
        <f>IF(debt!F57="","",debt!F57/GDP!F$19*100)</f>
      </c>
      <c r="G57" s="23">
        <f>IF(debt!G57="","",debt!G57/GDP!G$19*100)</f>
      </c>
      <c r="H57" s="23">
        <f>IF(debt!H57="","",debt!H57/GDP!H$19*100)</f>
      </c>
      <c r="I57" s="23">
        <f>IF(debt!I57="","",debt!I57/GDP!I$19*100)</f>
      </c>
      <c r="J57" s="23">
        <f>IF(debt!J57="","",debt!J57/GDP!J$19*100)</f>
      </c>
      <c r="K57" s="23">
        <f>IF(debt!K57="","",debt!K57/GDP!K$19*100)</f>
      </c>
      <c r="L57" s="23">
        <f>IF(debt!L57="","",debt!L57/GDP!L$19*100)</f>
      </c>
      <c r="M57" s="23">
        <f>IF(debt!M57="","",debt!M57/GDP!M$19*100)</f>
      </c>
      <c r="N57" s="23">
        <f>IF(debt!N57="","",debt!N57/GDP!N$19*100)</f>
      </c>
      <c r="O57" s="23">
        <f>IF(debt!O57="","",debt!O57/GDP!O$19*100)</f>
      </c>
      <c r="P57" s="23">
        <f>IF(debt!P57="","",debt!P57/GDP!P$19*100)</f>
      </c>
      <c r="Q57" s="23">
        <f>IF(debt!Q57="","",debt!Q57/GDP!Q$19*100)</f>
      </c>
      <c r="R57" s="23">
        <f>IF(debt!R57="","",debt!R57/GDP!R$19*100)</f>
      </c>
      <c r="S57" s="23">
        <f>IF(debt!S57="","",debt!S57/GDP!S$19*100)</f>
      </c>
      <c r="T57" s="23">
        <f>IF(debt!T57="","",debt!T57/GDP!T$19*100)</f>
      </c>
      <c r="U57" s="23">
        <f>IF(debt!U57="","",debt!U57/GDP!U$19*100)</f>
      </c>
      <c r="V57" s="23">
        <f>IF(debt!V57="","",debt!V57/GDP!V$19*100)</f>
      </c>
      <c r="W57" s="23">
        <f>IF(debt!W57="","",debt!W57/GDP!W$19*100)</f>
      </c>
      <c r="X57" s="23">
        <f>IF(debt!X57="","",debt!X57/GDP!X$19*100)</f>
      </c>
      <c r="Y57" s="23">
        <f>IF(debt!Y57="","",debt!Y57/GDP!Y$19*100)</f>
      </c>
      <c r="Z57" s="23">
        <f>IF(debt!Z57="","",debt!Z57/GDP!Z$19*100)</f>
      </c>
      <c r="AA57" s="23">
        <f>IF(debt!AA57="","",debt!AA57/GDP!AA$19*100)</f>
      </c>
      <c r="AB57" s="23">
        <f>IF(debt!AB57="","",debt!AB57/GDP!AB$19*100)</f>
      </c>
      <c r="AC57" s="23">
        <f>IF(debt!AC57="","",debt!AC57/GDP!AC$19*100)</f>
      </c>
      <c r="AD57" s="23">
        <f>IF(debt!AD57="","",debt!AD57/GDP!AD$19*100)</f>
      </c>
      <c r="AE57" s="23">
        <f>IF(debt!AE57="","",debt!AE57/GDP!AE$19*100)</f>
      </c>
      <c r="AF57" s="23">
        <f>IF(debt!AF57="","",debt!AF57/GDP!AF$19*100)</f>
      </c>
      <c r="AG57" s="23">
        <f>IF(debt!AG57="","",debt!AG57/GDP!AG$19*100)</f>
        <v>5.94507481039782</v>
      </c>
      <c r="AH57" s="23">
        <f>IF(debt!AH57="","",debt!AH57/GDP!AH$19*100)</f>
        <v>5.722252186732865</v>
      </c>
      <c r="AI57" s="23">
        <f>IF(debt!AI57="","",debt!AI57/GDP!AI$19*100)</f>
        <v>5.637924257332898</v>
      </c>
      <c r="AJ57" s="23">
        <f>IF(debt!AJ57="","",debt!AJ57/GDP!AJ$19*100)</f>
        <v>5.531486363490252</v>
      </c>
      <c r="AK57" s="23">
        <f>IF(debt!AK57="","",debt!AK57/GDP!AK$19*100)</f>
        <v>8.353945135657318</v>
      </c>
      <c r="AL57" s="23">
        <f>IF(debt!AL57="","",debt!AL57/GDP!AL$19*100)</f>
        <v>8.403601388983143</v>
      </c>
      <c r="AM57" s="23">
        <f>IF(debt!AM57="","",debt!AM57/GDP!AM$19*100)</f>
        <v>8.273832537962024</v>
      </c>
      <c r="AN57" s="23">
        <f>IF(debt!AN57="","",debt!AN57/GDP!AN$19*100)</f>
        <v>9.003976982513375</v>
      </c>
      <c r="AO57" s="23">
        <f>IF(debt!AO57="","",debt!AO57/GDP!AO$19*100)</f>
        <v>9.31107400135873</v>
      </c>
      <c r="AP57" s="23">
        <f>IF(debt!AP57="","",debt!AP57/GDP!AP$19*100)</f>
        <v>9.83268900807788</v>
      </c>
      <c r="AQ57" s="23">
        <f>IF(debt!AQ57="","",debt!AQ57/GDP!AQ$19*100)</f>
        <v>10.946714679986346</v>
      </c>
      <c r="AR57" s="23">
        <f>IF(debt!AR57="","",debt!AR57/GDP!AR$19*100)</f>
        <v>11.616796258818525</v>
      </c>
      <c r="AS57" s="23">
        <f>IF(debt!AS57="","",debt!AS57/GDP!AS$19*100)</f>
        <v>11.594228650627244</v>
      </c>
      <c r="AT57" s="23">
        <f>IF(debt!AT57="","",debt!AT57/GDP!AT$19*100)</f>
        <v>11.603278324527366</v>
      </c>
      <c r="AU57" s="23">
        <f>IF(debt!AU57="","",debt!AU57/GDP!AU$19*100)</f>
        <v>12.430777384365973</v>
      </c>
      <c r="AV57" s="23">
        <f>IF(debt!AV57="","",debt!AV57/GDP!AV$19*100)</f>
        <v>12.452302550086022</v>
      </c>
      <c r="AW57" s="23">
        <f>IF(debt!AW57="","",debt!AW57/GDP!AW$19*100)</f>
        <v>12.371028375665794</v>
      </c>
      <c r="AX57" s="23">
        <f>IF(debt!AX57="","",debt!AX57/GDP!AX$19*100)</f>
        <v>12.285954260459379</v>
      </c>
      <c r="AY57" s="23">
        <f>IF(debt!AY57="","",debt!AY57/GDP!AY$19*100)</f>
        <v>12.394186186443704</v>
      </c>
      <c r="AZ57" s="23">
        <f>IF(debt!AZ57="","",debt!AZ57/GDP!AZ$19*100)</f>
        <v>12.076009084075048</v>
      </c>
      <c r="BA57" s="23">
        <f>IF(debt!BA57="","",debt!BA57/GDP!BA$19*100)</f>
        <v>11.422734886761361</v>
      </c>
      <c r="BB57" s="24">
        <f>IF(debt!BB57="","",debt!BB57/GDP!BB$19*100)</f>
        <v>10.908986179776912</v>
      </c>
    </row>
    <row r="58" spans="1:54" ht="12.75">
      <c r="A58" s="3"/>
      <c r="B58" s="4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4"/>
    </row>
    <row r="59" spans="1:54" ht="12.75">
      <c r="A59" s="3" t="s">
        <v>17</v>
      </c>
      <c r="B59" s="4" t="s">
        <v>34</v>
      </c>
      <c r="C59" s="22">
        <f>IF(debt!C59="","",debt!C59/GDP!C$20*100)</f>
      </c>
      <c r="D59" s="23">
        <f>IF(debt!D59="","",debt!D59/GDP!D$20*100)</f>
      </c>
      <c r="E59" s="23">
        <f>IF(debt!E59="","",debt!E59/GDP!E$20*100)</f>
      </c>
      <c r="F59" s="23">
        <f>IF(debt!F59="","",debt!F59/GDP!F$20*100)</f>
      </c>
      <c r="G59" s="23">
        <f>IF(debt!G59="","",debt!G59/GDP!G$20*100)</f>
      </c>
      <c r="H59" s="23">
        <f>IF(debt!H59="","",debt!H59/GDP!H$20*100)</f>
      </c>
      <c r="I59" s="23">
        <f>IF(debt!I59="","",debt!I59/GDP!I$20*100)</f>
      </c>
      <c r="J59" s="23">
        <f>IF(debt!J59="","",debt!J59/GDP!J$20*100)</f>
      </c>
      <c r="K59" s="23">
        <f>IF(debt!K59="","",debt!K59/GDP!K$20*100)</f>
      </c>
      <c r="L59" s="23">
        <f>IF(debt!L59="","",debt!L59/GDP!L$20*100)</f>
      </c>
      <c r="M59" s="23">
        <f>IF(debt!M59="","",debt!M59/GDP!M$20*100)</f>
      </c>
      <c r="N59" s="23">
        <f>IF(debt!N59="","",debt!N59/GDP!N$20*100)</f>
      </c>
      <c r="O59" s="23">
        <f>IF(debt!O59="","",debt!O59/GDP!O$20*100)</f>
      </c>
      <c r="P59" s="23">
        <f>IF(debt!P59="","",debt!P59/GDP!P$20*100)</f>
      </c>
      <c r="Q59" s="23">
        <f>IF(debt!Q59="","",debt!Q59/GDP!Q$20*100)</f>
      </c>
      <c r="R59" s="23">
        <f>IF(debt!R59="","",debt!R59/GDP!R$20*100)</f>
      </c>
      <c r="S59" s="23">
        <f>IF(debt!S59="","",debt!S59/GDP!S$20*100)</f>
      </c>
      <c r="T59" s="23">
        <f>IF(debt!T59="","",debt!T59/GDP!T$20*100)</f>
      </c>
      <c r="U59" s="23">
        <f>IF(debt!U59="","",debt!U59/GDP!U$20*100)</f>
      </c>
      <c r="V59" s="23">
        <f>IF(debt!V59="","",debt!V59/GDP!V$20*100)</f>
      </c>
      <c r="W59" s="23">
        <f>IF(debt!W59="","",debt!W59/GDP!W$20*100)</f>
      </c>
      <c r="X59" s="23">
        <f>IF(debt!X59="","",debt!X59/GDP!X$20*100)</f>
      </c>
      <c r="Y59" s="23">
        <f>IF(debt!Y59="","",debt!Y59/GDP!Y$20*100)</f>
      </c>
      <c r="Z59" s="23">
        <f>IF(debt!Z59="","",debt!Z59/GDP!Z$20*100)</f>
      </c>
      <c r="AA59" s="23">
        <f>IF(debt!AA59="","",debt!AA59/GDP!AA$20*100)</f>
      </c>
      <c r="AB59" s="23">
        <f>IF(debt!AB59="","",debt!AB59/GDP!AB$20*100)</f>
      </c>
      <c r="AC59" s="23">
        <f>IF(debt!AC59="","",debt!AC59/GDP!AC$20*100)</f>
      </c>
      <c r="AD59" s="23">
        <f>IF(debt!AD59="","",debt!AD59/GDP!AD$20*100)</f>
      </c>
      <c r="AE59" s="23">
        <f>IF(debt!AE59="","",debt!AE59/GDP!AE$20*100)</f>
      </c>
      <c r="AF59" s="23">
        <f>IF(debt!AF59="","",debt!AF59/GDP!AF$20*100)</f>
        <v>60.820871491814074</v>
      </c>
      <c r="AG59" s="23">
        <f>IF(debt!AG59="","",debt!AG59/GDP!AG$20*100)</f>
        <v>67.52002812649195</v>
      </c>
      <c r="AH59" s="23">
        <f>IF(debt!AH59="","",debt!AH59/GDP!AH$20*100)</f>
        <v>71.47498444771266</v>
      </c>
      <c r="AI59" s="23">
        <f>IF(debt!AI59="","",debt!AI59/GDP!AI$20*100)</f>
        <v>79.63534075644608</v>
      </c>
      <c r="AJ59" s="23">
        <f>IF(debt!AJ59="","",debt!AJ59/GDP!AJ$20*100)</f>
        <v>87.57589127313584</v>
      </c>
      <c r="AK59" s="23">
        <f>IF(debt!AK59="","",debt!AK59/GDP!AK$20*100)</f>
        <v>98.87697877694256</v>
      </c>
      <c r="AL59" s="23">
        <f>IF(debt!AL59="","",debt!AL59/GDP!AL$20*100)</f>
        <v>108.17106697094773</v>
      </c>
      <c r="AM59" s="23">
        <f>IF(debt!AM59="","",debt!AM59/GDP!AM$20*100)</f>
        <v>112.9407940650663</v>
      </c>
      <c r="AN59" s="23">
        <f>IF(debt!AN59="","",debt!AN59/GDP!AN$20*100)</f>
        <v>121.6466641937323</v>
      </c>
      <c r="AO59" s="23">
        <f>IF(debt!AO59="","",debt!AO59/GDP!AO$20*100)</f>
        <v>130.99336108779053</v>
      </c>
      <c r="AP59" s="23">
        <f>IF(debt!AP59="","",debt!AP59/GDP!AP$20*100)</f>
        <v>135.9537312842657</v>
      </c>
      <c r="AQ59" s="23">
        <f>IF(debt!AQ59="","",debt!AQ59/GDP!AQ$20*100)</f>
        <v>135.23948510759107</v>
      </c>
      <c r="AR59" s="23">
        <f>IF(debt!AR59="","",debt!AR59/GDP!AR$20*100)</f>
        <v>134.57576748544307</v>
      </c>
      <c r="AS59" s="23">
        <f>IF(debt!AS59="","",debt!AS59/GDP!AS$20*100)</f>
        <v>137.01131603071124</v>
      </c>
      <c r="AT59" s="23">
        <f>IF(debt!AT59="","",debt!AT59/GDP!AT$20*100)</f>
        <v>141.51609025808133</v>
      </c>
      <c r="AU59" s="23">
        <f>IF(debt!AU59="","",debt!AU59/GDP!AU$20*100)</f>
        <v>160.14093944649755</v>
      </c>
      <c r="AV59" s="23">
        <f>IF(debt!AV59="","",debt!AV59/GDP!AV$20*100)</f>
        <v>163.26088394634277</v>
      </c>
      <c r="AW59" s="23">
        <f>IF(debt!AW59="","",debt!AW59/GDP!AW$20*100)</f>
        <v>179.2222356756141</v>
      </c>
      <c r="AX59" s="23">
        <f>IF(debt!AX59="","",debt!AX59/GDP!AX$20*100)</f>
        <v>186.82362838645443</v>
      </c>
      <c r="AY59" s="23">
        <f>IF(debt!AY59="","",debt!AY59/GDP!AY$20*100)</f>
        <v>188.99869151047866</v>
      </c>
      <c r="AZ59" s="23">
        <f>IF(debt!AZ59="","",debt!AZ59/GDP!AZ$20*100)</f>
        <v>195.07041101970418</v>
      </c>
      <c r="BA59" s="23">
        <f>IF(debt!BA59="","",debt!BA59/GDP!BA$20*100)</f>
        <v>199.52761800502577</v>
      </c>
      <c r="BB59" s="24">
        <f>IF(debt!BB59="","",debt!BB59/GDP!BB$20*100)</f>
      </c>
    </row>
    <row r="60" spans="1:54" ht="12.75">
      <c r="A60" s="3"/>
      <c r="B60" s="4" t="s">
        <v>36</v>
      </c>
      <c r="C60" s="22">
        <f>IF(debt!C60="","",debt!C60/GDP!C$20*100)</f>
      </c>
      <c r="D60" s="23">
        <f>IF(debt!D60="","",debt!D60/GDP!D$20*100)</f>
      </c>
      <c r="E60" s="23">
        <f>IF(debt!E60="","",debt!E60/GDP!E$20*100)</f>
      </c>
      <c r="F60" s="23">
        <f>IF(debt!F60="","",debt!F60/GDP!F$20*100)</f>
      </c>
      <c r="G60" s="23">
        <f>IF(debt!G60="","",debt!G60/GDP!G$20*100)</f>
      </c>
      <c r="H60" s="23">
        <f>IF(debt!H60="","",debt!H60/GDP!H$20*100)</f>
      </c>
      <c r="I60" s="23">
        <f>IF(debt!I60="","",debt!I60/GDP!I$20*100)</f>
      </c>
      <c r="J60" s="23">
        <f>IF(debt!J60="","",debt!J60/GDP!J$20*100)</f>
      </c>
      <c r="K60" s="23">
        <f>IF(debt!K60="","",debt!K60/GDP!K$20*100)</f>
      </c>
      <c r="L60" s="23">
        <f>IF(debt!L60="","",debt!L60/GDP!L$20*100)</f>
      </c>
      <c r="M60" s="23">
        <f>IF(debt!M60="","",debt!M60/GDP!M$20*100)</f>
      </c>
      <c r="N60" s="23">
        <f>IF(debt!N60="","",debt!N60/GDP!N$20*100)</f>
      </c>
      <c r="O60" s="23">
        <f>IF(debt!O60="","",debt!O60/GDP!O$20*100)</f>
      </c>
      <c r="P60" s="23">
        <f>IF(debt!P60="","",debt!P60/GDP!P$20*100)</f>
      </c>
      <c r="Q60" s="23">
        <f>IF(debt!Q60="","",debt!Q60/GDP!Q$20*100)</f>
      </c>
      <c r="R60" s="23">
        <f>IF(debt!R60="","",debt!R60/GDP!R$20*100)</f>
      </c>
      <c r="S60" s="23">
        <f>IF(debt!S60="","",debt!S60/GDP!S$20*100)</f>
      </c>
      <c r="T60" s="23">
        <f>IF(debt!T60="","",debt!T60/GDP!T$20*100)</f>
      </c>
      <c r="U60" s="23">
        <f>IF(debt!U60="","",debt!U60/GDP!U$20*100)</f>
      </c>
      <c r="V60" s="23">
        <f>IF(debt!V60="","",debt!V60/GDP!V$20*100)</f>
      </c>
      <c r="W60" s="23">
        <f>IF(debt!W60="","",debt!W60/GDP!W$20*100)</f>
      </c>
      <c r="X60" s="23">
        <f>IF(debt!X60="","",debt!X60/GDP!X$20*100)</f>
      </c>
      <c r="Y60" s="23">
        <f>IF(debt!Y60="","",debt!Y60/GDP!Y$20*100)</f>
      </c>
      <c r="Z60" s="23">
        <f>IF(debt!Z60="","",debt!Z60/GDP!Z$20*100)</f>
      </c>
      <c r="AA60" s="23">
        <f>IF(debt!AA60="","",debt!AA60/GDP!AA$20*100)</f>
      </c>
      <c r="AB60" s="23">
        <f>IF(debt!AB60="","",debt!AB60/GDP!AB$20*100)</f>
      </c>
      <c r="AC60" s="23">
        <f>IF(debt!AC60="","",debt!AC60/GDP!AC$20*100)</f>
      </c>
      <c r="AD60" s="23">
        <f>IF(debt!AD60="","",debt!AD60/GDP!AD$20*100)</f>
      </c>
      <c r="AE60" s="23">
        <f>IF(debt!AE60="","",debt!AE60/GDP!AE$20*100)</f>
      </c>
      <c r="AF60" s="23">
        <f>IF(debt!AF60="","",debt!AF60/GDP!AF$20*100)</f>
        <v>20.43481477065433</v>
      </c>
      <c r="AG60" s="23">
        <f>IF(debt!AG60="","",debt!AG60/GDP!AG$20*100)</f>
        <v>23.018068578615164</v>
      </c>
      <c r="AH60" s="23">
        <f>IF(debt!AH60="","",debt!AH60/GDP!AH$20*100)</f>
        <v>25.25938704874356</v>
      </c>
      <c r="AI60" s="23">
        <f>IF(debt!AI60="","",debt!AI60/GDP!AI$20*100)</f>
        <v>26.868373140126465</v>
      </c>
      <c r="AJ60" s="23">
        <f>IF(debt!AJ60="","",debt!AJ60/GDP!AJ$20*100)</f>
        <v>29.00558823468123</v>
      </c>
      <c r="AK60" s="23">
        <f>IF(debt!AK60="","",debt!AK60/GDP!AK$20*100)</f>
        <v>30.86489838003063</v>
      </c>
      <c r="AL60" s="23">
        <f>IF(debt!AL60="","",debt!AL60/GDP!AL$20*100)</f>
        <v>31.218307746636643</v>
      </c>
      <c r="AM60" s="23">
        <f>IF(debt!AM60="","",debt!AM60/GDP!AM$20*100)</f>
        <v>32.34955688760145</v>
      </c>
      <c r="AN60" s="23">
        <f>IF(debt!AN60="","",debt!AN60/GDP!AN$20*100)</f>
        <v>33.65409772586941</v>
      </c>
      <c r="AO60" s="23">
        <f>IF(debt!AO60="","",debt!AO60/GDP!AO$20*100)</f>
        <v>33.97692319781483</v>
      </c>
      <c r="AP60" s="23">
        <f>IF(debt!AP60="","",debt!AP60/GDP!AP$20*100)</f>
        <v>34.14514668344577</v>
      </c>
      <c r="AQ60" s="23">
        <f>IF(debt!AQ60="","",debt!AQ60/GDP!AQ$20*100)</f>
        <v>33.38835119649066</v>
      </c>
      <c r="AR60" s="23">
        <f>IF(debt!AR60="","",debt!AR60/GDP!AR$20*100)</f>
        <v>33.064245974935076</v>
      </c>
      <c r="AS60" s="23">
        <f>IF(debt!AS60="","",debt!AS60/GDP!AS$20*100)</f>
        <v>32.85807358523285</v>
      </c>
      <c r="AT60" s="23">
        <f>IF(debt!AT60="","",debt!AT60/GDP!AT$20*100)</f>
        <v>33.35712750739031</v>
      </c>
      <c r="AU60" s="23">
        <f>IF(debt!AU60="","",debt!AU60/GDP!AU$20*100)</f>
        <v>35.88470707925009</v>
      </c>
      <c r="AV60" s="23">
        <f>IF(debt!AV60="","",debt!AV60/GDP!AV$20*100)</f>
        <v>35.563208361121994</v>
      </c>
      <c r="AW60" s="23">
        <f>IF(debt!AW60="","",debt!AW60/GDP!AW$20*100)</f>
        <v>36.517011813999964</v>
      </c>
      <c r="AX60" s="23">
        <f>IF(debt!AX60="","",debt!AX60/GDP!AX$20*100)</f>
        <v>36.59324483005803</v>
      </c>
      <c r="AY60" s="23">
        <f>IF(debt!AY60="","",debt!AY60/GDP!AY$20*100)</f>
        <v>35.87024092583186</v>
      </c>
      <c r="AZ60" s="23">
        <f>IF(debt!AZ60="","",debt!AZ60/GDP!AZ$20*100)</f>
        <v>35.231887217781654</v>
      </c>
      <c r="BA60" s="23">
        <f>IF(debt!BA60="","",debt!BA60/GDP!BA$20*100)</f>
        <v>34.3519835821717</v>
      </c>
      <c r="BB60" s="24">
        <f>IF(debt!BB60="","",debt!BB60/GDP!BB$20*100)</f>
      </c>
    </row>
    <row r="61" spans="1:54" ht="12.75">
      <c r="A61" s="3"/>
      <c r="B61" s="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4"/>
    </row>
    <row r="62" spans="1:54" ht="12.75">
      <c r="A62" s="3" t="s">
        <v>18</v>
      </c>
      <c r="B62" s="4" t="s">
        <v>34</v>
      </c>
      <c r="C62" s="22">
        <f>IF(debt!C62="","",debt!C62/GDP!C$21*100)</f>
      </c>
      <c r="D62" s="23">
        <f>IF(debt!D62="","",debt!D62/GDP!D$21*100)</f>
      </c>
      <c r="E62" s="23">
        <f>IF(debt!E62="","",debt!E62/GDP!E$21*100)</f>
      </c>
      <c r="F62" s="23">
        <f>IF(debt!F62="","",debt!F62/GDP!F$21*100)</f>
      </c>
      <c r="G62" s="23">
        <f>IF(debt!G62="","",debt!G62/GDP!G$21*100)</f>
      </c>
      <c r="H62" s="23">
        <f>IF(debt!H62="","",debt!H62/GDP!H$21*100)</f>
      </c>
      <c r="I62" s="23">
        <f>IF(debt!I62="","",debt!I62/GDP!I$21*100)</f>
      </c>
      <c r="J62" s="23">
        <f>IF(debt!J62="","",debt!J62/GDP!J$21*100)</f>
      </c>
      <c r="K62" s="23">
        <f>IF(debt!K62="","",debt!K62/GDP!K$21*100)</f>
      </c>
      <c r="L62" s="23">
        <f>IF(debt!L62="","",debt!L62/GDP!L$21*100)</f>
      </c>
      <c r="M62" s="23">
        <f>IF(debt!M62="","",debt!M62/GDP!M$21*100)</f>
      </c>
      <c r="N62" s="23">
        <f>IF(debt!N62="","",debt!N62/GDP!N$21*100)</f>
      </c>
      <c r="O62" s="23">
        <f>IF(debt!O62="","",debt!O62/GDP!O$21*100)</f>
      </c>
      <c r="P62" s="23">
        <f>IF(debt!P62="","",debt!P62/GDP!P$21*100)</f>
      </c>
      <c r="Q62" s="23">
        <f>IF(debt!Q62="","",debt!Q62/GDP!Q$21*100)</f>
      </c>
      <c r="R62" s="23">
        <f>IF(debt!R62="","",debt!R62/GDP!R$21*100)</f>
      </c>
      <c r="S62" s="23">
        <f>IF(debt!S62="","",debt!S62/GDP!S$21*100)</f>
      </c>
      <c r="T62" s="23">
        <f>IF(debt!T62="","",debt!T62/GDP!T$21*100)</f>
      </c>
      <c r="U62" s="23">
        <f>IF(debt!U62="","",debt!U62/GDP!U$21*100)</f>
      </c>
      <c r="V62" s="23">
        <f>IF(debt!V62="","",debt!V62/GDP!V$21*100)</f>
      </c>
      <c r="W62" s="23">
        <f>IF(debt!W62="","",debt!W62/GDP!W$21*100)</f>
      </c>
      <c r="X62" s="23">
        <f>IF(debt!X62="","",debt!X62/GDP!X$21*100)</f>
      </c>
      <c r="Y62" s="23">
        <f>IF(debt!Y62="","",debt!Y62/GDP!Y$21*100)</f>
      </c>
      <c r="Z62" s="23">
        <f>IF(debt!Z62="","",debt!Z62/GDP!Z$21*100)</f>
      </c>
      <c r="AA62" s="23">
        <f>IF(debt!AA62="","",debt!AA62/GDP!AA$21*100)</f>
      </c>
      <c r="AB62" s="23">
        <f>IF(debt!AB62="","",debt!AB62/GDP!AB$21*100)</f>
      </c>
      <c r="AC62" s="23">
        <f>IF(debt!AC62="","",debt!AC62/GDP!AC$21*100)</f>
      </c>
      <c r="AD62" s="23">
        <f>IF(debt!AD62="","",debt!AD62/GDP!AD$21*100)</f>
      </c>
      <c r="AE62" s="23">
        <f>IF(debt!AE62="","",debt!AE62/GDP!AE$21*100)</f>
      </c>
      <c r="AF62" s="23">
        <f>IF(debt!AF62="","",debt!AF62/GDP!AF$21*100)</f>
      </c>
      <c r="AG62" s="23">
        <f>IF(debt!AG62="","",debt!AG62/GDP!AG$21*100)</f>
      </c>
      <c r="AH62" s="23">
        <f>IF(debt!AH62="","",debt!AH62/GDP!AH$21*100)</f>
      </c>
      <c r="AI62" s="23">
        <f>IF(debt!AI62="","",debt!AI62/GDP!AI$21*100)</f>
      </c>
      <c r="AJ62" s="23">
        <f>IF(debt!AJ62="","",debt!AJ62/GDP!AJ$21*100)</f>
      </c>
      <c r="AK62" s="23">
        <f>IF(debt!AK62="","",debt!AK62/GDP!AK$21*100)</f>
      </c>
      <c r="AL62" s="23">
        <f>IF(debt!AL62="","",debt!AL62/GDP!AL$21*100)</f>
      </c>
      <c r="AM62" s="23">
        <f>IF(debt!AM62="","",debt!AM62/GDP!AM$21*100)</f>
      </c>
      <c r="AN62" s="23">
        <f>IF(debt!AN62="","",debt!AN62/GDP!AN$21*100)</f>
      </c>
      <c r="AO62" s="23">
        <f>IF(debt!AO62="","",debt!AO62/GDP!AO$21*100)</f>
      </c>
      <c r="AP62" s="23">
        <f>IF(debt!AP62="","",debt!AP62/GDP!AP$21*100)</f>
      </c>
      <c r="AQ62" s="23">
        <f>IF(debt!AQ62="","",debt!AQ62/GDP!AQ$21*100)</f>
      </c>
      <c r="AR62" s="23">
        <f>IF(debt!AR62="","",debt!AR62/GDP!AR$21*100)</f>
      </c>
      <c r="AS62" s="23">
        <f>IF(debt!AS62="","",debt!AS62/GDP!AS$21*100)</f>
      </c>
      <c r="AT62" s="23">
        <f>IF(debt!AT62="","",debt!AT62/GDP!AT$21*100)</f>
        <v>37.02066886484124</v>
      </c>
      <c r="AU62" s="23">
        <f>IF(debt!AU62="","",debt!AU62/GDP!AU$21*100)</f>
        <v>39.70554857751246</v>
      </c>
      <c r="AV62" s="23">
        <f>IF(debt!AV62="","",debt!AV62/GDP!AV$21*100)</f>
        <v>40.61634005317282</v>
      </c>
      <c r="AW62" s="23">
        <f>IF(debt!AW62="","",debt!AW62/GDP!AW$21*100)</f>
        <v>43.53336619941307</v>
      </c>
      <c r="AX62" s="23">
        <f>IF(debt!AX62="","",debt!AX62/GDP!AX$21*100)</f>
        <v>45.87678146253163</v>
      </c>
      <c r="AY62" s="23">
        <f>IF(debt!AY62="","",debt!AY62/GDP!AY$21*100)</f>
        <v>46.774651203886485</v>
      </c>
      <c r="AZ62" s="23">
        <f>IF(debt!AZ62="","",debt!AZ62/GDP!AZ$21*100)</f>
        <v>49.50616699929809</v>
      </c>
      <c r="BA62" s="23">
        <f>IF(debt!BA62="","",debt!BA62/GDP!BA$21*100)</f>
        <v>51.66153397438655</v>
      </c>
      <c r="BB62" s="24">
        <f>IF(debt!BB62="","",debt!BB62/GDP!BB$21*100)</f>
        <v>51.27466317760224</v>
      </c>
    </row>
    <row r="63" spans="1:54" ht="12.75">
      <c r="A63" s="3"/>
      <c r="B63" s="4" t="s">
        <v>36</v>
      </c>
      <c r="C63" s="22">
        <f>IF(debt!C63="","",debt!C63/GDP!C$21*100)</f>
      </c>
      <c r="D63" s="23">
        <f>IF(debt!D63="","",debt!D63/GDP!D$21*100)</f>
      </c>
      <c r="E63" s="23">
        <f>IF(debt!E63="","",debt!E63/GDP!E$21*100)</f>
      </c>
      <c r="F63" s="23">
        <f>IF(debt!F63="","",debt!F63/GDP!F$21*100)</f>
      </c>
      <c r="G63" s="23">
        <f>IF(debt!G63="","",debt!G63/GDP!G$21*100)</f>
      </c>
      <c r="H63" s="23">
        <f>IF(debt!H63="","",debt!H63/GDP!H$21*100)</f>
      </c>
      <c r="I63" s="23">
        <f>IF(debt!I63="","",debt!I63/GDP!I$21*100)</f>
      </c>
      <c r="J63" s="23">
        <f>IF(debt!J63="","",debt!J63/GDP!J$21*100)</f>
      </c>
      <c r="K63" s="23">
        <f>IF(debt!K63="","",debt!K63/GDP!K$21*100)</f>
      </c>
      <c r="L63" s="23">
        <f>IF(debt!L63="","",debt!L63/GDP!L$21*100)</f>
      </c>
      <c r="M63" s="23">
        <f>IF(debt!M63="","",debt!M63/GDP!M$21*100)</f>
      </c>
      <c r="N63" s="23">
        <f>IF(debt!N63="","",debt!N63/GDP!N$21*100)</f>
      </c>
      <c r="O63" s="23">
        <f>IF(debt!O63="","",debt!O63/GDP!O$21*100)</f>
      </c>
      <c r="P63" s="23">
        <f>IF(debt!P63="","",debt!P63/GDP!P$21*100)</f>
      </c>
      <c r="Q63" s="23">
        <f>IF(debt!Q63="","",debt!Q63/GDP!Q$21*100)</f>
      </c>
      <c r="R63" s="23">
        <f>IF(debt!R63="","",debt!R63/GDP!R$21*100)</f>
      </c>
      <c r="S63" s="23">
        <f>IF(debt!S63="","",debt!S63/GDP!S$21*100)</f>
      </c>
      <c r="T63" s="23">
        <f>IF(debt!T63="","",debt!T63/GDP!T$21*100)</f>
      </c>
      <c r="U63" s="23">
        <f>IF(debt!U63="","",debt!U63/GDP!U$21*100)</f>
      </c>
      <c r="V63" s="23">
        <f>IF(debt!V63="","",debt!V63/GDP!V$21*100)</f>
      </c>
      <c r="W63" s="23">
        <f>IF(debt!W63="","",debt!W63/GDP!W$21*100)</f>
      </c>
      <c r="X63" s="23">
        <f>IF(debt!X63="","",debt!X63/GDP!X$21*100)</f>
      </c>
      <c r="Y63" s="23">
        <f>IF(debt!Y63="","",debt!Y63/GDP!Y$21*100)</f>
      </c>
      <c r="Z63" s="23">
        <f>IF(debt!Z63="","",debt!Z63/GDP!Z$21*100)</f>
      </c>
      <c r="AA63" s="23">
        <f>IF(debt!AA63="","",debt!AA63/GDP!AA$21*100)</f>
      </c>
      <c r="AB63" s="23">
        <f>IF(debt!AB63="","",debt!AB63/GDP!AB$21*100)</f>
      </c>
      <c r="AC63" s="23">
        <f>IF(debt!AC63="","",debt!AC63/GDP!AC$21*100)</f>
      </c>
      <c r="AD63" s="23">
        <f>IF(debt!AD63="","",debt!AD63/GDP!AD$21*100)</f>
      </c>
      <c r="AE63" s="23">
        <f>IF(debt!AE63="","",debt!AE63/GDP!AE$21*100)</f>
      </c>
      <c r="AF63" s="23">
        <f>IF(debt!AF63="","",debt!AF63/GDP!AF$21*100)</f>
      </c>
      <c r="AG63" s="23">
        <f>IF(debt!AG63="","",debt!AG63/GDP!AG$21*100)</f>
      </c>
      <c r="AH63" s="23">
        <f>IF(debt!AH63="","",debt!AH63/GDP!AH$21*100)</f>
      </c>
      <c r="AI63" s="23">
        <f>IF(debt!AI63="","",debt!AI63/GDP!AI$21*100)</f>
      </c>
      <c r="AJ63" s="23">
        <f>IF(debt!AJ63="","",debt!AJ63/GDP!AJ$21*100)</f>
      </c>
      <c r="AK63" s="23">
        <f>IF(debt!AK63="","",debt!AK63/GDP!AK$21*100)</f>
      </c>
      <c r="AL63" s="23">
        <f>IF(debt!AL63="","",debt!AL63/GDP!AL$21*100)</f>
      </c>
      <c r="AM63" s="23">
        <f>IF(debt!AM63="","",debt!AM63/GDP!AM$21*100)</f>
      </c>
      <c r="AN63" s="23">
        <f>IF(debt!AN63="","",debt!AN63/GDP!AN$21*100)</f>
      </c>
      <c r="AO63" s="23">
        <f>IF(debt!AO63="","",debt!AO63/GDP!AO$21*100)</f>
      </c>
      <c r="AP63" s="23">
        <f>IF(debt!AP63="","",debt!AP63/GDP!AP$21*100)</f>
      </c>
      <c r="AQ63" s="23">
        <f>IF(debt!AQ63="","",debt!AQ63/GDP!AQ$21*100)</f>
      </c>
      <c r="AR63" s="23">
        <f>IF(debt!AR63="","",debt!AR63/GDP!AR$21*100)</f>
      </c>
      <c r="AS63" s="23">
        <f>IF(debt!AS63="","",debt!AS63/GDP!AS$21*100)</f>
      </c>
      <c r="AT63" s="23">
        <f>IF(debt!AT63="","",debt!AT63/GDP!AT$21*100)</f>
        <v>5.006708060047867</v>
      </c>
      <c r="AU63" s="23">
        <f>IF(debt!AU63="","",debt!AU63/GDP!AU$21*100)</f>
        <v>5.781058355252956</v>
      </c>
      <c r="AV63" s="23">
        <f>IF(debt!AV63="","",debt!AV63/GDP!AV$21*100)</f>
        <v>5.655713865714909</v>
      </c>
      <c r="AW63" s="23">
        <f>IF(debt!AW63="","",debt!AW63/GDP!AW$21*100)</f>
        <v>5.726966918564909</v>
      </c>
      <c r="AX63" s="23">
        <f>IF(debt!AX63="","",debt!AX63/GDP!AX$21*100)</f>
        <v>5.7039615110950495</v>
      </c>
      <c r="AY63" s="23">
        <f>IF(debt!AY63="","",debt!AY63/GDP!AY$21*100)</f>
        <v>5.520126896767096</v>
      </c>
      <c r="AZ63" s="23">
        <f>IF(debt!AZ63="","",debt!AZ63/GDP!AZ$21*100)</f>
        <v>5.696755213534028</v>
      </c>
      <c r="BA63" s="23">
        <f>IF(debt!BA63="","",debt!BA63/GDP!BA$21*100)</f>
        <v>5.937521957179991</v>
      </c>
      <c r="BB63" s="24">
        <f>IF(debt!BB63="","",debt!BB63/GDP!BB$21*100)</f>
        <v>5.932231958944213</v>
      </c>
    </row>
    <row r="64" spans="1:54" ht="12.75">
      <c r="A64" s="3"/>
      <c r="B64" s="4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4"/>
    </row>
    <row r="65" spans="1:54" ht="12.75">
      <c r="A65" s="3" t="s">
        <v>38</v>
      </c>
      <c r="B65" s="4" t="s">
        <v>34</v>
      </c>
      <c r="C65" s="22">
        <f>IF(debt!C65="","",debt!C65/GDP!C$22*100)</f>
      </c>
      <c r="D65" s="23">
        <f>IF(debt!D65="","",debt!D65/GDP!D$22*100)</f>
      </c>
      <c r="E65" s="23">
        <f>IF(debt!E65="","",debt!E65/GDP!E$22*100)</f>
      </c>
      <c r="F65" s="23">
        <f>IF(debt!F65="","",debt!F65/GDP!F$22*100)</f>
      </c>
      <c r="G65" s="23">
        <f>IF(debt!G65="","",debt!G65/GDP!G$22*100)</f>
      </c>
      <c r="H65" s="23">
        <f>IF(debt!H65="","",debt!H65/GDP!H$22*100)</f>
      </c>
      <c r="I65" s="23">
        <f>IF(debt!I65="","",debt!I65/GDP!I$22*100)</f>
      </c>
      <c r="J65" s="23">
        <f>IF(debt!J65="","",debt!J65/GDP!J$22*100)</f>
      </c>
      <c r="K65" s="23">
        <f>IF(debt!K65="","",debt!K65/GDP!K$22*100)</f>
      </c>
      <c r="L65" s="23">
        <f>IF(debt!L65="","",debt!L65/GDP!L$22*100)</f>
      </c>
      <c r="M65" s="23">
        <f>IF(debt!M65="","",debt!M65/GDP!M$22*100)</f>
      </c>
      <c r="N65" s="23">
        <f>IF(debt!N65="","",debt!N65/GDP!N$22*100)</f>
      </c>
      <c r="O65" s="23">
        <f>IF(debt!O65="","",debt!O65/GDP!O$22*100)</f>
      </c>
      <c r="P65" s="23">
        <f>IF(debt!P65="","",debt!P65/GDP!P$22*100)</f>
      </c>
      <c r="Q65" s="23">
        <f>IF(debt!Q65="","",debt!Q65/GDP!Q$22*100)</f>
      </c>
      <c r="R65" s="23">
        <f>IF(debt!R65="","",debt!R65/GDP!R$22*100)</f>
      </c>
      <c r="S65" s="23">
        <f>IF(debt!S65="","",debt!S65/GDP!S$22*100)</f>
      </c>
      <c r="T65" s="23">
        <f>IF(debt!T65="","",debt!T65/GDP!T$22*100)</f>
      </c>
      <c r="U65" s="23">
        <f>IF(debt!U65="","",debt!U65/GDP!U$22*100)</f>
      </c>
      <c r="V65" s="23">
        <f>IF(debt!V65="","",debt!V65/GDP!V$22*100)</f>
      </c>
      <c r="W65" s="23">
        <f>IF(debt!W65="","",debt!W65/GDP!W$22*100)</f>
      </c>
      <c r="X65" s="23">
        <f>IF(debt!X65="","",debt!X65/GDP!X$22*100)</f>
      </c>
      <c r="Y65" s="23">
        <f>IF(debt!Y65="","",debt!Y65/GDP!Y$22*100)</f>
      </c>
      <c r="Z65" s="23">
        <f>IF(debt!Z65="","",debt!Z65/GDP!Z$22*100)</f>
      </c>
      <c r="AA65" s="23">
        <f>IF(debt!AA65="","",debt!AA65/GDP!AA$22*100)</f>
      </c>
      <c r="AB65" s="23">
        <f>IF(debt!AB65="","",debt!AB65/GDP!AB$22*100)</f>
      </c>
      <c r="AC65" s="23">
        <f>IF(debt!AC65="","",debt!AC65/GDP!AC$22*100)</f>
      </c>
      <c r="AD65" s="23">
        <f>IF(debt!AD65="","",debt!AD65/GDP!AD$22*100)</f>
      </c>
      <c r="AE65" s="23">
        <f>IF(debt!AE65="","",debt!AE65/GDP!AE$22*100)</f>
      </c>
      <c r="AF65" s="23">
        <f>IF(debt!AF65="","",debt!AF65/GDP!AF$22*100)</f>
      </c>
      <c r="AG65" s="23">
        <f>IF(debt!AG65="","",debt!AG65/GDP!AG$22*100)</f>
      </c>
      <c r="AH65" s="23">
        <f>IF(debt!AH65="","",debt!AH65/GDP!AH$22*100)</f>
      </c>
      <c r="AI65" s="23">
        <f>IF(debt!AI65="","",debt!AI65/GDP!AI$22*100)</f>
      </c>
      <c r="AJ65" s="23">
        <f>IF(debt!AJ65="","",debt!AJ65/GDP!AJ$22*100)</f>
      </c>
      <c r="AK65" s="23">
        <f>IF(debt!AK65="","",debt!AK65/GDP!AK$22*100)</f>
      </c>
      <c r="AL65" s="23">
        <f>IF(debt!AL65="","",debt!AL65/GDP!AL$22*100)</f>
      </c>
      <c r="AM65" s="23">
        <f>IF(debt!AM65="","",debt!AM65/GDP!AM$22*100)</f>
      </c>
      <c r="AN65" s="23">
        <f>IF(debt!AN65="","",debt!AN65/GDP!AN$22*100)</f>
      </c>
      <c r="AO65" s="23">
        <f>IF(debt!AO65="","",debt!AO65/GDP!AO$22*100)</f>
      </c>
      <c r="AP65" s="23">
        <f>IF(debt!AP65="","",debt!AP65/GDP!AP$22*100)</f>
        <v>17.46045609577642</v>
      </c>
      <c r="AQ65" s="23">
        <f>IF(debt!AQ65="","",debt!AQ65/GDP!AQ$22*100)</f>
        <v>14.898061605479704</v>
      </c>
      <c r="AR65" s="23">
        <f>IF(debt!AR65="","",debt!AR65/GDP!AR$22*100)</f>
        <v>15.340587322252466</v>
      </c>
      <c r="AS65" s="23">
        <f>IF(debt!AS65="","",debt!AS65/GDP!AS$22*100)</f>
        <v>15.162110609621196</v>
      </c>
      <c r="AT65" s="23">
        <f>IF(debt!AT65="","",debt!AT65/GDP!AT$22*100)</f>
        <v>26.011933275663434</v>
      </c>
      <c r="AU65" s="23">
        <f>IF(debt!AU65="","",debt!AU65/GDP!AU$22*100)</f>
        <v>44.14600135032398</v>
      </c>
      <c r="AV65" s="23">
        <f>IF(debt!AV65="","",debt!AV65/GDP!AV$22*100)</f>
        <v>52.81556388962553</v>
      </c>
      <c r="AW65" s="23">
        <f>IF(debt!AW65="","",debt!AW65/GDP!AW$22*100)</f>
        <v>46.39409388703341</v>
      </c>
      <c r="AX65" s="23">
        <f>IF(debt!AX65="","",debt!AX65/GDP!AX$22*100)</f>
        <v>43.93162759480395</v>
      </c>
      <c r="AY65" s="23">
        <f>IF(debt!AY65="","",debt!AY65/GDP!AY$22*100)</f>
        <v>41.53742403984032</v>
      </c>
      <c r="AZ65" s="23">
        <f>IF(debt!AZ65="","",debt!AZ65/GDP!AZ$22*100)</f>
        <v>44.501529272549675</v>
      </c>
      <c r="BA65" s="23">
        <f>IF(debt!BA65="","",debt!BA65/GDP!BA$22*100)</f>
        <v>40.270000767047634</v>
      </c>
      <c r="BB65" s="24">
        <f>IF(debt!BB65="","",debt!BB65/GDP!BB$22*100)</f>
        <v>48.8592788580657</v>
      </c>
    </row>
    <row r="66" spans="1:54" ht="12.75">
      <c r="A66" s="3"/>
      <c r="B66" s="4" t="s">
        <v>36</v>
      </c>
      <c r="C66" s="22">
        <f>IF(debt!C66="","",debt!C66/GDP!C$22*100)</f>
      </c>
      <c r="D66" s="23">
        <f>IF(debt!D66="","",debt!D66/GDP!D$22*100)</f>
      </c>
      <c r="E66" s="23">
        <f>IF(debt!E66="","",debt!E66/GDP!E$22*100)</f>
      </c>
      <c r="F66" s="23">
        <f>IF(debt!F66="","",debt!F66/GDP!F$22*100)</f>
      </c>
      <c r="G66" s="23">
        <f>IF(debt!G66="","",debt!G66/GDP!G$22*100)</f>
      </c>
      <c r="H66" s="23">
        <f>IF(debt!H66="","",debt!H66/GDP!H$22*100)</f>
      </c>
      <c r="I66" s="23">
        <f>IF(debt!I66="","",debt!I66/GDP!I$22*100)</f>
      </c>
      <c r="J66" s="23">
        <f>IF(debt!J66="","",debt!J66/GDP!J$22*100)</f>
      </c>
      <c r="K66" s="23">
        <f>IF(debt!K66="","",debt!K66/GDP!K$22*100)</f>
      </c>
      <c r="L66" s="23">
        <f>IF(debt!L66="","",debt!L66/GDP!L$22*100)</f>
      </c>
      <c r="M66" s="23">
        <f>IF(debt!M66="","",debt!M66/GDP!M$22*100)</f>
      </c>
      <c r="N66" s="23">
        <f>IF(debt!N66="","",debt!N66/GDP!N$22*100)</f>
      </c>
      <c r="O66" s="23">
        <f>IF(debt!O66="","",debt!O66/GDP!O$22*100)</f>
      </c>
      <c r="P66" s="23">
        <f>IF(debt!P66="","",debt!P66/GDP!P$22*100)</f>
      </c>
      <c r="Q66" s="23">
        <f>IF(debt!Q66="","",debt!Q66/GDP!Q$22*100)</f>
      </c>
      <c r="R66" s="23">
        <f>IF(debt!R66="","",debt!R66/GDP!R$22*100)</f>
      </c>
      <c r="S66" s="23">
        <f>IF(debt!S66="","",debt!S66/GDP!S$22*100)</f>
      </c>
      <c r="T66" s="23">
        <f>IF(debt!T66="","",debt!T66/GDP!T$22*100)</f>
      </c>
      <c r="U66" s="23">
        <f>IF(debt!U66="","",debt!U66/GDP!U$22*100)</f>
      </c>
      <c r="V66" s="23">
        <f>IF(debt!V66="","",debt!V66/GDP!V$22*100)</f>
      </c>
      <c r="W66" s="23">
        <f>IF(debt!W66="","",debt!W66/GDP!W$22*100)</f>
      </c>
      <c r="X66" s="23">
        <f>IF(debt!X66="","",debt!X66/GDP!X$22*100)</f>
      </c>
      <c r="Y66" s="23">
        <f>IF(debt!Y66="","",debt!Y66/GDP!Y$22*100)</f>
      </c>
      <c r="Z66" s="23">
        <f>IF(debt!Z66="","",debt!Z66/GDP!Z$22*100)</f>
      </c>
      <c r="AA66" s="23">
        <f>IF(debt!AA66="","",debt!AA66/GDP!AA$22*100)</f>
      </c>
      <c r="AB66" s="23">
        <f>IF(debt!AB66="","",debt!AB66/GDP!AB$22*100)</f>
      </c>
      <c r="AC66" s="23">
        <f>IF(debt!AC66="","",debt!AC66/GDP!AC$22*100)</f>
      </c>
      <c r="AD66" s="23">
        <f>IF(debt!AD66="","",debt!AD66/GDP!AD$22*100)</f>
      </c>
      <c r="AE66" s="23">
        <f>IF(debt!AE66="","",debt!AE66/GDP!AE$22*100)</f>
      </c>
      <c r="AF66" s="23">
        <f>IF(debt!AF66="","",debt!AF66/GDP!AF$22*100)</f>
      </c>
      <c r="AG66" s="23">
        <f>IF(debt!AG66="","",debt!AG66/GDP!AG$22*100)</f>
      </c>
      <c r="AH66" s="23">
        <f>IF(debt!AH66="","",debt!AH66/GDP!AH$22*100)</f>
      </c>
      <c r="AI66" s="23">
        <f>IF(debt!AI66="","",debt!AI66/GDP!AI$22*100)</f>
      </c>
      <c r="AJ66" s="23">
        <f>IF(debt!AJ66="","",debt!AJ66/GDP!AJ$22*100)</f>
      </c>
      <c r="AK66" s="23">
        <f>IF(debt!AK66="","",debt!AK66/GDP!AK$22*100)</f>
      </c>
      <c r="AL66" s="23">
        <f>IF(debt!AL66="","",debt!AL66/GDP!AL$22*100)</f>
      </c>
      <c r="AM66" s="23">
        <f>IF(debt!AM66="","",debt!AM66/GDP!AM$22*100)</f>
      </c>
      <c r="AN66" s="23">
        <f>IF(debt!AN66="","",debt!AN66/GDP!AN$22*100)</f>
      </c>
      <c r="AO66" s="23">
        <f>IF(debt!AO66="","",debt!AO66/GDP!AO$22*100)</f>
      </c>
      <c r="AP66" s="23">
        <f>IF(debt!AP66="","",debt!AP66/GDP!AP$22*100)</f>
        <v>3.2457842221170723</v>
      </c>
      <c r="AQ66" s="23">
        <f>IF(debt!AQ66="","",debt!AQ66/GDP!AQ$22*100)</f>
        <v>3.1608197903808657</v>
      </c>
      <c r="AR66" s="23">
        <f>IF(debt!AR66="","",debt!AR66/GDP!AR$22*100)</f>
        <v>4.002197422443355</v>
      </c>
      <c r="AS66" s="23">
        <f>IF(debt!AS66="","",debt!AS66/GDP!AS$22*100)</f>
        <v>4.4595362086592285</v>
      </c>
      <c r="AT66" s="23">
        <f>IF(debt!AT66="","",debt!AT66/GDP!AT$22*100)</f>
        <v>5.4243244747135</v>
      </c>
      <c r="AU66" s="23">
        <f>IF(debt!AU66="","",debt!AU66/GDP!AU$22*100)</f>
        <v>7.789301016917931</v>
      </c>
      <c r="AV66" s="23">
        <f>IF(debt!AV66="","",debt!AV66/GDP!AV$22*100)</f>
        <v>9.483884969467686</v>
      </c>
      <c r="AW66" s="23">
        <f>IF(debt!AW66="","",debt!AW66/GDP!AW$22*100)</f>
        <v>8.895888593674526</v>
      </c>
      <c r="AX66" s="23">
        <f>IF(debt!AX66="","",debt!AX66/GDP!AX$22*100)</f>
        <v>8.147850370926326</v>
      </c>
      <c r="AY66" s="23">
        <f>IF(debt!AY66="","",debt!AY66/GDP!AY$22*100)</f>
        <v>8.072411757051352</v>
      </c>
      <c r="AZ66" s="23">
        <f>IF(debt!AZ66="","",debt!AZ66/GDP!AZ$22*100)</f>
        <v>8.603096059581645</v>
      </c>
      <c r="BA66" s="23">
        <f>IF(debt!BA66="","",debt!BA66/GDP!BA$22*100)</f>
        <v>7.986657641675094</v>
      </c>
      <c r="BB66" s="24">
        <f>IF(debt!BB66="","",debt!BB66/GDP!BB$22*100)</f>
        <v>7.7627641506164</v>
      </c>
    </row>
    <row r="67" spans="1:54" ht="12.75">
      <c r="A67" s="3"/>
      <c r="B67" s="4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4"/>
    </row>
    <row r="68" spans="1:54" ht="12.75">
      <c r="A68" s="3" t="s">
        <v>19</v>
      </c>
      <c r="B68" s="4" t="s">
        <v>34</v>
      </c>
      <c r="C68" s="22">
        <f>IF(debt!C68="","",debt!C68/GDP!C$23*100)</f>
      </c>
      <c r="D68" s="23">
        <f>IF(debt!D68="","",debt!D68/GDP!D$23*100)</f>
      </c>
      <c r="E68" s="23">
        <f>IF(debt!E68="","",debt!E68/GDP!E$23*100)</f>
      </c>
      <c r="F68" s="23">
        <f>IF(debt!F68="","",debt!F68/GDP!F$23*100)</f>
      </c>
      <c r="G68" s="23">
        <f>IF(debt!G68="","",debt!G68/GDP!G$23*100)</f>
      </c>
      <c r="H68" s="23">
        <f>IF(debt!H68="","",debt!H68/GDP!H$23*100)</f>
      </c>
      <c r="I68" s="23">
        <f>IF(debt!I68="","",debt!I68/GDP!I$23*100)</f>
      </c>
      <c r="J68" s="23">
        <f>IF(debt!J68="","",debt!J68/GDP!J$23*100)</f>
      </c>
      <c r="K68" s="23">
        <f>IF(debt!K68="","",debt!K68/GDP!K$23*100)</f>
      </c>
      <c r="L68" s="23">
        <f>IF(debt!L68="","",debt!L68/GDP!L$23*100)</f>
      </c>
      <c r="M68" s="23">
        <f>IF(debt!M68="","",debt!M68/GDP!M$23*100)</f>
      </c>
      <c r="N68" s="23">
        <f>IF(debt!N68="","",debt!N68/GDP!N$23*100)</f>
      </c>
      <c r="O68" s="23">
        <f>IF(debt!O68="","",debt!O68/GDP!O$23*100)</f>
      </c>
      <c r="P68" s="23">
        <f>IF(debt!P68="","",debt!P68/GDP!P$23*100)</f>
      </c>
      <c r="Q68" s="23">
        <f>IF(debt!Q68="","",debt!Q68/GDP!Q$23*100)</f>
      </c>
      <c r="R68" s="23">
        <f>IF(debt!R68="","",debt!R68/GDP!R$23*100)</f>
      </c>
      <c r="S68" s="23">
        <f>IF(debt!S68="","",debt!S68/GDP!S$23*100)</f>
      </c>
      <c r="T68" s="23">
        <f>IF(debt!T68="","",debt!T68/GDP!T$23*100)</f>
      </c>
      <c r="U68" s="23">
        <f>IF(debt!U68="","",debt!U68/GDP!U$23*100)</f>
      </c>
      <c r="V68" s="23">
        <f>IF(debt!V68="","",debt!V68/GDP!V$23*100)</f>
      </c>
      <c r="W68" s="23">
        <f>IF(debt!W68="","",debt!W68/GDP!W$23*100)</f>
      </c>
      <c r="X68" s="23">
        <f>IF(debt!X68="","",debt!X68/GDP!X$23*100)</f>
      </c>
      <c r="Y68" s="23">
        <f>IF(debt!Y68="","",debt!Y68/GDP!Y$23*100)</f>
      </c>
      <c r="Z68" s="23">
        <f>IF(debt!Z68="","",debt!Z68/GDP!Z$23*100)</f>
      </c>
      <c r="AA68" s="23">
        <f>IF(debt!AA68="","",debt!AA68/GDP!AA$23*100)</f>
      </c>
      <c r="AB68" s="23">
        <f>IF(debt!AB68="","",debt!AB68/GDP!AB$23*100)</f>
      </c>
      <c r="AC68" s="23">
        <f>IF(debt!AC68="","",debt!AC68/GDP!AC$23*100)</f>
      </c>
      <c r="AD68" s="23">
        <f>IF(debt!AD68="","",debt!AD68/GDP!AD$23*100)</f>
      </c>
      <c r="AE68" s="23">
        <f>IF(debt!AE68="","",debt!AE68/GDP!AE$23*100)</f>
      </c>
      <c r="AF68" s="23">
        <f>IF(debt!AF68="","",debt!AF68/GDP!AF$23*100)</f>
      </c>
      <c r="AG68" s="23">
        <f>IF(debt!AG68="","",debt!AG68/GDP!AG$23*100)</f>
      </c>
      <c r="AH68" s="23">
        <f>IF(debt!AH68="","",debt!AH68/GDP!AH$23*100)</f>
      </c>
      <c r="AI68" s="23">
        <f>IF(debt!AI68="","",debt!AI68/GDP!AI$23*100)</f>
      </c>
      <c r="AJ68" s="23">
        <f>IF(debt!AJ68="","",debt!AJ68/GDP!AJ$23*100)</f>
      </c>
      <c r="AK68" s="23">
        <f>IF(debt!AK68="","",debt!AK68/GDP!AK$23*100)</f>
        <v>16.158582176888366</v>
      </c>
      <c r="AL68" s="23">
        <f>IF(debt!AL68="","",debt!AL68/GDP!AL$23*100)</f>
        <v>15.943512269524632</v>
      </c>
      <c r="AM68" s="23">
        <f>IF(debt!AM68="","",debt!AM68/GDP!AM$23*100)</f>
        <v>17.39139543077869</v>
      </c>
      <c r="AN68" s="23">
        <f>IF(debt!AN68="","",debt!AN68/GDP!AN$23*100)</f>
        <v>17.148474035026744</v>
      </c>
      <c r="AO68" s="23">
        <f>IF(debt!AO68="","",debt!AO68/GDP!AO$23*100)</f>
        <v>17.201451516145504</v>
      </c>
      <c r="AP68" s="23">
        <f>IF(debt!AP68="","",debt!AP68/GDP!AP$23*100)</f>
        <v>18.272968978640314</v>
      </c>
      <c r="AQ68" s="23">
        <f>IF(debt!AQ68="","",debt!AQ68/GDP!AQ$23*100)</f>
        <v>17.196973531386192</v>
      </c>
      <c r="AR68" s="23">
        <f>IF(debt!AR68="","",debt!AR68/GDP!AR$23*100)</f>
        <v>16.026143763784464</v>
      </c>
      <c r="AS68" s="23">
        <f>IF(debt!AS68="","",debt!AS68/GDP!AS$23*100)</f>
        <v>15.763926774430564</v>
      </c>
      <c r="AT68" s="23">
        <f>IF(debt!AT68="","",debt!AT68/GDP!AT$23*100)</f>
        <v>24.500780661100396</v>
      </c>
      <c r="AU68" s="23">
        <f>IF(debt!AU68="","",debt!AU68/GDP!AU$23*100)</f>
        <v>21.94206122767052</v>
      </c>
      <c r="AV68" s="23">
        <f>IF(debt!AV68="","",debt!AV68/GDP!AV$23*100)</f>
        <v>26.827419073990395</v>
      </c>
      <c r="AW68" s="23">
        <f>IF(debt!AW68="","",debt!AW68/GDP!AW$23*100)</f>
        <v>26.340908714970112</v>
      </c>
      <c r="AX68" s="23">
        <f>IF(debt!AX68="","",debt!AX68/GDP!AX$23*100)</f>
        <v>27.474414896866715</v>
      </c>
      <c r="AY68" s="23">
        <f>IF(debt!AY68="","",debt!AY68/GDP!AY$23*100)</f>
        <v>28.77048729063243</v>
      </c>
      <c r="AZ68" s="23">
        <f>IF(debt!AZ68="","",debt!AZ68/GDP!AZ$23*100)</f>
        <v>29.288084933882086</v>
      </c>
      <c r="BA68" s="23">
        <f>IF(debt!BA68="","",debt!BA68/GDP!BA$23*100)</f>
        <v>29.01772810316275</v>
      </c>
      <c r="BB68" s="24">
        <f>IF(debt!BB68="","",debt!BB68/GDP!BB$23*100)</f>
        <v>27.597172986880032</v>
      </c>
    </row>
    <row r="69" spans="1:54" ht="12.75">
      <c r="A69" s="3"/>
      <c r="B69" s="4" t="s">
        <v>36</v>
      </c>
      <c r="C69" s="22">
        <f>IF(debt!C69="","",debt!C69/GDP!C$23*100)</f>
      </c>
      <c r="D69" s="23">
        <f>IF(debt!D69="","",debt!D69/GDP!D$23*100)</f>
      </c>
      <c r="E69" s="23">
        <f>IF(debt!E69="","",debt!E69/GDP!E$23*100)</f>
      </c>
      <c r="F69" s="23">
        <f>IF(debt!F69="","",debt!F69/GDP!F$23*100)</f>
      </c>
      <c r="G69" s="23">
        <f>IF(debt!G69="","",debt!G69/GDP!G$23*100)</f>
      </c>
      <c r="H69" s="23">
        <f>IF(debt!H69="","",debt!H69/GDP!H$23*100)</f>
      </c>
      <c r="I69" s="23">
        <f>IF(debt!I69="","",debt!I69/GDP!I$23*100)</f>
      </c>
      <c r="J69" s="23">
        <f>IF(debt!J69="","",debt!J69/GDP!J$23*100)</f>
      </c>
      <c r="K69" s="23">
        <f>IF(debt!K69="","",debt!K69/GDP!K$23*100)</f>
      </c>
      <c r="L69" s="23">
        <f>IF(debt!L69="","",debt!L69/GDP!L$23*100)</f>
      </c>
      <c r="M69" s="23">
        <f>IF(debt!M69="","",debt!M69/GDP!M$23*100)</f>
      </c>
      <c r="N69" s="23">
        <f>IF(debt!N69="","",debt!N69/GDP!N$23*100)</f>
      </c>
      <c r="O69" s="23">
        <f>IF(debt!O69="","",debt!O69/GDP!O$23*100)</f>
      </c>
      <c r="P69" s="23">
        <f>IF(debt!P69="","",debt!P69/GDP!P$23*100)</f>
      </c>
      <c r="Q69" s="23">
        <f>IF(debt!Q69="","",debt!Q69/GDP!Q$23*100)</f>
      </c>
      <c r="R69" s="23">
        <f>IF(debt!R69="","",debt!R69/GDP!R$23*100)</f>
      </c>
      <c r="S69" s="23">
        <f>IF(debt!S69="","",debt!S69/GDP!S$23*100)</f>
      </c>
      <c r="T69" s="23">
        <f>IF(debt!T69="","",debt!T69/GDP!T$23*100)</f>
      </c>
      <c r="U69" s="23">
        <f>IF(debt!U69="","",debt!U69/GDP!U$23*100)</f>
      </c>
      <c r="V69" s="23">
        <f>IF(debt!V69="","",debt!V69/GDP!V$23*100)</f>
      </c>
      <c r="W69" s="23">
        <f>IF(debt!W69="","",debt!W69/GDP!W$23*100)</f>
      </c>
      <c r="X69" s="23">
        <f>IF(debt!X69="","",debt!X69/GDP!X$23*100)</f>
      </c>
      <c r="Y69" s="23">
        <f>IF(debt!Y69="","",debt!Y69/GDP!Y$23*100)</f>
      </c>
      <c r="Z69" s="23">
        <f>IF(debt!Z69="","",debt!Z69/GDP!Z$23*100)</f>
      </c>
      <c r="AA69" s="23">
        <f>IF(debt!AA69="","",debt!AA69/GDP!AA$23*100)</f>
      </c>
      <c r="AB69" s="23">
        <f>IF(debt!AB69="","",debt!AB69/GDP!AB$23*100)</f>
      </c>
      <c r="AC69" s="23">
        <f>IF(debt!AC69="","",debt!AC69/GDP!AC$23*100)</f>
      </c>
      <c r="AD69" s="23">
        <f>IF(debt!AD69="","",debt!AD69/GDP!AD$23*100)</f>
      </c>
      <c r="AE69" s="23">
        <f>IF(debt!AE69="","",debt!AE69/GDP!AE$23*100)</f>
      </c>
      <c r="AF69" s="23">
        <f>IF(debt!AF69="","",debt!AF69/GDP!AF$23*100)</f>
      </c>
      <c r="AG69" s="23">
        <f>IF(debt!AG69="","",debt!AG69/GDP!AG$23*100)</f>
      </c>
      <c r="AH69" s="23">
        <f>IF(debt!AH69="","",debt!AH69/GDP!AH$23*100)</f>
      </c>
      <c r="AI69" s="23">
        <f>IF(debt!AI69="","",debt!AI69/GDP!AI$23*100)</f>
      </c>
      <c r="AJ69" s="23">
        <f>IF(debt!AJ69="","",debt!AJ69/GDP!AJ$23*100)</f>
      </c>
      <c r="AK69" s="23">
        <f>IF(debt!AK69="","",debt!AK69/GDP!AK$23*100)</f>
        <v>2.0348678284612505</v>
      </c>
      <c r="AL69" s="23">
        <f>IF(debt!AL69="","",debt!AL69/GDP!AL$23*100)</f>
        <v>2.014435458708904</v>
      </c>
      <c r="AM69" s="23">
        <f>IF(debt!AM69="","",debt!AM69/GDP!AM$23*100)</f>
        <v>2.0333226652882344</v>
      </c>
      <c r="AN69" s="23">
        <f>IF(debt!AN69="","",debt!AN69/GDP!AN$23*100)</f>
        <v>2.081036119523353</v>
      </c>
      <c r="AO69" s="23">
        <f>IF(debt!AO69="","",debt!AO69/GDP!AO$23*100)</f>
        <v>2.800923636549705</v>
      </c>
      <c r="AP69" s="23">
        <f>IF(debt!AP69="","",debt!AP69/GDP!AP$23*100)</f>
        <v>2.5195516275584</v>
      </c>
      <c r="AQ69" s="23">
        <f>IF(debt!AQ69="","",debt!AQ69/GDP!AQ$23*100)</f>
        <v>2.693579709527209</v>
      </c>
      <c r="AR69" s="23">
        <f>IF(debt!AR69="","",debt!AR69/GDP!AR$23*100)</f>
        <v>2.4987248008596668</v>
      </c>
      <c r="AS69" s="23">
        <f>IF(debt!AS69="","",debt!AS69/GDP!AS$23*100)</f>
        <v>2.257787763377753</v>
      </c>
      <c r="AT69" s="23">
        <f>IF(debt!AT69="","",debt!AT69/GDP!AT$23*100)</f>
        <v>2.3137761145635083</v>
      </c>
      <c r="AU69" s="23">
        <f>IF(debt!AU69="","",debt!AU69/GDP!AU$23*100)</f>
        <v>2.4937989697623495</v>
      </c>
      <c r="AV69" s="23">
        <f>IF(debt!AV69="","",debt!AV69/GDP!AV$23*100)</f>
        <v>2.542821396048147</v>
      </c>
      <c r="AW69" s="23">
        <f>IF(debt!AW69="","",debt!AW69/GDP!AW$23*100)</f>
        <v>2.6139447546957757</v>
      </c>
      <c r="AX69" s="23">
        <f>IF(debt!AX69="","",debt!AX69/GDP!AX$23*100)</f>
        <v>2.8259823071200763</v>
      </c>
      <c r="AY69" s="23">
        <f>IF(debt!AY69="","",debt!AY69/GDP!AY$23*100)</f>
        <v>2.695767443820974</v>
      </c>
      <c r="AZ69" s="23">
        <f>IF(debt!AZ69="","",debt!AZ69/GDP!AZ$23*100)</f>
        <v>2.5493790545460424</v>
      </c>
      <c r="BA69" s="23">
        <f>IF(debt!BA69="","",debt!BA69/GDP!BA$23*100)</f>
        <v>2.534033878375433</v>
      </c>
      <c r="BB69" s="24">
        <f>IF(debt!BB69="","",debt!BB69/GDP!BB$23*100)</f>
        <v>2.2916236398843823</v>
      </c>
    </row>
    <row r="70" spans="1:54" ht="12.75">
      <c r="A70" s="3"/>
      <c r="B70" s="4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4"/>
    </row>
    <row r="71" spans="1:54" ht="12.75">
      <c r="A71" s="3" t="s">
        <v>20</v>
      </c>
      <c r="B71" s="4" t="s">
        <v>34</v>
      </c>
      <c r="C71" s="22">
        <f>IF(debt!C71="","",debt!C71/GDP!C$24*100)</f>
      </c>
      <c r="D71" s="23">
        <f>IF(debt!D71="","",debt!D71/GDP!D$24*100)</f>
      </c>
      <c r="E71" s="23">
        <f>IF(debt!E71="","",debt!E71/GDP!E$24*100)</f>
      </c>
      <c r="F71" s="23">
        <f>IF(debt!F71="","",debt!F71/GDP!F$24*100)</f>
      </c>
      <c r="G71" s="23">
        <f>IF(debt!G71="","",debt!G71/GDP!G$24*100)</f>
      </c>
      <c r="H71" s="23">
        <f>IF(debt!H71="","",debt!H71/GDP!H$24*100)</f>
      </c>
      <c r="I71" s="23">
        <f>IF(debt!I71="","",debt!I71/GDP!I$24*100)</f>
      </c>
      <c r="J71" s="23">
        <f>IF(debt!J71="","",debt!J71/GDP!J$24*100)</f>
      </c>
      <c r="K71" s="23">
        <f>IF(debt!K71="","",debt!K71/GDP!K$24*100)</f>
      </c>
      <c r="L71" s="23">
        <f>IF(debt!L71="","",debt!L71/GDP!L$24*100)</f>
      </c>
      <c r="M71" s="23">
        <f>IF(debt!M71="","",debt!M71/GDP!M$24*100)</f>
      </c>
      <c r="N71" s="23">
        <f>IF(debt!N71="","",debt!N71/GDP!N$24*100)</f>
      </c>
      <c r="O71" s="23">
        <f>IF(debt!O71="","",debt!O71/GDP!O$24*100)</f>
      </c>
      <c r="P71" s="23">
        <f>IF(debt!P71="","",debt!P71/GDP!P$24*100)</f>
      </c>
      <c r="Q71" s="23">
        <f>IF(debt!Q71="","",debt!Q71/GDP!Q$24*100)</f>
      </c>
      <c r="R71" s="23">
        <f>IF(debt!R71="","",debt!R71/GDP!R$24*100)</f>
      </c>
      <c r="S71" s="23">
        <f>IF(debt!S71="","",debt!S71/GDP!S$24*100)</f>
      </c>
      <c r="T71" s="23">
        <f>IF(debt!T71="","",debt!T71/GDP!T$24*100)</f>
      </c>
      <c r="U71" s="23">
        <f>IF(debt!U71="","",debt!U71/GDP!U$24*100)</f>
      </c>
      <c r="V71" s="23">
        <f>IF(debt!V71="","",debt!V71/GDP!V$24*100)</f>
      </c>
      <c r="W71" s="23">
        <f>IF(debt!W71="","",debt!W71/GDP!W$24*100)</f>
      </c>
      <c r="X71" s="23">
        <f>IF(debt!X71="","",debt!X71/GDP!X$24*100)</f>
      </c>
      <c r="Y71" s="23">
        <f>IF(debt!Y71="","",debt!Y71/GDP!Y$24*100)</f>
      </c>
      <c r="Z71" s="23">
        <f>IF(debt!Z71="","",debt!Z71/GDP!Z$24*100)</f>
      </c>
      <c r="AA71" s="23">
        <f>IF(debt!AA71="","",debt!AA71/GDP!AA$24*100)</f>
      </c>
      <c r="AB71" s="23">
        <f>IF(debt!AB71="","",debt!AB71/GDP!AB$24*100)</f>
      </c>
      <c r="AC71" s="23">
        <f>IF(debt!AC71="","",debt!AC71/GDP!AC$24*100)</f>
      </c>
      <c r="AD71" s="23">
        <f>IF(debt!AD71="","",debt!AD71/GDP!AD$24*100)</f>
      </c>
      <c r="AE71" s="23">
        <f>IF(debt!AE71="","",debt!AE71/GDP!AE$24*100)</f>
      </c>
      <c r="AF71" s="23">
        <f>IF(debt!AF71="","",debt!AF71/GDP!AF$24*100)</f>
      </c>
      <c r="AG71" s="23">
        <f>IF(debt!AG71="","",debt!AG71/GDP!AG$24*100)</f>
      </c>
      <c r="AH71" s="23">
        <f>IF(debt!AH71="","",debt!AH71/GDP!AH$24*100)</f>
      </c>
      <c r="AI71" s="23">
        <f>IF(debt!AI71="","",debt!AI71/GDP!AI$24*100)</f>
      </c>
      <c r="AJ71" s="23">
        <f>IF(debt!AJ71="","",debt!AJ71/GDP!AJ$24*100)</f>
      </c>
      <c r="AK71" s="23">
        <f>IF(debt!AK71="","",debt!AK71/GDP!AK$24*100)</f>
      </c>
      <c r="AL71" s="23">
        <f>IF(debt!AL71="","",debt!AL71/GDP!AL$24*100)</f>
      </c>
      <c r="AM71" s="23">
        <f>IF(debt!AM71="","",debt!AM71/GDP!AM$24*100)</f>
      </c>
      <c r="AN71" s="23">
        <f>IF(debt!AN71="","",debt!AN71/GDP!AN$24*100)</f>
      </c>
      <c r="AO71" s="23">
        <f>IF(debt!AO71="","",debt!AO71/GDP!AO$24*100)</f>
        <v>42.47249852683882</v>
      </c>
      <c r="AP71" s="23">
        <f>IF(debt!AP71="","",debt!AP71/GDP!AP$24*100)</f>
        <v>39.19593397385163</v>
      </c>
      <c r="AQ71" s="23">
        <f>IF(debt!AQ71="","",debt!AQ71/GDP!AQ$24*100)</f>
        <v>37.96498691403626</v>
      </c>
      <c r="AR71" s="23">
        <f>IF(debt!AR71="","",debt!AR71/GDP!AR$24*100)</f>
        <v>37.8839949041864</v>
      </c>
      <c r="AS71" s="23">
        <f>IF(debt!AS71="","",debt!AS71/GDP!AS$24*100)</f>
        <v>41.38680338878853</v>
      </c>
      <c r="AT71" s="23">
        <f>IF(debt!AT71="","",debt!AT71/GDP!AT$24*100)</f>
        <v>47.00691268990176</v>
      </c>
      <c r="AU71" s="23">
        <f>IF(debt!AU71="","",debt!AU71/GDP!AU$24*100)</f>
        <v>51.00283786960526</v>
      </c>
      <c r="AV71" s="23">
        <f>IF(debt!AV71="","",debt!AV71/GDP!AV$24*100)</f>
        <v>48.244831082084396</v>
      </c>
      <c r="AW71" s="23">
        <f>IF(debt!AW71="","",debt!AW71/GDP!AW$24*100)</f>
        <v>54.20882911988618</v>
      </c>
      <c r="AX71" s="23">
        <f>IF(debt!AX71="","",debt!AX71/GDP!AX$24*100)</f>
        <v>57.18615139771595</v>
      </c>
      <c r="AY71" s="23">
        <f>IF(debt!AY71="","",debt!AY71/GDP!AY$24*100)</f>
        <v>55.518778857587805</v>
      </c>
      <c r="AZ71" s="23">
        <f>IF(debt!AZ71="","",debt!AZ71/GDP!AZ$24*100)</f>
        <v>52.78441709062709</v>
      </c>
      <c r="BA71" s="23">
        <f>IF(debt!BA71="","",debt!BA71/GDP!BA$24*100)</f>
        <v>62.48809701673416</v>
      </c>
      <c r="BB71" s="24">
        <f>IF(debt!BB71="","",debt!BB71/GDP!BB$24*100)</f>
      </c>
    </row>
    <row r="72" spans="1:54" ht="12.75">
      <c r="A72" s="3"/>
      <c r="B72" s="4" t="s">
        <v>35</v>
      </c>
      <c r="C72" s="22">
        <f>IF(debt!C72="","",debt!C72/GDP!C$24*100)</f>
      </c>
      <c r="D72" s="23">
        <f>IF(debt!D72="","",debt!D72/GDP!D$24*100)</f>
      </c>
      <c r="E72" s="23">
        <f>IF(debt!E72="","",debt!E72/GDP!E$24*100)</f>
      </c>
      <c r="F72" s="23">
        <f>IF(debt!F72="","",debt!F72/GDP!F$24*100)</f>
      </c>
      <c r="G72" s="23">
        <f>IF(debt!G72="","",debt!G72/GDP!G$24*100)</f>
      </c>
      <c r="H72" s="23">
        <f>IF(debt!H72="","",debt!H72/GDP!H$24*100)</f>
      </c>
      <c r="I72" s="23">
        <f>IF(debt!I72="","",debt!I72/GDP!I$24*100)</f>
      </c>
      <c r="J72" s="23">
        <f>IF(debt!J72="","",debt!J72/GDP!J$24*100)</f>
      </c>
      <c r="K72" s="23">
        <f>IF(debt!K72="","",debt!K72/GDP!K$24*100)</f>
      </c>
      <c r="L72" s="23">
        <f>IF(debt!L72="","",debt!L72/GDP!L$24*100)</f>
      </c>
      <c r="M72" s="23">
        <f>IF(debt!M72="","",debt!M72/GDP!M$24*100)</f>
      </c>
      <c r="N72" s="23">
        <f>IF(debt!N72="","",debt!N72/GDP!N$24*100)</f>
      </c>
      <c r="O72" s="23">
        <f>IF(debt!O72="","",debt!O72/GDP!O$24*100)</f>
      </c>
      <c r="P72" s="23">
        <f>IF(debt!P72="","",debt!P72/GDP!P$24*100)</f>
      </c>
      <c r="Q72" s="23">
        <f>IF(debt!Q72="","",debt!Q72/GDP!Q$24*100)</f>
      </c>
      <c r="R72" s="23">
        <f>IF(debt!R72="","",debt!R72/GDP!R$24*100)</f>
      </c>
      <c r="S72" s="23">
        <f>IF(debt!S72="","",debt!S72/GDP!S$24*100)</f>
      </c>
      <c r="T72" s="23">
        <f>IF(debt!T72="","",debt!T72/GDP!T$24*100)</f>
      </c>
      <c r="U72" s="23">
        <f>IF(debt!U72="","",debt!U72/GDP!U$24*100)</f>
      </c>
      <c r="V72" s="23">
        <f>IF(debt!V72="","",debt!V72/GDP!V$24*100)</f>
      </c>
      <c r="W72" s="23">
        <f>IF(debt!W72="","",debt!W72/GDP!W$24*100)</f>
      </c>
      <c r="X72" s="23">
        <f>IF(debt!X72="","",debt!X72/GDP!X$24*100)</f>
      </c>
      <c r="Y72" s="23">
        <f>IF(debt!Y72="","",debt!Y72/GDP!Y$24*100)</f>
      </c>
      <c r="Z72" s="23">
        <f>IF(debt!Z72="","",debt!Z72/GDP!Z$24*100)</f>
      </c>
      <c r="AA72" s="23">
        <f>IF(debt!AA72="","",debt!AA72/GDP!AA$24*100)</f>
      </c>
      <c r="AB72" s="23">
        <f>IF(debt!AB72="","",debt!AB72/GDP!AB$24*100)</f>
      </c>
      <c r="AC72" s="23">
        <f>IF(debt!AC72="","",debt!AC72/GDP!AC$24*100)</f>
      </c>
      <c r="AD72" s="23">
        <f>IF(debt!AD72="","",debt!AD72/GDP!AD$24*100)</f>
      </c>
      <c r="AE72" s="23">
        <f>IF(debt!AE72="","",debt!AE72/GDP!AE$24*100)</f>
      </c>
      <c r="AF72" s="23">
        <f>IF(debt!AF72="","",debt!AF72/GDP!AF$24*100)</f>
      </c>
      <c r="AG72" s="23">
        <f>IF(debt!AG72="","",debt!AG72/GDP!AG$24*100)</f>
      </c>
      <c r="AH72" s="23">
        <f>IF(debt!AH72="","",debt!AH72/GDP!AH$24*100)</f>
      </c>
      <c r="AI72" s="23">
        <f>IF(debt!AI72="","",debt!AI72/GDP!AI$24*100)</f>
      </c>
      <c r="AJ72" s="23">
        <f>IF(debt!AJ72="","",debt!AJ72/GDP!AJ$24*100)</f>
      </c>
      <c r="AK72" s="23">
        <f>IF(debt!AK72="","",debt!AK72/GDP!AK$24*100)</f>
      </c>
      <c r="AL72" s="23">
        <f>IF(debt!AL72="","",debt!AL72/GDP!AL$24*100)</f>
      </c>
      <c r="AM72" s="23">
        <f>IF(debt!AM72="","",debt!AM72/GDP!AM$24*100)</f>
      </c>
      <c r="AN72" s="23">
        <f>IF(debt!AN72="","",debt!AN72/GDP!AN$24*100)</f>
      </c>
      <c r="AO72" s="23">
        <f>IF(debt!AO72="","",debt!AO72/GDP!AO$24*100)</f>
        <v>4.325754508652832</v>
      </c>
      <c r="AP72" s="23">
        <f>IF(debt!AP72="","",debt!AP72/GDP!AP$24*100)</f>
        <v>3.3077645371470155</v>
      </c>
      <c r="AQ72" s="23">
        <f>IF(debt!AQ72="","",debt!AQ72/GDP!AQ$24*100)</f>
        <v>3.1157318261291036</v>
      </c>
      <c r="AR72" s="23">
        <f>IF(debt!AR72="","",debt!AR72/GDP!AR$24*100)</f>
        <v>2.7025923806313843</v>
      </c>
      <c r="AS72" s="23">
        <f>IF(debt!AS72="","",debt!AS72/GDP!AS$24*100)</f>
        <v>3.0871971789570605</v>
      </c>
      <c r="AT72" s="23">
        <f>IF(debt!AT72="","",debt!AT72/GDP!AT$24*100)</f>
        <v>3.0766387797074355</v>
      </c>
      <c r="AU72" s="23">
        <f>IF(debt!AU72="","",debt!AU72/GDP!AU$24*100)</f>
        <v>3.1582807912368414</v>
      </c>
      <c r="AV72" s="23">
        <f>IF(debt!AV72="","",debt!AV72/GDP!AV$24*100)</f>
        <v>3.02449285279152</v>
      </c>
      <c r="AW72" s="23">
        <f>IF(debt!AW72="","",debt!AW72/GDP!AW$24*100)</f>
        <v>3.0369453327887967</v>
      </c>
      <c r="AX72" s="23">
        <f>IF(debt!AX72="","",debt!AX72/GDP!AX$24*100)</f>
        <v>3.2715291567150797</v>
      </c>
      <c r="AY72" s="23">
        <f>IF(debt!AY72="","",debt!AY72/GDP!AY$24*100)</f>
        <v>5.656571028225706</v>
      </c>
      <c r="AZ72" s="23">
        <f>IF(debt!AZ72="","",debt!AZ72/GDP!AZ$24*100)</f>
        <v>4.9686118779235615</v>
      </c>
      <c r="BA72" s="23">
        <f>IF(debt!BA72="","",debt!BA72/GDP!BA$24*100)</f>
        <v>4.500779026574577</v>
      </c>
      <c r="BB72" s="24">
        <f>IF(debt!BB72="","",debt!BB72/GDP!BB$24*100)</f>
      </c>
    </row>
    <row r="73" spans="1:54" ht="12.75">
      <c r="A73" s="3"/>
      <c r="B73" s="4" t="s">
        <v>36</v>
      </c>
      <c r="C73" s="22">
        <f>IF(debt!C73="","",debt!C73/GDP!C$24*100)</f>
      </c>
      <c r="D73" s="23">
        <f>IF(debt!D73="","",debt!D73/GDP!D$24*100)</f>
      </c>
      <c r="E73" s="23">
        <f>IF(debt!E73="","",debt!E73/GDP!E$24*100)</f>
      </c>
      <c r="F73" s="23">
        <f>IF(debt!F73="","",debt!F73/GDP!F$24*100)</f>
      </c>
      <c r="G73" s="23">
        <f>IF(debt!G73="","",debt!G73/GDP!G$24*100)</f>
      </c>
      <c r="H73" s="23">
        <f>IF(debt!H73="","",debt!H73/GDP!H$24*100)</f>
      </c>
      <c r="I73" s="23">
        <f>IF(debt!I73="","",debt!I73/GDP!I$24*100)</f>
      </c>
      <c r="J73" s="23">
        <f>IF(debt!J73="","",debt!J73/GDP!J$24*100)</f>
      </c>
      <c r="K73" s="23">
        <f>IF(debt!K73="","",debt!K73/GDP!K$24*100)</f>
      </c>
      <c r="L73" s="23">
        <f>IF(debt!L73="","",debt!L73/GDP!L$24*100)</f>
      </c>
      <c r="M73" s="23">
        <f>IF(debt!M73="","",debt!M73/GDP!M$24*100)</f>
      </c>
      <c r="N73" s="23">
        <f>IF(debt!N73="","",debt!N73/GDP!N$24*100)</f>
      </c>
      <c r="O73" s="23">
        <f>IF(debt!O73="","",debt!O73/GDP!O$24*100)</f>
      </c>
      <c r="P73" s="23">
        <f>IF(debt!P73="","",debt!P73/GDP!P$24*100)</f>
      </c>
      <c r="Q73" s="23">
        <f>IF(debt!Q73="","",debt!Q73/GDP!Q$24*100)</f>
      </c>
      <c r="R73" s="23">
        <f>IF(debt!R73="","",debt!R73/GDP!R$24*100)</f>
      </c>
      <c r="S73" s="23">
        <f>IF(debt!S73="","",debt!S73/GDP!S$24*100)</f>
      </c>
      <c r="T73" s="23">
        <f>IF(debt!T73="","",debt!T73/GDP!T$24*100)</f>
      </c>
      <c r="U73" s="23">
        <f>IF(debt!U73="","",debt!U73/GDP!U$24*100)</f>
      </c>
      <c r="V73" s="23">
        <f>IF(debt!V73="","",debt!V73/GDP!V$24*100)</f>
      </c>
      <c r="W73" s="23">
        <f>IF(debt!W73="","",debt!W73/GDP!W$24*100)</f>
      </c>
      <c r="X73" s="23">
        <f>IF(debt!X73="","",debt!X73/GDP!X$24*100)</f>
      </c>
      <c r="Y73" s="23">
        <f>IF(debt!Y73="","",debt!Y73/GDP!Y$24*100)</f>
      </c>
      <c r="Z73" s="23">
        <f>IF(debt!Z73="","",debt!Z73/GDP!Z$24*100)</f>
      </c>
      <c r="AA73" s="23">
        <f>IF(debt!AA73="","",debt!AA73/GDP!AA$24*100)</f>
      </c>
      <c r="AB73" s="23">
        <f>IF(debt!AB73="","",debt!AB73/GDP!AB$24*100)</f>
      </c>
      <c r="AC73" s="23">
        <f>IF(debt!AC73="","",debt!AC73/GDP!AC$24*100)</f>
      </c>
      <c r="AD73" s="23">
        <f>IF(debt!AD73="","",debt!AD73/GDP!AD$24*100)</f>
      </c>
      <c r="AE73" s="23">
        <f>IF(debt!AE73="","",debt!AE73/GDP!AE$24*100)</f>
      </c>
      <c r="AF73" s="23">
        <f>IF(debt!AF73="","",debt!AF73/GDP!AF$24*100)</f>
      </c>
      <c r="AG73" s="23">
        <f>IF(debt!AG73="","",debt!AG73/GDP!AG$24*100)</f>
      </c>
      <c r="AH73" s="23">
        <f>IF(debt!AH73="","",debt!AH73/GDP!AH$24*100)</f>
      </c>
      <c r="AI73" s="23">
        <f>IF(debt!AI73="","",debt!AI73/GDP!AI$24*100)</f>
      </c>
      <c r="AJ73" s="23">
        <f>IF(debt!AJ73="","",debt!AJ73/GDP!AJ$24*100)</f>
      </c>
      <c r="AK73" s="23">
        <f>IF(debt!AK73="","",debt!AK73/GDP!AK$24*100)</f>
      </c>
      <c r="AL73" s="23">
        <f>IF(debt!AL73="","",debt!AL73/GDP!AL$24*100)</f>
      </c>
      <c r="AM73" s="23">
        <f>IF(debt!AM73="","",debt!AM73/GDP!AM$24*100)</f>
      </c>
      <c r="AN73" s="23">
        <f>IF(debt!AN73="","",debt!AN73/GDP!AN$24*100)</f>
      </c>
      <c r="AO73" s="23">
        <f>IF(debt!AO73="","",debt!AO73/GDP!AO$24*100)</f>
        <v>2.7009286470240843</v>
      </c>
      <c r="AP73" s="23">
        <f>IF(debt!AP73="","",debt!AP73/GDP!AP$24*100)</f>
        <v>2.512506067141421</v>
      </c>
      <c r="AQ73" s="23">
        <f>IF(debt!AQ73="","",debt!AQ73/GDP!AQ$24*100)</f>
        <v>2.4566264442784957</v>
      </c>
      <c r="AR73" s="23">
        <f>IF(debt!AR73="","",debt!AR73/GDP!AR$24*100)</f>
        <v>2.286526072701934</v>
      </c>
      <c r="AS73" s="23">
        <f>IF(debt!AS73="","",debt!AS73/GDP!AS$24*100)</f>
        <v>2.264115083575801</v>
      </c>
      <c r="AT73" s="23">
        <f>IF(debt!AT73="","",debt!AT73/GDP!AT$24*100)</f>
        <v>2.3630471709566168</v>
      </c>
      <c r="AU73" s="23">
        <f>IF(debt!AU73="","",debt!AU73/GDP!AU$24*100)</f>
        <v>2.4528362957859247</v>
      </c>
      <c r="AV73" s="23">
        <f>IF(debt!AV73="","",debt!AV73/GDP!AV$24*100)</f>
        <v>2.297586286067131</v>
      </c>
      <c r="AW73" s="23">
        <f>IF(debt!AW73="","",debt!AW73/GDP!AW$24*100)</f>
        <v>2.2068365661235783</v>
      </c>
      <c r="AX73" s="23">
        <f>IF(debt!AX73="","",debt!AX73/GDP!AX$24*100)</f>
        <v>2.0265073797358863</v>
      </c>
      <c r="AY73" s="23">
        <f>IF(debt!AY73="","",debt!AY73/GDP!AY$24*100)</f>
        <v>1.6574430124833943</v>
      </c>
      <c r="AZ73" s="23">
        <f>IF(debt!AZ73="","",debt!AZ73/GDP!AZ$24*100)</f>
        <v>1.6419112986826518</v>
      </c>
      <c r="BA73" s="23">
        <f>IF(debt!BA73="","",debt!BA73/GDP!BA$24*100)</f>
        <v>1.535771506276698</v>
      </c>
      <c r="BB73" s="24">
        <f>IF(debt!BB73="","",debt!BB73/GDP!BB$24*100)</f>
      </c>
    </row>
    <row r="74" spans="1:54" ht="12.75">
      <c r="A74" s="3"/>
      <c r="B74" s="4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4"/>
    </row>
    <row r="75" spans="1:54" ht="12.75">
      <c r="A75" s="3" t="s">
        <v>21</v>
      </c>
      <c r="B75" s="4" t="s">
        <v>34</v>
      </c>
      <c r="C75" s="22">
        <f>IF(debt!C75="","",debt!C75/GDP!C$25*100)</f>
      </c>
      <c r="D75" s="23">
        <f>IF(debt!D75="","",debt!D75/GDP!D$25*100)</f>
      </c>
      <c r="E75" s="23">
        <f>IF(debt!E75="","",debt!E75/GDP!E$25*100)</f>
      </c>
      <c r="F75" s="23">
        <f>IF(debt!F75="","",debt!F75/GDP!F$25*100)</f>
      </c>
      <c r="G75" s="23">
        <f>IF(debt!G75="","",debt!G75/GDP!G$25*100)</f>
      </c>
      <c r="H75" s="23">
        <f>IF(debt!H75="","",debt!H75/GDP!H$25*100)</f>
      </c>
      <c r="I75" s="23">
        <f>IF(debt!I75="","",debt!I75/GDP!I$25*100)</f>
      </c>
      <c r="J75" s="23">
        <f>IF(debt!J75="","",debt!J75/GDP!J$25*100)</f>
      </c>
      <c r="K75" s="23">
        <f>IF(debt!K75="","",debt!K75/GDP!K$25*100)</f>
      </c>
      <c r="L75" s="23">
        <f>IF(debt!L75="","",debt!L75/GDP!L$25*100)</f>
      </c>
      <c r="M75" s="23">
        <f>IF(debt!M75="","",debt!M75/GDP!M$25*100)</f>
      </c>
      <c r="N75" s="23">
        <f>IF(debt!N75="","",debt!N75/GDP!N$25*100)</f>
      </c>
      <c r="O75" s="23">
        <f>IF(debt!O75="","",debt!O75/GDP!O$25*100)</f>
      </c>
      <c r="P75" s="23">
        <f>IF(debt!P75="","",debt!P75/GDP!P$25*100)</f>
      </c>
      <c r="Q75" s="23">
        <f>IF(debt!Q75="","",debt!Q75/GDP!Q$25*100)</f>
      </c>
      <c r="R75" s="23">
        <f>IF(debt!R75="","",debt!R75/GDP!R$25*100)</f>
      </c>
      <c r="S75" s="23">
        <f>IF(debt!S75="","",debt!S75/GDP!S$25*100)</f>
      </c>
      <c r="T75" s="23">
        <f>IF(debt!T75="","",debt!T75/GDP!T$25*100)</f>
      </c>
      <c r="U75" s="23">
        <f>IF(debt!U75="","",debt!U75/GDP!U$25*100)</f>
      </c>
      <c r="V75" s="23">
        <f>IF(debt!V75="","",debt!V75/GDP!V$25*100)</f>
      </c>
      <c r="W75" s="23">
        <f>IF(debt!W75="","",debt!W75/GDP!W$25*100)</f>
      </c>
      <c r="X75" s="23">
        <f>IF(debt!X75="","",debt!X75/GDP!X$25*100)</f>
      </c>
      <c r="Y75" s="23">
        <f>IF(debt!Y75="","",debt!Y75/GDP!Y$25*100)</f>
      </c>
      <c r="Z75" s="23">
        <f>IF(debt!Z75="","",debt!Z75/GDP!Z$25*100)</f>
      </c>
      <c r="AA75" s="23">
        <f>IF(debt!AA75="","",debt!AA75/GDP!AA$25*100)</f>
      </c>
      <c r="AB75" s="23">
        <f>IF(debt!AB75="","",debt!AB75/GDP!AB$25*100)</f>
      </c>
      <c r="AC75" s="23">
        <f>IF(debt!AC75="","",debt!AC75/GDP!AC$25*100)</f>
      </c>
      <c r="AD75" s="23">
        <f>IF(debt!AD75="","",debt!AD75/GDP!AD$25*100)</f>
      </c>
      <c r="AE75" s="23">
        <f>IF(debt!AE75="","",debt!AE75/GDP!AE$25*100)</f>
      </c>
      <c r="AF75" s="23">
        <f>IF(debt!AF75="","",debt!AF75/GDP!AF$25*100)</f>
      </c>
      <c r="AG75" s="23">
        <f>IF(debt!AG75="","",debt!AG75/GDP!AG$25*100)</f>
        <v>68.76723191973959</v>
      </c>
      <c r="AH75" s="23">
        <f>IF(debt!AH75="","",debt!AH75/GDP!AH$25*100)</f>
        <v>68.1646742764632</v>
      </c>
      <c r="AI75" s="23">
        <f>IF(debt!AI75="","",debt!AI75/GDP!AI$25*100)</f>
        <v>63.88518225235025</v>
      </c>
      <c r="AJ75" s="23">
        <f>IF(debt!AJ75="","",debt!AJ75/GDP!AJ$25*100)</f>
        <v>64.15909995761787</v>
      </c>
      <c r="AK75" s="23">
        <f>IF(debt!AK75="","",debt!AK75/GDP!AK$25*100)</f>
        <v>56.696107878256086</v>
      </c>
      <c r="AL75" s="23">
        <f>IF(debt!AL75="","",debt!AL75/GDP!AL$25*100)</f>
        <v>51.645423279419546</v>
      </c>
      <c r="AM75" s="23">
        <f>IF(debt!AM75="","",debt!AM75/GDP!AM$25*100)</f>
        <v>48.51729404064645</v>
      </c>
      <c r="AN75" s="23">
        <f>IF(debt!AN75="","",debt!AN75/GDP!AN$25*100)</f>
        <v>50.22456981886791</v>
      </c>
      <c r="AO75" s="23">
        <f>IF(debt!AO75="","",debt!AO75/GDP!AO$25*100)</f>
        <v>51.97021341264845</v>
      </c>
      <c r="AP75" s="23">
        <f>IF(debt!AP75="","",debt!AP75/GDP!AP$25*100)</f>
        <v>52.059304613705024</v>
      </c>
      <c r="AQ75" s="23">
        <f>IF(debt!AQ75="","",debt!AQ75/GDP!AQ$25*100)</f>
        <v>51.242923045624245</v>
      </c>
      <c r="AR75" s="23">
        <f>IF(debt!AR75="","",debt!AR75/GDP!AR$25*100)</f>
        <v>44.96747304959152</v>
      </c>
      <c r="AS75" s="23">
        <f>IF(debt!AS75="","",debt!AS75/GDP!AS$25*100)</f>
        <v>42.949223845551785</v>
      </c>
      <c r="AT75" s="23">
        <f>IF(debt!AT75="","",debt!AT75/GDP!AT$25*100)</f>
        <v>56.38154899454443</v>
      </c>
      <c r="AU75" s="23">
        <f>IF(debt!AU75="","",debt!AU75/GDP!AU$25*100)</f>
        <v>59.697671405900834</v>
      </c>
      <c r="AV75" s="23">
        <f>IF(debt!AV75="","",debt!AV75/GDP!AV$25*100)</f>
        <v>62.44188550653036</v>
      </c>
      <c r="AW75" s="23">
        <f>IF(debt!AW75="","",debt!AW75/GDP!AW$25*100)</f>
        <v>66.60144432744518</v>
      </c>
      <c r="AX75" s="23">
        <f>IF(debt!AX75="","",debt!AX75/GDP!AX$25*100)</f>
        <v>73.75582022555506</v>
      </c>
      <c r="AY75" s="23">
        <f>IF(debt!AY75="","",debt!AY75/GDP!AY$25*100)</f>
        <v>74.49153425211567</v>
      </c>
      <c r="AZ75" s="23">
        <f>IF(debt!AZ75="","",debt!AZ75/GDP!AZ$25*100)</f>
        <v>80.01110092185917</v>
      </c>
      <c r="BA75" s="23">
        <f>IF(debt!BA75="","",debt!BA75/GDP!BA$25*100)</f>
        <v>77.53318789623927</v>
      </c>
      <c r="BB75" s="24">
        <f>IF(debt!BB75="","",debt!BB75/GDP!BB$25*100)</f>
        <v>75.47268092809841</v>
      </c>
    </row>
    <row r="76" spans="1:54" ht="12.75">
      <c r="A76" s="3"/>
      <c r="B76" s="4" t="s">
        <v>36</v>
      </c>
      <c r="C76" s="22">
        <f>IF(debt!C76="","",debt!C76/GDP!C$25*100)</f>
      </c>
      <c r="D76" s="23">
        <f>IF(debt!D76="","",debt!D76/GDP!D$25*100)</f>
      </c>
      <c r="E76" s="23">
        <f>IF(debt!E76="","",debt!E76/GDP!E$25*100)</f>
      </c>
      <c r="F76" s="23">
        <f>IF(debt!F76="","",debt!F76/GDP!F$25*100)</f>
      </c>
      <c r="G76" s="23">
        <f>IF(debt!G76="","",debt!G76/GDP!G$25*100)</f>
      </c>
      <c r="H76" s="23">
        <f>IF(debt!H76="","",debt!H76/GDP!H$25*100)</f>
      </c>
      <c r="I76" s="23">
        <f>IF(debt!I76="","",debt!I76/GDP!I$25*100)</f>
      </c>
      <c r="J76" s="23">
        <f>IF(debt!J76="","",debt!J76/GDP!J$25*100)</f>
      </c>
      <c r="K76" s="23">
        <f>IF(debt!K76="","",debt!K76/GDP!K$25*100)</f>
      </c>
      <c r="L76" s="23">
        <f>IF(debt!L76="","",debt!L76/GDP!L$25*100)</f>
      </c>
      <c r="M76" s="23">
        <f>IF(debt!M76="","",debt!M76/GDP!M$25*100)</f>
      </c>
      <c r="N76" s="23">
        <f>IF(debt!N76="","",debt!N76/GDP!N$25*100)</f>
      </c>
      <c r="O76" s="23">
        <f>IF(debt!O76="","",debt!O76/GDP!O$25*100)</f>
      </c>
      <c r="P76" s="23">
        <f>IF(debt!P76="","",debt!P76/GDP!P$25*100)</f>
      </c>
      <c r="Q76" s="23">
        <f>IF(debt!Q76="","",debt!Q76/GDP!Q$25*100)</f>
      </c>
      <c r="R76" s="23">
        <f>IF(debt!R76="","",debt!R76/GDP!R$25*100)</f>
      </c>
      <c r="S76" s="23">
        <f>IF(debt!S76="","",debt!S76/GDP!S$25*100)</f>
      </c>
      <c r="T76" s="23">
        <f>IF(debt!T76="","",debt!T76/GDP!T$25*100)</f>
      </c>
      <c r="U76" s="23">
        <f>IF(debt!U76="","",debt!U76/GDP!U$25*100)</f>
      </c>
      <c r="V76" s="23">
        <f>IF(debt!V76="","",debt!V76/GDP!V$25*100)</f>
      </c>
      <c r="W76" s="23">
        <f>IF(debt!W76="","",debt!W76/GDP!W$25*100)</f>
      </c>
      <c r="X76" s="23">
        <f>IF(debt!X76="","",debt!X76/GDP!X$25*100)</f>
      </c>
      <c r="Y76" s="23">
        <f>IF(debt!Y76="","",debt!Y76/GDP!Y$25*100)</f>
      </c>
      <c r="Z76" s="23">
        <f>IF(debt!Z76="","",debt!Z76/GDP!Z$25*100)</f>
      </c>
      <c r="AA76" s="23">
        <f>IF(debt!AA76="","",debt!AA76/GDP!AA$25*100)</f>
      </c>
      <c r="AB76" s="23">
        <f>IF(debt!AB76="","",debt!AB76/GDP!AB$25*100)</f>
      </c>
      <c r="AC76" s="23">
        <f>IF(debt!AC76="","",debt!AC76/GDP!AC$25*100)</f>
      </c>
      <c r="AD76" s="23">
        <f>IF(debt!AD76="","",debt!AD76/GDP!AD$25*100)</f>
      </c>
      <c r="AE76" s="23">
        <f>IF(debt!AE76="","",debt!AE76/GDP!AE$25*100)</f>
      </c>
      <c r="AF76" s="23">
        <f>IF(debt!AF76="","",debt!AF76/GDP!AF$25*100)</f>
      </c>
      <c r="AG76" s="23">
        <f>IF(debt!AG76="","",debt!AG76/GDP!AG$25*100)</f>
        <v>20.397060315176997</v>
      </c>
      <c r="AH76" s="23">
        <f>IF(debt!AH76="","",debt!AH76/GDP!AH$25*100)</f>
        <v>19.344564235520465</v>
      </c>
      <c r="AI76" s="23">
        <f>IF(debt!AI76="","",debt!AI76/GDP!AI$25*100)</f>
        <v>17.812040190595706</v>
      </c>
      <c r="AJ76" s="23">
        <f>IF(debt!AJ76="","",debt!AJ76/GDP!AJ$25*100)</f>
        <v>16.37029140927013</v>
      </c>
      <c r="AK76" s="23">
        <f>IF(debt!AK76="","",debt!AK76/GDP!AK$25*100)</f>
        <v>15.514489993684283</v>
      </c>
      <c r="AL76" s="23">
        <f>IF(debt!AL76="","",debt!AL76/GDP!AL$25*100)</f>
        <v>13.944306690383677</v>
      </c>
      <c r="AM76" s="23">
        <f>IF(debt!AM76="","",debt!AM76/GDP!AM$25*100)</f>
        <v>13.119682145434409</v>
      </c>
      <c r="AN76" s="23">
        <f>IF(debt!AN76="","",debt!AN76/GDP!AN$25*100)</f>
        <v>12.767820489746228</v>
      </c>
      <c r="AO76" s="23">
        <f>IF(debt!AO76="","",debt!AO76/GDP!AO$25*100)</f>
        <v>12.949823455457288</v>
      </c>
      <c r="AP76" s="23">
        <f>IF(debt!AP76="","",debt!AP76/GDP!AP$25*100)</f>
        <v>12.403352298645453</v>
      </c>
      <c r="AQ76" s="23">
        <f>IF(debt!AQ76="","",debt!AQ76/GDP!AQ$25*100)</f>
        <v>11.87425427366484</v>
      </c>
      <c r="AR76" s="23">
        <f>IF(debt!AR76="","",debt!AR76/GDP!AR$25*100)</f>
        <v>11.252874595139604</v>
      </c>
      <c r="AS76" s="23">
        <f>IF(debt!AS76="","",debt!AS76/GDP!AS$25*100)</f>
        <v>10.854096008348552</v>
      </c>
      <c r="AT76" s="23">
        <f>IF(debt!AT76="","",debt!AT76/GDP!AT$25*100)</f>
        <v>11.130807008540858</v>
      </c>
      <c r="AU76" s="23">
        <f>IF(debt!AU76="","",debt!AU76/GDP!AU$25*100)</f>
        <v>11.954529261262428</v>
      </c>
      <c r="AV76" s="23">
        <f>IF(debt!AV76="","",debt!AV76/GDP!AV$25*100)</f>
        <v>12.399922725142199</v>
      </c>
      <c r="AW76" s="23">
        <f>IF(debt!AW76="","",debt!AW76/GDP!AW$25*100)</f>
        <v>12.467162003891564</v>
      </c>
      <c r="AX76" s="23">
        <f>IF(debt!AX76="","",debt!AX76/GDP!AX$25*100)</f>
        <v>12.529527375985019</v>
      </c>
      <c r="AY76" s="23">
        <f>IF(debt!AY76="","",debt!AY76/GDP!AY$25*100)</f>
        <v>12.303369753718126</v>
      </c>
      <c r="AZ76" s="23">
        <f>IF(debt!AZ76="","",debt!AZ76/GDP!AZ$25*100)</f>
        <v>11.654308846952073</v>
      </c>
      <c r="BA76" s="23">
        <f>IF(debt!BA76="","",debt!BA76/GDP!BA$25*100)</f>
        <v>11.259230646551282</v>
      </c>
      <c r="BB76" s="24">
        <f>IF(debt!BB76="","",debt!BB76/GDP!BB$25*100)</f>
        <v>10.780612005277233</v>
      </c>
    </row>
    <row r="77" spans="1:54" ht="12.75">
      <c r="A77" s="3"/>
      <c r="B77" s="4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4"/>
    </row>
    <row r="78" spans="1:54" ht="12.75">
      <c r="A78" s="3" t="s">
        <v>22</v>
      </c>
      <c r="B78" s="4" t="s">
        <v>34</v>
      </c>
      <c r="C78" s="22">
        <f>IF(debt!C78="","",debt!C78/GDP!C$26*100)</f>
      </c>
      <c r="D78" s="23">
        <f>IF(debt!D78="","",debt!D78/GDP!D$26*100)</f>
      </c>
      <c r="E78" s="23">
        <f>IF(debt!E78="","",debt!E78/GDP!E$26*100)</f>
      </c>
      <c r="F78" s="23">
        <f>IF(debt!F78="","",debt!F78/GDP!F$26*100)</f>
      </c>
      <c r="G78" s="23">
        <f>IF(debt!G78="","",debt!G78/GDP!G$26*100)</f>
      </c>
      <c r="H78" s="23">
        <f>IF(debt!H78="","",debt!H78/GDP!H$26*100)</f>
      </c>
      <c r="I78" s="23">
        <f>IF(debt!I78="","",debt!I78/GDP!I$26*100)</f>
      </c>
      <c r="J78" s="23">
        <f>IF(debt!J78="","",debt!J78/GDP!J$26*100)</f>
      </c>
      <c r="K78" s="23">
        <f>IF(debt!K78="","",debt!K78/GDP!K$26*100)</f>
      </c>
      <c r="L78" s="23">
        <f>IF(debt!L78="","",debt!L78/GDP!L$26*100)</f>
      </c>
      <c r="M78" s="23">
        <f>IF(debt!M78="","",debt!M78/GDP!M$26*100)</f>
      </c>
      <c r="N78" s="23">
        <f>IF(debt!N78="","",debt!N78/GDP!N$26*100)</f>
      </c>
      <c r="O78" s="23">
        <f>IF(debt!O78="","",debt!O78/GDP!O$26*100)</f>
      </c>
      <c r="P78" s="23">
        <f>IF(debt!P78="","",debt!P78/GDP!P$26*100)</f>
      </c>
      <c r="Q78" s="23">
        <f>IF(debt!Q78="","",debt!Q78/GDP!Q$26*100)</f>
      </c>
      <c r="R78" s="23">
        <f>IF(debt!R78="","",debt!R78/GDP!R$26*100)</f>
      </c>
      <c r="S78" s="23">
        <f>IF(debt!S78="","",debt!S78/GDP!S$26*100)</f>
      </c>
      <c r="T78" s="23">
        <f>IF(debt!T78="","",debt!T78/GDP!T$26*100)</f>
      </c>
      <c r="U78" s="23">
        <f>IF(debt!U78="","",debt!U78/GDP!U$26*100)</f>
      </c>
      <c r="V78" s="23">
        <f>IF(debt!V78="","",debt!V78/GDP!V$26*100)</f>
      </c>
      <c r="W78" s="23">
        <f>IF(debt!W78="","",debt!W78/GDP!W$26*100)</f>
      </c>
      <c r="X78" s="23">
        <f>IF(debt!X78="","",debt!X78/GDP!X$26*100)</f>
      </c>
      <c r="Y78" s="23">
        <f>IF(debt!Y78="","",debt!Y78/GDP!Y$26*100)</f>
      </c>
      <c r="Z78" s="23">
        <f>IF(debt!Z78="","",debt!Z78/GDP!Z$26*100)</f>
      </c>
      <c r="AA78" s="23">
        <f>IF(debt!AA78="","",debt!AA78/GDP!AA$26*100)</f>
      </c>
      <c r="AB78" s="23">
        <f>IF(debt!AB78="","",debt!AB78/GDP!AB$26*100)</f>
      </c>
      <c r="AC78" s="23">
        <f>IF(debt!AC78="","",debt!AC78/GDP!AC$26*100)</f>
      </c>
      <c r="AD78" s="23">
        <f>IF(debt!AD78="","",debt!AD78/GDP!AD$26*100)</f>
      </c>
      <c r="AE78" s="23">
        <f>IF(debt!AE78="","",debt!AE78/GDP!AE$26*100)</f>
      </c>
      <c r="AF78" s="23">
        <f>IF(debt!AF78="","",debt!AF78/GDP!AF$26*100)</f>
      </c>
      <c r="AG78" s="23">
        <f>IF(debt!AG78="","",debt!AG78/GDP!AG$26*100)</f>
      </c>
      <c r="AH78" s="23">
        <f>IF(debt!AH78="","",debt!AH78/GDP!AH$26*100)</f>
      </c>
      <c r="AI78" s="23">
        <f>IF(debt!AI78="","",debt!AI78/GDP!AI$26*100)</f>
      </c>
      <c r="AJ78" s="23">
        <f>IF(debt!AJ78="","",debt!AJ78/GDP!AJ$26*100)</f>
      </c>
      <c r="AK78" s="23">
        <f>IF(debt!AK78="","",debt!AK78/GDP!AK$26*100)</f>
      </c>
      <c r="AL78" s="23">
        <f>IF(debt!AL78="","",debt!AL78/GDP!AL$26*100)</f>
      </c>
      <c r="AM78" s="23">
        <f>IF(debt!AM78="","",debt!AM78/GDP!AM$26*100)</f>
      </c>
      <c r="AN78" s="23">
        <f>IF(debt!AN78="","",debt!AN78/GDP!AN$26*100)</f>
      </c>
      <c r="AO78" s="23">
        <f>IF(debt!AO78="","",debt!AO78/GDP!AO$26*100)</f>
      </c>
      <c r="AP78" s="23">
        <f>IF(debt!AP78="","",debt!AP78/GDP!AP$26*100)</f>
      </c>
      <c r="AQ78" s="23">
        <f>IF(debt!AQ78="","",debt!AQ78/GDP!AQ$26*100)</f>
      </c>
      <c r="AR78" s="23">
        <f>IF(debt!AR78="","",debt!AR78/GDP!AR$26*100)</f>
      </c>
      <c r="AS78" s="23">
        <f>IF(debt!AS78="","",debt!AS78/GDP!AS$26*100)</f>
        <v>23.431721480371433</v>
      </c>
      <c r="AT78" s="23">
        <f>IF(debt!AT78="","",debt!AT78/GDP!AT$26*100)</f>
        <v>25.36098893564957</v>
      </c>
      <c r="AU78" s="23">
        <f>IF(debt!AU78="","",debt!AU78/GDP!AU$26*100)</f>
        <v>27.27876447876448</v>
      </c>
      <c r="AV78" s="23">
        <f>IF(debt!AV78="","",debt!AV78/GDP!AV$26*100)</f>
        <v>30.817025752950606</v>
      </c>
      <c r="AW78" s="23">
        <f>IF(debt!AW78="","",debt!AW78/GDP!AW$26*100)</f>
        <v>38.73879788596002</v>
      </c>
      <c r="AX78" s="23">
        <f>IF(debt!AX78="","",debt!AX78/GDP!AX$26*100)</f>
        <v>45.183287963507944</v>
      </c>
      <c r="AY78" s="23">
        <f>IF(debt!AY78="","",debt!AY78/GDP!AY$26*100)</f>
        <v>47.92617207004012</v>
      </c>
      <c r="AZ78" s="23">
        <f>IF(debt!AZ78="","",debt!AZ78/GDP!AZ$26*100)</f>
        <v>43.36538143579908</v>
      </c>
      <c r="BA78" s="23">
        <f>IF(debt!BA78="","",debt!BA78/GDP!BA$26*100)</f>
        <v>44.00587873130623</v>
      </c>
      <c r="BB78" s="24">
        <f>IF(debt!BB78="","",debt!BB78/GDP!BB$26*100)</f>
      </c>
    </row>
    <row r="79" spans="1:54" ht="12.75">
      <c r="A79" s="3"/>
      <c r="B79" s="4" t="s">
        <v>36</v>
      </c>
      <c r="C79" s="22">
        <f>IF(debt!C79="","",debt!C79/GDP!C$26*100)</f>
      </c>
      <c r="D79" s="23">
        <f>IF(debt!D79="","",debt!D79/GDP!D$26*100)</f>
      </c>
      <c r="E79" s="23">
        <f>IF(debt!E79="","",debt!E79/GDP!E$26*100)</f>
      </c>
      <c r="F79" s="23">
        <f>IF(debt!F79="","",debt!F79/GDP!F$26*100)</f>
      </c>
      <c r="G79" s="23">
        <f>IF(debt!G79="","",debt!G79/GDP!G$26*100)</f>
      </c>
      <c r="H79" s="23">
        <f>IF(debt!H79="","",debt!H79/GDP!H$26*100)</f>
      </c>
      <c r="I79" s="23">
        <f>IF(debt!I79="","",debt!I79/GDP!I$26*100)</f>
      </c>
      <c r="J79" s="23">
        <f>IF(debt!J79="","",debt!J79/GDP!J$26*100)</f>
      </c>
      <c r="K79" s="23">
        <f>IF(debt!K79="","",debt!K79/GDP!K$26*100)</f>
      </c>
      <c r="L79" s="23">
        <f>IF(debt!L79="","",debt!L79/GDP!L$26*100)</f>
      </c>
      <c r="M79" s="23">
        <f>IF(debt!M79="","",debt!M79/GDP!M$26*100)</f>
      </c>
      <c r="N79" s="23">
        <f>IF(debt!N79="","",debt!N79/GDP!N$26*100)</f>
      </c>
      <c r="O79" s="23">
        <f>IF(debt!O79="","",debt!O79/GDP!O$26*100)</f>
      </c>
      <c r="P79" s="23">
        <f>IF(debt!P79="","",debt!P79/GDP!P$26*100)</f>
      </c>
      <c r="Q79" s="23">
        <f>IF(debt!Q79="","",debt!Q79/GDP!Q$26*100)</f>
      </c>
      <c r="R79" s="23">
        <f>IF(debt!R79="","",debt!R79/GDP!R$26*100)</f>
      </c>
      <c r="S79" s="23">
        <f>IF(debt!S79="","",debt!S79/GDP!S$26*100)</f>
      </c>
      <c r="T79" s="23">
        <f>IF(debt!T79="","",debt!T79/GDP!T$26*100)</f>
      </c>
      <c r="U79" s="23">
        <f>IF(debt!U79="","",debt!U79/GDP!U$26*100)</f>
      </c>
      <c r="V79" s="23">
        <f>IF(debt!V79="","",debt!V79/GDP!V$26*100)</f>
      </c>
      <c r="W79" s="23">
        <f>IF(debt!W79="","",debt!W79/GDP!W$26*100)</f>
      </c>
      <c r="X79" s="23">
        <f>IF(debt!X79="","",debt!X79/GDP!X$26*100)</f>
      </c>
      <c r="Y79" s="23">
        <f>IF(debt!Y79="","",debt!Y79/GDP!Y$26*100)</f>
      </c>
      <c r="Z79" s="23">
        <f>IF(debt!Z79="","",debt!Z79/GDP!Z$26*100)</f>
      </c>
      <c r="AA79" s="23">
        <f>IF(debt!AA79="","",debt!AA79/GDP!AA$26*100)</f>
      </c>
      <c r="AB79" s="23">
        <f>IF(debt!AB79="","",debt!AB79/GDP!AB$26*100)</f>
      </c>
      <c r="AC79" s="23">
        <f>IF(debt!AC79="","",debt!AC79/GDP!AC$26*100)</f>
      </c>
      <c r="AD79" s="23">
        <f>IF(debt!AD79="","",debt!AD79/GDP!AD$26*100)</f>
      </c>
      <c r="AE79" s="23">
        <f>IF(debt!AE79="","",debt!AE79/GDP!AE$26*100)</f>
      </c>
      <c r="AF79" s="23">
        <f>IF(debt!AF79="","",debt!AF79/GDP!AF$26*100)</f>
      </c>
      <c r="AG79" s="23">
        <f>IF(debt!AG79="","",debt!AG79/GDP!AG$26*100)</f>
      </c>
      <c r="AH79" s="23">
        <f>IF(debt!AH79="","",debt!AH79/GDP!AH$26*100)</f>
      </c>
      <c r="AI79" s="23">
        <f>IF(debt!AI79="","",debt!AI79/GDP!AI$26*100)</f>
      </c>
      <c r="AJ79" s="23">
        <f>IF(debt!AJ79="","",debt!AJ79/GDP!AJ$26*100)</f>
      </c>
      <c r="AK79" s="23">
        <f>IF(debt!AK79="","",debt!AK79/GDP!AK$26*100)</f>
      </c>
      <c r="AL79" s="23">
        <f>IF(debt!AL79="","",debt!AL79/GDP!AL$26*100)</f>
      </c>
      <c r="AM79" s="23">
        <f>IF(debt!AM79="","",debt!AM79/GDP!AM$26*100)</f>
      </c>
      <c r="AN79" s="23">
        <f>IF(debt!AN79="","",debt!AN79/GDP!AN$26*100)</f>
      </c>
      <c r="AO79" s="23">
        <f>IF(debt!AO79="","",debt!AO79/GDP!AO$26*100)</f>
      </c>
      <c r="AP79" s="23">
        <f>IF(debt!AP79="","",debt!AP79/GDP!AP$26*100)</f>
      </c>
      <c r="AQ79" s="23">
        <f>IF(debt!AQ79="","",debt!AQ79/GDP!AQ$26*100)</f>
      </c>
      <c r="AR79" s="23">
        <f>IF(debt!AR79="","",debt!AR79/GDP!AR$26*100)</f>
      </c>
      <c r="AS79" s="23">
        <f>IF(debt!AS79="","",debt!AS79/GDP!AS$26*100)</f>
        <v>2.6487195268805697</v>
      </c>
      <c r="AT79" s="23">
        <f>IF(debt!AT79="","",debt!AT79/GDP!AT$26*100)</f>
        <v>2.856796295710323</v>
      </c>
      <c r="AU79" s="23">
        <f>IF(debt!AU79="","",debt!AU79/GDP!AU$26*100)</f>
        <v>3.5402831402831403</v>
      </c>
      <c r="AV79" s="23">
        <f>IF(debt!AV79="","",debt!AV79/GDP!AV$26*100)</f>
        <v>4.440282550028756</v>
      </c>
      <c r="AW79" s="23">
        <f>IF(debt!AW79="","",debt!AW79/GDP!AW$26*100)</f>
        <v>4.752838337843097</v>
      </c>
      <c r="AX79" s="23">
        <f>IF(debt!AX79="","",debt!AX79/GDP!AX$26*100)</f>
        <v>4.910977045320776</v>
      </c>
      <c r="AY79" s="23">
        <f>IF(debt!AY79="","",debt!AY79/GDP!AY$26*100)</f>
        <v>5.427334240112946</v>
      </c>
      <c r="AZ79" s="23">
        <f>IF(debt!AZ79="","",debt!AZ79/GDP!AZ$26*100)</f>
        <v>5.613653649019542</v>
      </c>
      <c r="BA79" s="23">
        <f>IF(debt!BA79="","",debt!BA79/GDP!BA$26*100)</f>
        <v>6.0106055490456995</v>
      </c>
      <c r="BB79" s="24">
        <f>IF(debt!BB79="","",debt!BB79/GDP!BB$26*100)</f>
      </c>
    </row>
    <row r="80" spans="1:54" ht="12.75">
      <c r="A80" s="3"/>
      <c r="B80" s="4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4"/>
    </row>
    <row r="81" spans="1:54" ht="12.75">
      <c r="A81" s="3" t="s">
        <v>23</v>
      </c>
      <c r="B81" s="4" t="s">
        <v>34</v>
      </c>
      <c r="C81" s="22">
        <f>IF(debt!C81="","",debt!C81/GDP!C$27*100)</f>
      </c>
      <c r="D81" s="23">
        <f>IF(debt!D81="","",debt!D81/GDP!D$27*100)</f>
      </c>
      <c r="E81" s="23">
        <f>IF(debt!E81="","",debt!E81/GDP!E$27*100)</f>
      </c>
      <c r="F81" s="23">
        <f>IF(debt!F81="","",debt!F81/GDP!F$27*100)</f>
      </c>
      <c r="G81" s="23">
        <f>IF(debt!G81="","",debt!G81/GDP!G$27*100)</f>
      </c>
      <c r="H81" s="23">
        <f>IF(debt!H81="","",debt!H81/GDP!H$27*100)</f>
      </c>
      <c r="I81" s="23">
        <f>IF(debt!I81="","",debt!I81/GDP!I$27*100)</f>
      </c>
      <c r="J81" s="23">
        <f>IF(debt!J81="","",debt!J81/GDP!J$27*100)</f>
      </c>
      <c r="K81" s="23">
        <f>IF(debt!K81="","",debt!K81/GDP!K$27*100)</f>
      </c>
      <c r="L81" s="23">
        <f>IF(debt!L81="","",debt!L81/GDP!L$27*100)</f>
      </c>
      <c r="M81" s="23">
        <f>IF(debt!M81="","",debt!M81/GDP!M$27*100)</f>
      </c>
      <c r="N81" s="23">
        <f>IF(debt!N81="","",debt!N81/GDP!N$27*100)</f>
      </c>
      <c r="O81" s="23">
        <f>IF(debt!O81="","",debt!O81/GDP!O$27*100)</f>
      </c>
      <c r="P81" s="23">
        <f>IF(debt!P81="","",debt!P81/GDP!P$27*100)</f>
      </c>
      <c r="Q81" s="23">
        <f>IF(debt!Q81="","",debt!Q81/GDP!Q$27*100)</f>
      </c>
      <c r="R81" s="23">
        <f>IF(debt!R81="","",debt!R81/GDP!R$27*100)</f>
      </c>
      <c r="S81" s="23">
        <f>IF(debt!S81="","",debt!S81/GDP!S$27*100)</f>
      </c>
      <c r="T81" s="23">
        <f>IF(debt!T81="","",debt!T81/GDP!T$27*100)</f>
      </c>
      <c r="U81" s="23">
        <f>IF(debt!U81="","",debt!U81/GDP!U$27*100)</f>
      </c>
      <c r="V81" s="23">
        <f>IF(debt!V81="","",debt!V81/GDP!V$27*100)</f>
      </c>
      <c r="W81" s="23">
        <f>IF(debt!W81="","",debt!W81/GDP!W$27*100)</f>
      </c>
      <c r="X81" s="23">
        <f>IF(debt!X81="","",debt!X81/GDP!X$27*100)</f>
      </c>
      <c r="Y81" s="23">
        <f>IF(debt!Y81="","",debt!Y81/GDP!Y$27*100)</f>
      </c>
      <c r="Z81" s="23">
        <f>IF(debt!Z81="","",debt!Z81/GDP!Z$27*100)</f>
      </c>
      <c r="AA81" s="23">
        <f>IF(debt!AA81="","",debt!AA81/GDP!AA$27*100)</f>
      </c>
      <c r="AB81" s="23">
        <f>IF(debt!AB81="","",debt!AB81/GDP!AB$27*100)</f>
      </c>
      <c r="AC81" s="23">
        <f>IF(debt!AC81="","",debt!AC81/GDP!AC$27*100)</f>
      </c>
      <c r="AD81" s="23">
        <f>IF(debt!AD81="","",debt!AD81/GDP!AD$27*100)</f>
      </c>
      <c r="AE81" s="23">
        <f>IF(debt!AE81="","",debt!AE81/GDP!AE$27*100)</f>
      </c>
      <c r="AF81" s="23">
        <f>IF(debt!AF81="","",debt!AF81/GDP!AF$27*100)</f>
      </c>
      <c r="AG81" s="23">
        <f>IF(debt!AG81="","",debt!AG81/GDP!AG$27*100)</f>
        <v>26.324024736171044</v>
      </c>
      <c r="AH81" s="23">
        <f>IF(debt!AH81="","",debt!AH81/GDP!AH$27*100)</f>
        <v>22.38007238372286</v>
      </c>
      <c r="AI81" s="23">
        <f>IF(debt!AI81="","",debt!AI81/GDP!AI$27*100)</f>
        <v>20.28319740932461</v>
      </c>
      <c r="AJ81" s="23">
        <f>IF(debt!AJ81="","",debt!AJ81/GDP!AJ$27*100)</f>
        <v>17.89661552005172</v>
      </c>
      <c r="AK81" s="23">
        <f>IF(debt!AK81="","",debt!AK81/GDP!AK$27*100)</f>
        <v>19.08784144122506</v>
      </c>
      <c r="AL81" s="23">
        <f>IF(debt!AL81="","",debt!AL81/GDP!AL$27*100)</f>
        <v>22.973288431618837</v>
      </c>
      <c r="AM81" s="23">
        <f>IF(debt!AM81="","",debt!AM81/GDP!AM$27*100)</f>
        <v>20.945809911254422</v>
      </c>
      <c r="AN81" s="23">
        <f>IF(debt!AN81="","",debt!AN81/GDP!AN$27*100)</f>
        <v>28.523421320987758</v>
      </c>
      <c r="AO81" s="23">
        <f>IF(debt!AO81="","",debt!AO81/GDP!AO$27*100)</f>
        <v>37.11510095312892</v>
      </c>
      <c r="AP81" s="23">
        <f>IF(debt!AP81="","",debt!AP81/GDP!AP$27*100)</f>
        <v>38.69698947407408</v>
      </c>
      <c r="AQ81" s="23">
        <f>IF(debt!AQ81="","",debt!AQ81/GDP!AQ$27*100)</f>
        <v>36.242736087829606</v>
      </c>
      <c r="AR81" s="23">
        <f>IF(debt!AR81="","",debt!AR81/GDP!AR$27*100)</f>
        <v>47.38226489090476</v>
      </c>
      <c r="AS81" s="23">
        <f>IF(debt!AS81="","",debt!AS81/GDP!AS$27*100)</f>
        <v>44.85858514537908</v>
      </c>
      <c r="AT81" s="23">
        <f>IF(debt!AT81="","",debt!AT81/GDP!AT$27*100)</f>
        <v>43.40995711833033</v>
      </c>
      <c r="AU81" s="23">
        <f>IF(debt!AU81="","",debt!AU81/GDP!AU$27*100)</f>
        <v>35.22395131947295</v>
      </c>
      <c r="AV81" s="23">
        <f>IF(debt!AV81="","",debt!AV81/GDP!AV$27*100)</f>
        <v>35.11074167447072</v>
      </c>
      <c r="AW81" s="23">
        <f>IF(debt!AW81="","",debt!AW81/GDP!AW$27*100)</f>
        <v>20.372922520034837</v>
      </c>
      <c r="AX81" s="23">
        <f>IF(debt!AX81="","",debt!AX81/GDP!AX$27*100)</f>
        <v>21.5258242376505</v>
      </c>
      <c r="AY81" s="23">
        <f>IF(debt!AY81="","",debt!AY81/GDP!AY$27*100)</f>
        <v>21.343228501987433</v>
      </c>
      <c r="AZ81" s="23">
        <f>IF(debt!AZ81="","",debt!AZ81/GDP!AZ$27*100)</f>
        <v>18.482139026556688</v>
      </c>
      <c r="BA81" s="23">
        <f>IF(debt!BA81="","",debt!BA81/GDP!BA$27*100)</f>
        <v>22.946099503674656</v>
      </c>
      <c r="BB81" s="24">
        <f>IF(debt!BB81="","",debt!BB81/GDP!BB$27*100)</f>
        <v>25.594281754485028</v>
      </c>
    </row>
    <row r="82" spans="1:54" ht="12.75">
      <c r="A82" s="3"/>
      <c r="B82" s="4" t="s">
        <v>36</v>
      </c>
      <c r="C82" s="22">
        <f>IF(debt!C82="","",debt!C82/GDP!C$27*100)</f>
      </c>
      <c r="D82" s="23">
        <f>IF(debt!D82="","",debt!D82/GDP!D$27*100)</f>
      </c>
      <c r="E82" s="23">
        <f>IF(debt!E82="","",debt!E82/GDP!E$27*100)</f>
      </c>
      <c r="F82" s="23">
        <f>IF(debt!F82="","",debt!F82/GDP!F$27*100)</f>
      </c>
      <c r="G82" s="23">
        <f>IF(debt!G82="","",debt!G82/GDP!G$27*100)</f>
      </c>
      <c r="H82" s="23">
        <f>IF(debt!H82="","",debt!H82/GDP!H$27*100)</f>
      </c>
      <c r="I82" s="23">
        <f>IF(debt!I82="","",debt!I82/GDP!I$27*100)</f>
      </c>
      <c r="J82" s="23">
        <f>IF(debt!J82="","",debt!J82/GDP!J$27*100)</f>
      </c>
      <c r="K82" s="23">
        <f>IF(debt!K82="","",debt!K82/GDP!K$27*100)</f>
      </c>
      <c r="L82" s="23">
        <f>IF(debt!L82="","",debt!L82/GDP!L$27*100)</f>
      </c>
      <c r="M82" s="23">
        <f>IF(debt!M82="","",debt!M82/GDP!M$27*100)</f>
      </c>
      <c r="N82" s="23">
        <f>IF(debt!N82="","",debt!N82/GDP!N$27*100)</f>
      </c>
      <c r="O82" s="23">
        <f>IF(debt!O82="","",debt!O82/GDP!O$27*100)</f>
      </c>
      <c r="P82" s="23">
        <f>IF(debt!P82="","",debt!P82/GDP!P$27*100)</f>
      </c>
      <c r="Q82" s="23">
        <f>IF(debt!Q82="","",debt!Q82/GDP!Q$27*100)</f>
      </c>
      <c r="R82" s="23">
        <f>IF(debt!R82="","",debt!R82/GDP!R$27*100)</f>
      </c>
      <c r="S82" s="23">
        <f>IF(debt!S82="","",debt!S82/GDP!S$27*100)</f>
      </c>
      <c r="T82" s="23">
        <f>IF(debt!T82="","",debt!T82/GDP!T$27*100)</f>
      </c>
      <c r="U82" s="23">
        <f>IF(debt!U82="","",debt!U82/GDP!U$27*100)</f>
      </c>
      <c r="V82" s="23">
        <f>IF(debt!V82="","",debt!V82/GDP!V$27*100)</f>
      </c>
      <c r="W82" s="23">
        <f>IF(debt!W82="","",debt!W82/GDP!W$27*100)</f>
      </c>
      <c r="X82" s="23">
        <f>IF(debt!X82="","",debt!X82/GDP!X$27*100)</f>
      </c>
      <c r="Y82" s="23">
        <f>IF(debt!Y82="","",debt!Y82/GDP!Y$27*100)</f>
      </c>
      <c r="Z82" s="23">
        <f>IF(debt!Z82="","",debt!Z82/GDP!Z$27*100)</f>
      </c>
      <c r="AA82" s="23">
        <f>IF(debt!AA82="","",debt!AA82/GDP!AA$27*100)</f>
      </c>
      <c r="AB82" s="23">
        <f>IF(debt!AB82="","",debt!AB82/GDP!AB$27*100)</f>
      </c>
      <c r="AC82" s="23">
        <f>IF(debt!AC82="","",debt!AC82/GDP!AC$27*100)</f>
      </c>
      <c r="AD82" s="23">
        <f>IF(debt!AD82="","",debt!AD82/GDP!AD$27*100)</f>
      </c>
      <c r="AE82" s="23">
        <f>IF(debt!AE82="","",debt!AE82/GDP!AE$27*100)</f>
      </c>
      <c r="AF82" s="23">
        <f>IF(debt!AF82="","",debt!AF82/GDP!AF$27*100)</f>
      </c>
      <c r="AG82" s="23">
        <f>IF(debt!AG82="","",debt!AG82/GDP!AG$27*100)</f>
        <v>11.738467736241647</v>
      </c>
      <c r="AH82" s="23">
        <f>IF(debt!AH82="","",debt!AH82/GDP!AH$27*100)</f>
        <v>11.255318079716913</v>
      </c>
      <c r="AI82" s="23">
        <f>IF(debt!AI82="","",debt!AI82/GDP!AI$27*100)</f>
        <v>9.820086145564275</v>
      </c>
      <c r="AJ82" s="23">
        <f>IF(debt!AJ82="","",debt!AJ82/GDP!AJ$27*100)</f>
        <v>10.639688030866786</v>
      </c>
      <c r="AK82" s="23">
        <f>IF(debt!AK82="","",debt!AK82/GDP!AK$27*100)</f>
        <v>10.419127424249487</v>
      </c>
      <c r="AL82" s="23">
        <f>IF(debt!AL82="","",debt!AL82/GDP!AL$27*100)</f>
        <v>10.011035316993459</v>
      </c>
      <c r="AM82" s="23">
        <f>IF(debt!AM82="","",debt!AM82/GDP!AM$27*100)</f>
        <v>11.327412700492463</v>
      </c>
      <c r="AN82" s="23">
        <f>IF(debt!AN82="","",debt!AN82/GDP!AN$27*100)</f>
        <v>11.075061162775345</v>
      </c>
      <c r="AO82" s="23">
        <f>IF(debt!AO82="","",debt!AO82/GDP!AO$27*100)</f>
        <v>11.6743320780952</v>
      </c>
      <c r="AP82" s="23">
        <f>IF(debt!AP82="","",debt!AP82/GDP!AP$27*100)</f>
        <v>12.049960128643347</v>
      </c>
      <c r="AQ82" s="23">
        <f>IF(debt!AQ82="","",debt!AQ82/GDP!AQ$27*100)</f>
        <v>11.39409796766321</v>
      </c>
      <c r="AR82" s="23">
        <f>IF(debt!AR82="","",debt!AR82/GDP!AR$27*100)</f>
        <v>11.12994467596438</v>
      </c>
      <c r="AS82" s="23">
        <f>IF(debt!AS82="","",debt!AS82/GDP!AS$27*100)</f>
        <v>11.18290482538262</v>
      </c>
      <c r="AT82" s="23">
        <f>IF(debt!AT82="","",debt!AT82/GDP!AT$27*100)</f>
        <v>11.30221591708394</v>
      </c>
      <c r="AU82" s="23">
        <f>IF(debt!AU82="","",debt!AU82/GDP!AU$27*100)</f>
        <v>13.49400583580605</v>
      </c>
      <c r="AV82" s="23">
        <f>IF(debt!AV82="","",debt!AV82/GDP!AV$27*100)</f>
        <v>13.920560241412108</v>
      </c>
      <c r="AW82" s="23">
        <f>IF(debt!AW82="","",debt!AW82/GDP!AW$27*100)</f>
        <v>14.06278447145762</v>
      </c>
      <c r="AX82" s="23">
        <f>IF(debt!AX82="","",debt!AX82/GDP!AX$27*100)</f>
        <v>14.243371027720636</v>
      </c>
      <c r="AY82" s="23">
        <f>IF(debt!AY82="","",debt!AY82/GDP!AY$27*100)</f>
        <v>14.784227339603165</v>
      </c>
      <c r="AZ82" s="23">
        <f>IF(debt!AZ82="","",debt!AZ82/GDP!AZ$27*100)</f>
        <v>15.646343033020674</v>
      </c>
      <c r="BA82" s="23">
        <f>IF(debt!BA82="","",debt!BA82/GDP!BA$27*100)</f>
        <v>16.898697803417193</v>
      </c>
      <c r="BB82" s="24">
        <f>IF(debt!BB82="","",debt!BB82/GDP!BB$27*100)</f>
        <v>18.04631958524754</v>
      </c>
    </row>
    <row r="83" spans="1:54" ht="12.75">
      <c r="A83" s="3"/>
      <c r="B83" s="4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4"/>
    </row>
    <row r="84" spans="1:54" ht="12.75">
      <c r="A84" s="3" t="s">
        <v>24</v>
      </c>
      <c r="B84" s="4" t="s">
        <v>34</v>
      </c>
      <c r="C84" s="22">
        <f>IF(debt!C84="","",debt!C84/GDP!C$28*100)</f>
      </c>
      <c r="D84" s="23">
        <f>IF(debt!D84="","",debt!D84/GDP!D$28*100)</f>
      </c>
      <c r="E84" s="23">
        <f>IF(debt!E84="","",debt!E84/GDP!E$28*100)</f>
      </c>
      <c r="F84" s="23">
        <f>IF(debt!F84="","",debt!F84/GDP!F$28*100)</f>
      </c>
      <c r="G84" s="23">
        <f>IF(debt!G84="","",debt!G84/GDP!G$28*100)</f>
      </c>
      <c r="H84" s="23">
        <f>IF(debt!H84="","",debt!H84/GDP!H$28*100)</f>
      </c>
      <c r="I84" s="23">
        <f>IF(debt!I84="","",debt!I84/GDP!I$28*100)</f>
      </c>
      <c r="J84" s="23">
        <f>IF(debt!J84="","",debt!J84/GDP!J$28*100)</f>
      </c>
      <c r="K84" s="23">
        <f>IF(debt!K84="","",debt!K84/GDP!K$28*100)</f>
      </c>
      <c r="L84" s="23">
        <f>IF(debt!L84="","",debt!L84/GDP!L$28*100)</f>
      </c>
      <c r="M84" s="23">
        <f>IF(debt!M84="","",debt!M84/GDP!M$28*100)</f>
      </c>
      <c r="N84" s="23">
        <f>IF(debt!N84="","",debt!N84/GDP!N$28*100)</f>
      </c>
      <c r="O84" s="23">
        <f>IF(debt!O84="","",debt!O84/GDP!O$28*100)</f>
      </c>
      <c r="P84" s="23">
        <f>IF(debt!P84="","",debt!P84/GDP!P$28*100)</f>
      </c>
      <c r="Q84" s="23">
        <f>IF(debt!Q84="","",debt!Q84/GDP!Q$28*100)</f>
      </c>
      <c r="R84" s="23">
        <f>IF(debt!R84="","",debt!R84/GDP!R$28*100)</f>
      </c>
      <c r="S84" s="23">
        <f>IF(debt!S84="","",debt!S84/GDP!S$28*100)</f>
      </c>
      <c r="T84" s="23">
        <f>IF(debt!T84="","",debt!T84/GDP!T$28*100)</f>
      </c>
      <c r="U84" s="23">
        <f>IF(debt!U84="","",debt!U84/GDP!U$28*100)</f>
      </c>
      <c r="V84" s="23">
        <f>IF(debt!V84="","",debt!V84/GDP!V$28*100)</f>
      </c>
      <c r="W84" s="23">
        <f>IF(debt!W84="","",debt!W84/GDP!W$28*100)</f>
      </c>
      <c r="X84" s="23">
        <f>IF(debt!X84="","",debt!X84/GDP!X$28*100)</f>
      </c>
      <c r="Y84" s="23">
        <f>IF(debt!Y84="","",debt!Y84/GDP!Y$28*100)</f>
      </c>
      <c r="Z84" s="23">
        <f>IF(debt!Z84="","",debt!Z84/GDP!Z$28*100)</f>
      </c>
      <c r="AA84" s="23">
        <f>IF(debt!AA84="","",debt!AA84/GDP!AA$28*100)</f>
      </c>
      <c r="AB84" s="23">
        <f>IF(debt!AB84="","",debt!AB84/GDP!AB$28*100)</f>
      </c>
      <c r="AC84" s="23">
        <f>IF(debt!AC84="","",debt!AC84/GDP!AC$28*100)</f>
      </c>
      <c r="AD84" s="23">
        <f>IF(debt!AD84="","",debt!AD84/GDP!AD$28*100)</f>
      </c>
      <c r="AE84" s="23">
        <f>IF(debt!AE84="","",debt!AE84/GDP!AE$28*100)</f>
      </c>
      <c r="AF84" s="23">
        <f>IF(debt!AF84="","",debt!AF84/GDP!AF$28*100)</f>
      </c>
      <c r="AG84" s="23">
        <f>IF(debt!AG84="","",debt!AG84/GDP!AG$28*100)</f>
        <v>50.39473951427834</v>
      </c>
      <c r="AH84" s="23">
        <f>IF(debt!AH84="","",debt!AH84/GDP!AH$28*100)</f>
        <v>49.96271062237085</v>
      </c>
      <c r="AI84" s="23">
        <f>IF(debt!AI84="","",debt!AI84/GDP!AI$28*100)</f>
        <v>46.82632068149369</v>
      </c>
      <c r="AJ84" s="23">
        <f>IF(debt!AJ84="","",debt!AJ84/GDP!AJ$28*100)</f>
        <v>41.783806794275904</v>
      </c>
      <c r="AK84" s="23">
        <f>IF(debt!AK84="","",debt!AK84/GDP!AK$28*100)</f>
        <v>44.16244484150147</v>
      </c>
      <c r="AL84" s="23">
        <f>IF(debt!AL84="","",debt!AL84/GDP!AL$28*100)</f>
        <v>42.54922145236081</v>
      </c>
      <c r="AM84" s="23">
        <f>IF(debt!AM84="","",debt!AM84/GDP!AM$28*100)</f>
        <v>42.267149588127815</v>
      </c>
      <c r="AN84" s="23">
        <f>IF(debt!AN84="","",debt!AN84/GDP!AN$28*100)</f>
        <v>50.36617786204829</v>
      </c>
      <c r="AO84" s="23">
        <f>IF(debt!AO84="","",debt!AO84/GDP!AO$28*100)</f>
        <v>52.58508387218801</v>
      </c>
      <c r="AP84" s="23">
        <f>IF(debt!AP84="","",debt!AP84/GDP!AP$28*100)</f>
        <v>50.521294404873416</v>
      </c>
      <c r="AQ84" s="23">
        <f>IF(debt!AQ84="","",debt!AQ84/GDP!AQ$28*100)</f>
        <v>52.21400388503212</v>
      </c>
      <c r="AR84" s="23">
        <f>IF(debt!AR84="","",debt!AR84/GDP!AR$28*100)</f>
        <v>51.654384272553244</v>
      </c>
      <c r="AS84" s="23">
        <f>IF(debt!AS84="","",debt!AS84/GDP!AS$28*100)</f>
        <v>48.44750569423335</v>
      </c>
      <c r="AT84" s="23">
        <f>IF(debt!AT84="","",debt!AT84/GDP!AT$28*100)</f>
        <v>50.66019008311373</v>
      </c>
      <c r="AU84" s="23">
        <f>IF(debt!AU84="","",debt!AU84/GDP!AU$28*100)</f>
        <v>53.49779333745322</v>
      </c>
      <c r="AV84" s="23">
        <f>IF(debt!AV84="","",debt!AV84/GDP!AV$28*100)</f>
        <v>57.137489984764386</v>
      </c>
      <c r="AW84" s="23">
        <f>IF(debt!AW84="","",debt!AW84/GDP!AW$28*100)</f>
        <v>58.240874533451105</v>
      </c>
      <c r="AX84" s="23">
        <f>IF(debt!AX84="","",debt!AX84/GDP!AX$28*100)</f>
        <v>61.84083342283321</v>
      </c>
      <c r="AY84" s="23">
        <f>IF(debt!AY84="","",debt!AY84/GDP!AY$28*100)</f>
        <v>63.163024814487336</v>
      </c>
      <c r="AZ84" s="23">
        <f>IF(debt!AZ84="","",debt!AZ84/GDP!AZ$28*100)</f>
        <v>69.34594122815332</v>
      </c>
      <c r="BA84" s="23">
        <f>IF(debt!BA84="","",debt!BA84/GDP!BA$28*100)</f>
        <v>68.99880626344898</v>
      </c>
      <c r="BB84" s="24">
        <f>IF(debt!BB84="","",debt!BB84/GDP!BB$28*100)</f>
        <v>71.97494723283782</v>
      </c>
    </row>
    <row r="85" spans="1:54" ht="12.75">
      <c r="A85" s="3"/>
      <c r="B85" s="4" t="s">
        <v>36</v>
      </c>
      <c r="C85" s="22">
        <f>IF(debt!C85="","",debt!C85/GDP!C$28*100)</f>
      </c>
      <c r="D85" s="23">
        <f>IF(debt!D85="","",debt!D85/GDP!D$28*100)</f>
      </c>
      <c r="E85" s="23">
        <f>IF(debt!E85="","",debt!E85/GDP!E$28*100)</f>
      </c>
      <c r="F85" s="23">
        <f>IF(debt!F85="","",debt!F85/GDP!F$28*100)</f>
      </c>
      <c r="G85" s="23">
        <f>IF(debt!G85="","",debt!G85/GDP!G$28*100)</f>
      </c>
      <c r="H85" s="23">
        <f>IF(debt!H85="","",debt!H85/GDP!H$28*100)</f>
      </c>
      <c r="I85" s="23">
        <f>IF(debt!I85="","",debt!I85/GDP!I$28*100)</f>
      </c>
      <c r="J85" s="23">
        <f>IF(debt!J85="","",debt!J85/GDP!J$28*100)</f>
      </c>
      <c r="K85" s="23">
        <f>IF(debt!K85="","",debt!K85/GDP!K$28*100)</f>
      </c>
      <c r="L85" s="23">
        <f>IF(debt!L85="","",debt!L85/GDP!L$28*100)</f>
      </c>
      <c r="M85" s="23">
        <f>IF(debt!M85="","",debt!M85/GDP!M$28*100)</f>
      </c>
      <c r="N85" s="23">
        <f>IF(debt!N85="","",debt!N85/GDP!N$28*100)</f>
      </c>
      <c r="O85" s="23">
        <f>IF(debt!O85="","",debt!O85/GDP!O$28*100)</f>
      </c>
      <c r="P85" s="23">
        <f>IF(debt!P85="","",debt!P85/GDP!P$28*100)</f>
      </c>
      <c r="Q85" s="23">
        <f>IF(debt!Q85="","",debt!Q85/GDP!Q$28*100)</f>
      </c>
      <c r="R85" s="23">
        <f>IF(debt!R85="","",debt!R85/GDP!R$28*100)</f>
      </c>
      <c r="S85" s="23">
        <f>IF(debt!S85="","",debt!S85/GDP!S$28*100)</f>
      </c>
      <c r="T85" s="23">
        <f>IF(debt!T85="","",debt!T85/GDP!T$28*100)</f>
      </c>
      <c r="U85" s="23">
        <f>IF(debt!U85="","",debt!U85/GDP!U$28*100)</f>
      </c>
      <c r="V85" s="23">
        <f>IF(debt!V85="","",debt!V85/GDP!V$28*100)</f>
      </c>
      <c r="W85" s="23">
        <f>IF(debt!W85="","",debt!W85/GDP!W$28*100)</f>
      </c>
      <c r="X85" s="23">
        <f>IF(debt!X85="","",debt!X85/GDP!X$28*100)</f>
      </c>
      <c r="Y85" s="23">
        <f>IF(debt!Y85="","",debt!Y85/GDP!Y$28*100)</f>
      </c>
      <c r="Z85" s="23">
        <f>IF(debt!Z85="","",debt!Z85/GDP!Z$28*100)</f>
      </c>
      <c r="AA85" s="23">
        <f>IF(debt!AA85="","",debt!AA85/GDP!AA$28*100)</f>
      </c>
      <c r="AB85" s="23">
        <f>IF(debt!AB85="","",debt!AB85/GDP!AB$28*100)</f>
      </c>
      <c r="AC85" s="23">
        <f>IF(debt!AC85="","",debt!AC85/GDP!AC$28*100)</f>
      </c>
      <c r="AD85" s="23">
        <f>IF(debt!AD85="","",debt!AD85/GDP!AD$28*100)</f>
      </c>
      <c r="AE85" s="23">
        <f>IF(debt!AE85="","",debt!AE85/GDP!AE$28*100)</f>
      </c>
      <c r="AF85" s="23">
        <f>IF(debt!AF85="","",debt!AF85/GDP!AF$28*100)</f>
      </c>
      <c r="AG85" s="23">
        <f>IF(debt!AG85="","",debt!AG85/GDP!AG$28*100)</f>
        <v>0.5222189664126169</v>
      </c>
      <c r="AH85" s="23">
        <f>IF(debt!AH85="","",debt!AH85/GDP!AH$28*100)</f>
        <v>0.8173052395285955</v>
      </c>
      <c r="AI85" s="23">
        <f>IF(debt!AI85="","",debt!AI85/GDP!AI$28*100)</f>
        <v>1.1649594189288897</v>
      </c>
      <c r="AJ85" s="23">
        <f>IF(debt!AJ85="","",debt!AJ85/GDP!AJ$28*100)</f>
        <v>1.8234392453664514</v>
      </c>
      <c r="AK85" s="23">
        <f>IF(debt!AK85="","",debt!AK85/GDP!AK$28*100)</f>
        <v>4.432775324638675</v>
      </c>
      <c r="AL85" s="23">
        <f>IF(debt!AL85="","",debt!AL85/GDP!AL$28*100)</f>
        <v>3.9393760909840543</v>
      </c>
      <c r="AM85" s="23">
        <f>IF(debt!AM85="","",debt!AM85/GDP!AM$28*100)</f>
        <v>3.315696015897945</v>
      </c>
      <c r="AN85" s="23">
        <f>IF(debt!AN85="","",debt!AN85/GDP!AN$28*100)</f>
        <v>4.734961146879476</v>
      </c>
      <c r="AO85" s="23">
        <f>IF(debt!AO85="","",debt!AO85/GDP!AO$28*100)</f>
        <v>3.997612095563462</v>
      </c>
      <c r="AP85" s="23">
        <f>IF(debt!AP85="","",debt!AP85/GDP!AP$28*100)</f>
        <v>3.739730050093134</v>
      </c>
      <c r="AQ85" s="23">
        <f>IF(debt!AQ85="","",debt!AQ85/GDP!AQ$28*100)</f>
        <v>3.81375269064725</v>
      </c>
      <c r="AR85" s="23">
        <f>IF(debt!AR85="","",debt!AR85/GDP!AR$28*100)</f>
        <v>3.9463500538406318</v>
      </c>
      <c r="AS85" s="23">
        <f>IF(debt!AS85="","",debt!AS85/GDP!AS$28*100)</f>
        <v>3.582756893074718</v>
      </c>
      <c r="AT85" s="23">
        <f>IF(debt!AT85="","",debt!AT85/GDP!AT$28*100)</f>
        <v>3.667454856621223</v>
      </c>
      <c r="AU85" s="23">
        <f>IF(debt!AU85="","",debt!AU85/GDP!AU$28*100)</f>
        <v>4.329518556953465</v>
      </c>
      <c r="AV85" s="23">
        <f>IF(debt!AV85="","",debt!AV85/GDP!AV$28*100)</f>
        <v>5.356749957448222</v>
      </c>
      <c r="AW85" s="23">
        <f>IF(debt!AW85="","",debt!AW85/GDP!AW$28*100)</f>
        <v>5.777164506032586</v>
      </c>
      <c r="AX85" s="23">
        <f>IF(debt!AX85="","",debt!AX85/GDP!AX$28*100)</f>
        <v>5.614680025162251</v>
      </c>
      <c r="AY85" s="23">
        <f>IF(debt!AY85="","",debt!AY85/GDP!AY$28*100)</f>
        <v>5.720821174546365</v>
      </c>
      <c r="AZ85" s="23">
        <f>IF(debt!AZ85="","",debt!AZ85/GDP!AZ$28*100)</f>
        <v>5.73827066309487</v>
      </c>
      <c r="BA85" s="23">
        <f>IF(debt!BA85="","",debt!BA85/GDP!BA$28*100)</f>
        <v>5.569158915900482</v>
      </c>
      <c r="BB85" s="24">
        <f>IF(debt!BB85="","",debt!BB85/GDP!BB$28*100)</f>
        <v>5.257885213734581</v>
      </c>
    </row>
    <row r="86" spans="1:54" ht="12.75">
      <c r="A86" s="3"/>
      <c r="B86" s="4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4"/>
    </row>
    <row r="87" spans="1:54" ht="12.75">
      <c r="A87" s="3" t="s">
        <v>25</v>
      </c>
      <c r="B87" s="4" t="s">
        <v>34</v>
      </c>
      <c r="C87" s="22">
        <f>IF(debt!C87="","",debt!C87/GDP!C$29*100)</f>
      </c>
      <c r="D87" s="23">
        <f>IF(debt!D87="","",debt!D87/GDP!D$29*100)</f>
      </c>
      <c r="E87" s="23">
        <f>IF(debt!E87="","",debt!E87/GDP!E$29*100)</f>
      </c>
      <c r="F87" s="23">
        <f>IF(debt!F87="","",debt!F87/GDP!F$29*100)</f>
      </c>
      <c r="G87" s="23">
        <f>IF(debt!G87="","",debt!G87/GDP!G$29*100)</f>
      </c>
      <c r="H87" s="23">
        <f>IF(debt!H87="","",debt!H87/GDP!H$29*100)</f>
      </c>
      <c r="I87" s="23">
        <f>IF(debt!I87="","",debt!I87/GDP!I$29*100)</f>
      </c>
      <c r="J87" s="23">
        <f>IF(debt!J87="","",debt!J87/GDP!J$29*100)</f>
      </c>
      <c r="K87" s="23">
        <f>IF(debt!K87="","",debt!K87/GDP!K$29*100)</f>
      </c>
      <c r="L87" s="23">
        <f>IF(debt!L87="","",debt!L87/GDP!L$29*100)</f>
      </c>
      <c r="M87" s="23">
        <f>IF(debt!M87="","",debt!M87/GDP!M$29*100)</f>
      </c>
      <c r="N87" s="23">
        <f>IF(debt!N87="","",debt!N87/GDP!N$29*100)</f>
      </c>
      <c r="O87" s="23">
        <f>IF(debt!O87="","",debt!O87/GDP!O$29*100)</f>
      </c>
      <c r="P87" s="23">
        <f>IF(debt!P87="","",debt!P87/GDP!P$29*100)</f>
      </c>
      <c r="Q87" s="23">
        <f>IF(debt!Q87="","",debt!Q87/GDP!Q$29*100)</f>
      </c>
      <c r="R87" s="23">
        <f>IF(debt!R87="","",debt!R87/GDP!R$29*100)</f>
      </c>
      <c r="S87" s="23">
        <f>IF(debt!S87="","",debt!S87/GDP!S$29*100)</f>
      </c>
      <c r="T87" s="23">
        <f>IF(debt!T87="","",debt!T87/GDP!T$29*100)</f>
      </c>
      <c r="U87" s="23">
        <f>IF(debt!U87="","",debt!U87/GDP!U$29*100)</f>
      </c>
      <c r="V87" s="23">
        <f>IF(debt!V87="","",debt!V87/GDP!V$29*100)</f>
      </c>
      <c r="W87" s="23">
        <f>IF(debt!W87="","",debt!W87/GDP!W$29*100)</f>
      </c>
      <c r="X87" s="23">
        <f>IF(debt!X87="","",debt!X87/GDP!X$29*100)</f>
      </c>
      <c r="Y87" s="23">
        <f>IF(debt!Y87="","",debt!Y87/GDP!Y$29*100)</f>
      </c>
      <c r="Z87" s="23">
        <f>IF(debt!Z87="","",debt!Z87/GDP!Z$29*100)</f>
      </c>
      <c r="AA87" s="23">
        <f>IF(debt!AA87="","",debt!AA87/GDP!AA$29*100)</f>
      </c>
      <c r="AB87" s="23">
        <f>IF(debt!AB87="","",debt!AB87/GDP!AB$29*100)</f>
      </c>
      <c r="AC87" s="23">
        <f>IF(debt!AC87="","",debt!AC87/GDP!AC$29*100)</f>
      </c>
      <c r="AD87" s="23">
        <f>IF(debt!AD87="","",debt!AD87/GDP!AD$29*100)</f>
      </c>
      <c r="AE87" s="23">
        <f>IF(debt!AE87="","",debt!AE87/GDP!AE$29*100)</f>
      </c>
      <c r="AF87" s="23">
        <f>IF(debt!AF87="","",debt!AF87/GDP!AF$29*100)</f>
      </c>
      <c r="AG87" s="23">
        <f>IF(debt!AG87="","",debt!AG87/GDP!AG$29*100)</f>
        <v>65.6498758048872</v>
      </c>
      <c r="AH87" s="23">
        <f>IF(debt!AH87="","",debt!AH87/GDP!AH$29*100)</f>
        <v>66.10733337673139</v>
      </c>
      <c r="AI87" s="23">
        <f>IF(debt!AI87="","",debt!AI87/GDP!AI$29*100)</f>
        <v>64.16354867953653</v>
      </c>
      <c r="AJ87" s="23">
        <f>IF(debt!AJ87="","",debt!AJ87/GDP!AJ$29*100)</f>
        <v>64.38081105071849</v>
      </c>
      <c r="AK87" s="23">
        <f>IF(debt!AK87="","",debt!AK87/GDP!AK$29*100)</f>
        <v>62.02227546547239</v>
      </c>
      <c r="AL87" s="23">
        <f>IF(debt!AL87="","",debt!AL87/GDP!AL$29*100)</f>
        <v>61.34188260493676</v>
      </c>
      <c r="AM87" s="23">
        <f>IF(debt!AM87="","",debt!AM87/GDP!AM$29*100)</f>
        <v>62.27692205118783</v>
      </c>
      <c r="AN87" s="23">
        <f>IF(debt!AN87="","",debt!AN87/GDP!AN$29*100)</f>
        <v>65.3127858635686</v>
      </c>
      <c r="AO87" s="23">
        <f>IF(debt!AO87="","",debt!AO87/GDP!AO$29*100)</f>
        <v>68.94837026574965</v>
      </c>
      <c r="AP87" s="23">
        <f>IF(debt!AP87="","",debt!AP87/GDP!AP$29*100)</f>
        <v>74.79849159779566</v>
      </c>
      <c r="AQ87" s="23">
        <f>IF(debt!AQ87="","",debt!AQ87/GDP!AQ$29*100)</f>
        <v>77.56344478502865</v>
      </c>
      <c r="AR87" s="23">
        <f>IF(debt!AR87="","",debt!AR87/GDP!AR$29*100)</f>
        <v>77.11703516024168</v>
      </c>
      <c r="AS87" s="23">
        <f>IF(debt!AS87="","",debt!AS87/GDP!AS$29*100)</f>
        <v>75.59199621888281</v>
      </c>
      <c r="AT87" s="23">
        <f>IF(debt!AT87="","",debt!AT87/GDP!AT$29*100)</f>
        <v>80.52262028621021</v>
      </c>
      <c r="AU87" s="23">
        <f>IF(debt!AU87="","",debt!AU87/GDP!AU$29*100)</f>
        <v>93.21866472375692</v>
      </c>
      <c r="AV87" s="23">
        <f>IF(debt!AV87="","",debt!AV87/GDP!AV$29*100)</f>
        <v>100.571882996243</v>
      </c>
      <c r="AW87" s="23">
        <f>IF(debt!AW87="","",debt!AW87/GDP!AW$29*100)</f>
        <v>102.55627489114308</v>
      </c>
      <c r="AX87" s="23">
        <f>IF(debt!AX87="","",debt!AX87/GDP!AX$29*100)</f>
        <v>134.96604581970936</v>
      </c>
      <c r="AY87" s="23">
        <f>IF(debt!AY87="","",debt!AY87/GDP!AY$29*100)</f>
        <v>139.91209350348817</v>
      </c>
      <c r="AZ87" s="23">
        <f>IF(debt!AZ87="","",debt!AZ87/GDP!AZ$29*100)</f>
        <v>151.7153765370397</v>
      </c>
      <c r="BA87" s="23">
        <f>IF(debt!BA87="","",debt!BA87/GDP!BA$29*100)</f>
        <v>149.97794799673642</v>
      </c>
      <c r="BB87" s="24">
        <f>IF(debt!BB87="","",debt!BB87/GDP!BB$29*100)</f>
        <v>147.40445482841247</v>
      </c>
    </row>
    <row r="88" spans="1:54" ht="12.75">
      <c r="A88" s="3"/>
      <c r="B88" s="4" t="s">
        <v>36</v>
      </c>
      <c r="C88" s="22">
        <f>IF(debt!C88="","",debt!C88/GDP!C$29*100)</f>
      </c>
      <c r="D88" s="23">
        <f>IF(debt!D88="","",debt!D88/GDP!D$29*100)</f>
      </c>
      <c r="E88" s="23">
        <f>IF(debt!E88="","",debt!E88/GDP!E$29*100)</f>
      </c>
      <c r="F88" s="23">
        <f>IF(debt!F88="","",debt!F88/GDP!F$29*100)</f>
      </c>
      <c r="G88" s="23">
        <f>IF(debt!G88="","",debt!G88/GDP!G$29*100)</f>
      </c>
      <c r="H88" s="23">
        <f>IF(debt!H88="","",debt!H88/GDP!H$29*100)</f>
      </c>
      <c r="I88" s="23">
        <f>IF(debt!I88="","",debt!I88/GDP!I$29*100)</f>
      </c>
      <c r="J88" s="23">
        <f>IF(debt!J88="","",debt!J88/GDP!J$29*100)</f>
      </c>
      <c r="K88" s="23">
        <f>IF(debt!K88="","",debt!K88/GDP!K$29*100)</f>
      </c>
      <c r="L88" s="23">
        <f>IF(debt!L88="","",debt!L88/GDP!L$29*100)</f>
      </c>
      <c r="M88" s="23">
        <f>IF(debt!M88="","",debt!M88/GDP!M$29*100)</f>
      </c>
      <c r="N88" s="23">
        <f>IF(debt!N88="","",debt!N88/GDP!N$29*100)</f>
      </c>
      <c r="O88" s="23">
        <f>IF(debt!O88="","",debt!O88/GDP!O$29*100)</f>
      </c>
      <c r="P88" s="23">
        <f>IF(debt!P88="","",debt!P88/GDP!P$29*100)</f>
      </c>
      <c r="Q88" s="23">
        <f>IF(debt!Q88="","",debt!Q88/GDP!Q$29*100)</f>
      </c>
      <c r="R88" s="23">
        <f>IF(debt!R88="","",debt!R88/GDP!R$29*100)</f>
      </c>
      <c r="S88" s="23">
        <f>IF(debt!S88="","",debt!S88/GDP!S$29*100)</f>
      </c>
      <c r="T88" s="23">
        <f>IF(debt!T88="","",debt!T88/GDP!T$29*100)</f>
      </c>
      <c r="U88" s="23">
        <f>IF(debt!U88="","",debt!U88/GDP!U$29*100)</f>
      </c>
      <c r="V88" s="23">
        <f>IF(debt!V88="","",debt!V88/GDP!V$29*100)</f>
      </c>
      <c r="W88" s="23">
        <f>IF(debt!W88="","",debt!W88/GDP!W$29*100)</f>
      </c>
      <c r="X88" s="23">
        <f>IF(debt!X88="","",debt!X88/GDP!X$29*100)</f>
      </c>
      <c r="Y88" s="23">
        <f>IF(debt!Y88="","",debt!Y88/GDP!Y$29*100)</f>
      </c>
      <c r="Z88" s="23">
        <f>IF(debt!Z88="","",debt!Z88/GDP!Z$29*100)</f>
      </c>
      <c r="AA88" s="23">
        <f>IF(debt!AA88="","",debt!AA88/GDP!AA$29*100)</f>
      </c>
      <c r="AB88" s="23">
        <f>IF(debt!AB88="","",debt!AB88/GDP!AB$29*100)</f>
      </c>
      <c r="AC88" s="23">
        <f>IF(debt!AC88="","",debt!AC88/GDP!AC$29*100)</f>
      </c>
      <c r="AD88" s="23">
        <f>IF(debt!AD88="","",debt!AD88/GDP!AD$29*100)</f>
      </c>
      <c r="AE88" s="23">
        <f>IF(debt!AE88="","",debt!AE88/GDP!AE$29*100)</f>
      </c>
      <c r="AF88" s="23">
        <f>IF(debt!AF88="","",debt!AF88/GDP!AF$29*100)</f>
      </c>
      <c r="AG88" s="23">
        <f>IF(debt!AG88="","",debt!AG88/GDP!AG$29*100)</f>
        <v>2.0959413423494775</v>
      </c>
      <c r="AH88" s="23">
        <f>IF(debt!AH88="","",debt!AH88/GDP!AH$29*100)</f>
        <v>2.260062380858921</v>
      </c>
      <c r="AI88" s="23">
        <f>IF(debt!AI88="","",debt!AI88/GDP!AI$29*100)</f>
        <v>2.4703073024846662</v>
      </c>
      <c r="AJ88" s="23">
        <f>IF(debt!AJ88="","",debt!AJ88/GDP!AJ$29*100)</f>
        <v>2.07180142940365</v>
      </c>
      <c r="AK88" s="23">
        <f>IF(debt!AK88="","",debt!AK88/GDP!AK$29*100)</f>
        <v>2.169749418419944</v>
      </c>
      <c r="AL88" s="23">
        <f>IF(debt!AL88="","",debt!AL88/GDP!AL$29*100)</f>
        <v>2.3377958913039496</v>
      </c>
      <c r="AM88" s="23">
        <f>IF(debt!AM88="","",debt!AM88/GDP!AM$29*100)</f>
        <v>2.777897987419663</v>
      </c>
      <c r="AN88" s="23">
        <f>IF(debt!AN88="","",debt!AN88/GDP!AN$29*100)</f>
        <v>3.302792749428958</v>
      </c>
      <c r="AO88" s="23">
        <f>IF(debt!AO88="","",debt!AO88/GDP!AO$29*100)</f>
        <v>3.6780948095057253</v>
      </c>
      <c r="AP88" s="23">
        <f>IF(debt!AP88="","",debt!AP88/GDP!AP$29*100)</f>
        <v>4.1010736636013485</v>
      </c>
      <c r="AQ88" s="23">
        <f>IF(debt!AQ88="","",debt!AQ88/GDP!AQ$29*100)</f>
        <v>4.387121168338671</v>
      </c>
      <c r="AR88" s="23">
        <f>IF(debt!AR88="","",debt!AR88/GDP!AR$29*100)</f>
        <v>4.5785075692164</v>
      </c>
      <c r="AS88" s="23">
        <f>IF(debt!AS88="","",debt!AS88/GDP!AS$29*100)</f>
        <v>4.735218615741151</v>
      </c>
      <c r="AT88" s="23">
        <f>IF(debt!AT88="","",debt!AT88/GDP!AT$29*100)</f>
        <v>5.026572490578796</v>
      </c>
      <c r="AU88" s="23">
        <f>IF(debt!AU88="","",debt!AU88/GDP!AU$29*100)</f>
        <v>5.842636507107881</v>
      </c>
      <c r="AV88" s="23">
        <f>IF(debt!AV88="","",debt!AV88/GDP!AV$29*100)</f>
        <v>6.626978524270341</v>
      </c>
      <c r="AW88" s="23">
        <f>IF(debt!AW88="","",debt!AW88/GDP!AW$29*100)</f>
        <v>8.722301457203761</v>
      </c>
      <c r="AX88" s="23">
        <f>IF(debt!AX88="","",debt!AX88/GDP!AX$29*100)</f>
        <v>8.883117824301074</v>
      </c>
      <c r="AY88" s="23">
        <f>IF(debt!AY88="","",debt!AY88/GDP!AY$29*100)</f>
        <v>8.591318388190963</v>
      </c>
      <c r="AZ88" s="23">
        <f>IF(debt!AZ88="","",debt!AZ88/GDP!AZ$29*100)</f>
        <v>8.428951729601252</v>
      </c>
      <c r="BA88" s="23">
        <f>IF(debt!BA88="","",debt!BA88/GDP!BA$29*100)</f>
        <v>7.808655426992081</v>
      </c>
      <c r="BB88" s="24">
        <f>IF(debt!BB88="","",debt!BB88/GDP!BB$29*100)</f>
        <v>7.393470457887348</v>
      </c>
    </row>
    <row r="89" spans="1:54" ht="12.75">
      <c r="A89" s="3"/>
      <c r="B89" s="4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4"/>
    </row>
    <row r="90" spans="1:54" ht="12.75">
      <c r="A90" s="3" t="s">
        <v>26</v>
      </c>
      <c r="B90" s="4" t="s">
        <v>34</v>
      </c>
      <c r="C90" s="22">
        <f>IF(debt!C90="","",debt!C90/GDP!C$30*100)</f>
      </c>
      <c r="D90" s="23">
        <f>IF(debt!D90="","",debt!D90/GDP!D$30*100)</f>
      </c>
      <c r="E90" s="23">
        <f>IF(debt!E90="","",debt!E90/GDP!E$30*100)</f>
      </c>
      <c r="F90" s="23">
        <f>IF(debt!F90="","",debt!F90/GDP!F$30*100)</f>
      </c>
      <c r="G90" s="23">
        <f>IF(debt!G90="","",debt!G90/GDP!G$30*100)</f>
      </c>
      <c r="H90" s="23">
        <f>IF(debt!H90="","",debt!H90/GDP!H$30*100)</f>
      </c>
      <c r="I90" s="23">
        <f>IF(debt!I90="","",debt!I90/GDP!I$30*100)</f>
      </c>
      <c r="J90" s="23">
        <f>IF(debt!J90="","",debt!J90/GDP!J$30*100)</f>
      </c>
      <c r="K90" s="23">
        <f>IF(debt!K90="","",debt!K90/GDP!K$30*100)</f>
      </c>
      <c r="L90" s="23">
        <f>IF(debt!L90="","",debt!L90/GDP!L$30*100)</f>
      </c>
      <c r="M90" s="23">
        <f>IF(debt!M90="","",debt!M90/GDP!M$30*100)</f>
      </c>
      <c r="N90" s="23">
        <f>IF(debt!N90="","",debt!N90/GDP!N$30*100)</f>
      </c>
      <c r="O90" s="23">
        <f>IF(debt!O90="","",debt!O90/GDP!O$30*100)</f>
      </c>
      <c r="P90" s="23">
        <f>IF(debt!P90="","",debt!P90/GDP!P$30*100)</f>
      </c>
      <c r="Q90" s="23">
        <f>IF(debt!Q90="","",debt!Q90/GDP!Q$30*100)</f>
      </c>
      <c r="R90" s="23">
        <f>IF(debt!R90="","",debt!R90/GDP!R$30*100)</f>
      </c>
      <c r="S90" s="23">
        <f>IF(debt!S90="","",debt!S90/GDP!S$30*100)</f>
      </c>
      <c r="T90" s="23">
        <f>IF(debt!T90="","",debt!T90/GDP!T$30*100)</f>
      </c>
      <c r="U90" s="23">
        <f>IF(debt!U90="","",debt!U90/GDP!U$30*100)</f>
      </c>
      <c r="V90" s="23">
        <f>IF(debt!V90="","",debt!V90/GDP!V$30*100)</f>
      </c>
      <c r="W90" s="23">
        <f>IF(debt!W90="","",debt!W90/GDP!W$30*100)</f>
      </c>
      <c r="X90" s="23">
        <f>IF(debt!X90="","",debt!X90/GDP!X$30*100)</f>
      </c>
      <c r="Y90" s="23">
        <f>IF(debt!Y90="","",debt!Y90/GDP!Y$30*100)</f>
      </c>
      <c r="Z90" s="23">
        <f>IF(debt!Z90="","",debt!Z90/GDP!Z$30*100)</f>
      </c>
      <c r="AA90" s="23">
        <f>IF(debt!AA90="","",debt!AA90/GDP!AA$30*100)</f>
      </c>
      <c r="AB90" s="23">
        <f>IF(debt!AB90="","",debt!AB90/GDP!AB$30*100)</f>
      </c>
      <c r="AC90" s="23">
        <f>IF(debt!AC90="","",debt!AC90/GDP!AC$30*100)</f>
      </c>
      <c r="AD90" s="23">
        <f>IF(debt!AD90="","",debt!AD90/GDP!AD$30*100)</f>
      </c>
      <c r="AE90" s="23">
        <f>IF(debt!AE90="","",debt!AE90/GDP!AE$30*100)</f>
      </c>
      <c r="AF90" s="23">
        <f>IF(debt!AF90="","",debt!AF90/GDP!AF$30*100)</f>
      </c>
      <c r="AG90" s="23">
        <f>IF(debt!AG90="","",debt!AG90/GDP!AG$30*100)</f>
        <v>25.90221224683119</v>
      </c>
      <c r="AH90" s="23">
        <f>IF(debt!AH90="","",debt!AH90/GDP!AH$30*100)</f>
        <v>27.216111525914638</v>
      </c>
      <c r="AI90" s="23">
        <f>IF(debt!AI90="","",debt!AI90/GDP!AI$30*100)</f>
        <v>27.65128085658628</v>
      </c>
      <c r="AJ90" s="23">
        <f>IF(debt!AJ90="","",debt!AJ90/GDP!AJ$30*100)</f>
        <v>38.412648669727744</v>
      </c>
      <c r="AK90" s="23">
        <f>IF(debt!AK90="","",debt!AK90/GDP!AK$30*100)</f>
        <v>49.09537958152643</v>
      </c>
      <c r="AL90" s="23">
        <f>IF(debt!AL90="","",debt!AL90/GDP!AL$30*100)</f>
        <v>55.57222259878918</v>
      </c>
      <c r="AM90" s="23">
        <f>IF(debt!AM90="","",debt!AM90/GDP!AM$30*100)</f>
        <v>54.16560504207706</v>
      </c>
      <c r="AN90" s="23">
        <f>IF(debt!AN90="","",debt!AN90/GDP!AN$30*100)</f>
        <v>47.821922099347965</v>
      </c>
      <c r="AO90" s="23">
        <f>IF(debt!AO90="","",debt!AO90/GDP!AO$30*100)</f>
        <v>45.702320717733365</v>
      </c>
      <c r="AP90" s="23">
        <f>IF(debt!AP90="","",debt!AP90/GDP!AP$30*100)</f>
        <v>43.46631728706079</v>
      </c>
      <c r="AQ90" s="23">
        <f>IF(debt!AQ90="","",debt!AQ90/GDP!AQ$30*100)</f>
        <v>37.716027573647985</v>
      </c>
      <c r="AR90" s="23">
        <f>IF(debt!AR90="","",debt!AR90/GDP!AR$30*100)</f>
        <v>35.88423314607186</v>
      </c>
      <c r="AS90" s="23">
        <f>IF(debt!AS90="","",debt!AS90/GDP!AS$30*100)</f>
        <v>34.41751135957022</v>
      </c>
      <c r="AT90" s="23">
        <f>IF(debt!AT90="","",debt!AT90/GDP!AT$30*100)</f>
        <v>33.457966093167336</v>
      </c>
      <c r="AU90" s="23">
        <f>IF(debt!AU90="","",debt!AU90/GDP!AU$30*100)</f>
        <v>41.42270704613764</v>
      </c>
      <c r="AV90" s="23">
        <f>IF(debt!AV90="","",debt!AV90/GDP!AV$30*100)</f>
        <v>45.801260920680924</v>
      </c>
      <c r="AW90" s="23">
        <f>IF(debt!AW90="","",debt!AW90/GDP!AW$30*100)</f>
        <v>48.69839037237847</v>
      </c>
      <c r="AX90" s="23">
        <f>IF(debt!AX90="","",debt!AX90/GDP!AX$30*100)</f>
        <v>57.3512699448237</v>
      </c>
      <c r="AY90" s="23">
        <f>IF(debt!AY90="","",debt!AY90/GDP!AY$30*100)</f>
        <v>60.32989027768727</v>
      </c>
      <c r="AZ90" s="23">
        <f>IF(debt!AZ90="","",debt!AZ90/GDP!AZ$30*100)</f>
        <v>59.48223176783334</v>
      </c>
      <c r="BA90" s="23">
        <f>IF(debt!BA90="","",debt!BA90/GDP!BA$30*100)</f>
        <v>59.48171326304279</v>
      </c>
      <c r="BB90" s="24">
        <f>IF(debt!BB90="","",debt!BB90/GDP!BB$30*100)</f>
        <v>59.42870863513928</v>
      </c>
    </row>
    <row r="91" spans="1:54" ht="12.75">
      <c r="A91" s="3"/>
      <c r="B91" s="4" t="s">
        <v>36</v>
      </c>
      <c r="C91" s="22">
        <f>IF(debt!C91="","",debt!C91/GDP!C$30*100)</f>
      </c>
      <c r="D91" s="23">
        <f>IF(debt!D91="","",debt!D91/GDP!D$30*100)</f>
      </c>
      <c r="E91" s="23">
        <f>IF(debt!E91="","",debt!E91/GDP!E$30*100)</f>
      </c>
      <c r="F91" s="23">
        <f>IF(debt!F91="","",debt!F91/GDP!F$30*100)</f>
      </c>
      <c r="G91" s="23">
        <f>IF(debt!G91="","",debt!G91/GDP!G$30*100)</f>
      </c>
      <c r="H91" s="23">
        <f>IF(debt!H91="","",debt!H91/GDP!H$30*100)</f>
      </c>
      <c r="I91" s="23">
        <f>IF(debt!I91="","",debt!I91/GDP!I$30*100)</f>
      </c>
      <c r="J91" s="23">
        <f>IF(debt!J91="","",debt!J91/GDP!J$30*100)</f>
      </c>
      <c r="K91" s="23">
        <f>IF(debt!K91="","",debt!K91/GDP!K$30*100)</f>
      </c>
      <c r="L91" s="23">
        <f>IF(debt!L91="","",debt!L91/GDP!L$30*100)</f>
      </c>
      <c r="M91" s="23">
        <f>IF(debt!M91="","",debt!M91/GDP!M$30*100)</f>
      </c>
      <c r="N91" s="23">
        <f>IF(debt!N91="","",debt!N91/GDP!N$30*100)</f>
      </c>
      <c r="O91" s="23">
        <f>IF(debt!O91="","",debt!O91/GDP!O$30*100)</f>
      </c>
      <c r="P91" s="23">
        <f>IF(debt!P91="","",debt!P91/GDP!P$30*100)</f>
      </c>
      <c r="Q91" s="23">
        <f>IF(debt!Q91="","",debt!Q91/GDP!Q$30*100)</f>
      </c>
      <c r="R91" s="23">
        <f>IF(debt!R91="","",debt!R91/GDP!R$30*100)</f>
      </c>
      <c r="S91" s="23">
        <f>IF(debt!S91="","",debt!S91/GDP!S$30*100)</f>
      </c>
      <c r="T91" s="23">
        <f>IF(debt!T91="","",debt!T91/GDP!T$30*100)</f>
      </c>
      <c r="U91" s="23">
        <f>IF(debt!U91="","",debt!U91/GDP!U$30*100)</f>
      </c>
      <c r="V91" s="23">
        <f>IF(debt!V91="","",debt!V91/GDP!V$30*100)</f>
      </c>
      <c r="W91" s="23">
        <f>IF(debt!W91="","",debt!W91/GDP!W$30*100)</f>
      </c>
      <c r="X91" s="23">
        <f>IF(debt!X91="","",debt!X91/GDP!X$30*100)</f>
      </c>
      <c r="Y91" s="23">
        <f>IF(debt!Y91="","",debt!Y91/GDP!Y$30*100)</f>
      </c>
      <c r="Z91" s="23">
        <f>IF(debt!Z91="","",debt!Z91/GDP!Z$30*100)</f>
      </c>
      <c r="AA91" s="23">
        <f>IF(debt!AA91="","",debt!AA91/GDP!AA$30*100)</f>
      </c>
      <c r="AB91" s="23">
        <f>IF(debt!AB91="","",debt!AB91/GDP!AB$30*100)</f>
      </c>
      <c r="AC91" s="23">
        <f>IF(debt!AC91="","",debt!AC91/GDP!AC$30*100)</f>
      </c>
      <c r="AD91" s="23">
        <f>IF(debt!AD91="","",debt!AD91/GDP!AD$30*100)</f>
      </c>
      <c r="AE91" s="23">
        <f>IF(debt!AE91="","",debt!AE91/GDP!AE$30*100)</f>
      </c>
      <c r="AF91" s="23">
        <f>IF(debt!AF91="","",debt!AF91/GDP!AF$30*100)</f>
      </c>
      <c r="AG91" s="23">
        <f>IF(debt!AG91="","",debt!AG91/GDP!AG$30*100)</f>
        <v>11.612434113602218</v>
      </c>
      <c r="AH91" s="23">
        <f>IF(debt!AH91="","",debt!AH91/GDP!AH$30*100)</f>
        <v>9.703004215203615</v>
      </c>
      <c r="AI91" s="23">
        <f>IF(debt!AI91="","",debt!AI91/GDP!AI$30*100)</f>
        <v>10.513165878195812</v>
      </c>
      <c r="AJ91" s="23">
        <f>IF(debt!AJ91="","",debt!AJ91/GDP!AJ$30*100)</f>
        <v>1.9488785144553982</v>
      </c>
      <c r="AK91" s="23">
        <f>IF(debt!AK91="","",debt!AK91/GDP!AK$30*100)</f>
        <v>4.01988131475389</v>
      </c>
      <c r="AL91" s="23">
        <f>IF(debt!AL91="","",debt!AL91/GDP!AL$30*100)</f>
        <v>2.7835544414236812</v>
      </c>
      <c r="AM91" s="23">
        <f>IF(debt!AM91="","",debt!AM91/GDP!AM$30*100)</f>
        <v>2.9372857186908474</v>
      </c>
      <c r="AN91" s="23">
        <f>IF(debt!AN91="","",debt!AN91/GDP!AN$30*100)</f>
        <v>2.2397653938554782</v>
      </c>
      <c r="AO91" s="23">
        <f>IF(debt!AO91="","",debt!AO91/GDP!AO$30*100)</f>
        <v>2.1997256036842128</v>
      </c>
      <c r="AP91" s="23">
        <f>IF(debt!AP91="","",debt!AP91/GDP!AP$30*100)</f>
        <v>2.0939002736286803</v>
      </c>
      <c r="AQ91" s="23">
        <f>IF(debt!AQ91="","",debt!AQ91/GDP!AQ$30*100)</f>
        <v>2.32244741316747</v>
      </c>
      <c r="AR91" s="23">
        <f>IF(debt!AR91="","",debt!AR91/GDP!AR$30*100)</f>
        <v>2.23249470750917</v>
      </c>
      <c r="AS91" s="23">
        <f>IF(debt!AS91="","",debt!AS91/GDP!AS$30*100)</f>
        <v>2.350124929659367</v>
      </c>
      <c r="AT91" s="23">
        <f>IF(debt!AT91="","",debt!AT91/GDP!AT$30*100)</f>
        <v>2.417622663139403</v>
      </c>
      <c r="AU91" s="23">
        <f>IF(debt!AU91="","",debt!AU91/GDP!AU$30*100)</f>
        <v>3.104912462714021</v>
      </c>
      <c r="AV91" s="23">
        <f>IF(debt!AV91="","",debt!AV91/GDP!AV$30*100)</f>
        <v>3.5695913100271204</v>
      </c>
      <c r="AW91" s="23">
        <f>IF(debt!AW91="","",debt!AW91/GDP!AW$30*100)</f>
        <v>3.44602904787185</v>
      </c>
      <c r="AX91" s="23">
        <f>IF(debt!AX91="","",debt!AX91/GDP!AX$30*100)</f>
        <v>3.2278426490890473</v>
      </c>
      <c r="AY91" s="23">
        <f>IF(debt!AY91="","",debt!AY91/GDP!AY$30*100)</f>
        <v>3.0704070370998204</v>
      </c>
      <c r="AZ91" s="23">
        <f>IF(debt!AZ91="","",debt!AZ91/GDP!AZ$30*100)</f>
        <v>3.109943173667459</v>
      </c>
      <c r="BA91" s="23">
        <f>IF(debt!BA91="","",debt!BA91/GDP!BA$30*100)</f>
        <v>3.0813239577860307</v>
      </c>
      <c r="BB91" s="24">
        <f>IF(debt!BB91="","",debt!BB91/GDP!BB$30*100)</f>
        <v>2.786805268395632</v>
      </c>
    </row>
    <row r="92" spans="1:54" ht="12.75">
      <c r="A92" s="3"/>
      <c r="B92" s="4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4"/>
    </row>
    <row r="93" spans="1:54" ht="12.75">
      <c r="A93" s="3" t="s">
        <v>27</v>
      </c>
      <c r="B93" s="4" t="s">
        <v>34</v>
      </c>
      <c r="C93" s="22">
        <f>IF(debt!C93="","",debt!C93/GDP!C$31*100)</f>
      </c>
      <c r="D93" s="23">
        <f>IF(debt!D93="","",debt!D93/GDP!D$31*100)</f>
      </c>
      <c r="E93" s="23">
        <f>IF(debt!E93="","",debt!E93/GDP!E$31*100)</f>
      </c>
      <c r="F93" s="23">
        <f>IF(debt!F93="","",debt!F93/GDP!F$31*100)</f>
      </c>
      <c r="G93" s="23">
        <f>IF(debt!G93="","",debt!G93/GDP!G$31*100)</f>
      </c>
      <c r="H93" s="23">
        <f>IF(debt!H93="","",debt!H93/GDP!H$31*100)</f>
      </c>
      <c r="I93" s="23">
        <f>IF(debt!I93="","",debt!I93/GDP!I$31*100)</f>
      </c>
      <c r="J93" s="23">
        <f>IF(debt!J93="","",debt!J93/GDP!J$31*100)</f>
      </c>
      <c r="K93" s="23">
        <f>IF(debt!K93="","",debt!K93/GDP!K$31*100)</f>
      </c>
      <c r="L93" s="23">
        <f>IF(debt!L93="","",debt!L93/GDP!L$31*100)</f>
      </c>
      <c r="M93" s="23">
        <f>IF(debt!M93="","",debt!M93/GDP!M$31*100)</f>
      </c>
      <c r="N93" s="23">
        <f>IF(debt!N93="","",debt!N93/GDP!N$31*100)</f>
      </c>
      <c r="O93" s="23">
        <f>IF(debt!O93="","",debt!O93/GDP!O$31*100)</f>
      </c>
      <c r="P93" s="23">
        <f>IF(debt!P93="","",debt!P93/GDP!P$31*100)</f>
      </c>
      <c r="Q93" s="23">
        <f>IF(debt!Q93="","",debt!Q93/GDP!Q$31*100)</f>
      </c>
      <c r="R93" s="23">
        <f>IF(debt!R93="","",debt!R93/GDP!R$31*100)</f>
      </c>
      <c r="S93" s="23">
        <f>IF(debt!S93="","",debt!S93/GDP!S$31*100)</f>
      </c>
      <c r="T93" s="23">
        <f>IF(debt!T93="","",debt!T93/GDP!T$31*100)</f>
      </c>
      <c r="U93" s="23">
        <f>IF(debt!U93="","",debt!U93/GDP!U$31*100)</f>
      </c>
      <c r="V93" s="23">
        <f>IF(debt!V93="","",debt!V93/GDP!V$31*100)</f>
      </c>
      <c r="W93" s="23">
        <f>IF(debt!W93="","",debt!W93/GDP!W$31*100)</f>
      </c>
      <c r="X93" s="23">
        <f>IF(debt!X93="","",debt!X93/GDP!X$31*100)</f>
      </c>
      <c r="Y93" s="23">
        <f>IF(debt!Y93="","",debt!Y93/GDP!Y$31*100)</f>
      </c>
      <c r="Z93" s="23">
        <f>IF(debt!Z93="","",debt!Z93/GDP!Z$31*100)</f>
      </c>
      <c r="AA93" s="23">
        <f>IF(debt!AA93="","",debt!AA93/GDP!AA$31*100)</f>
      </c>
      <c r="AB93" s="23">
        <f>IF(debt!AB93="","",debt!AB93/GDP!AB$31*100)</f>
      </c>
      <c r="AC93" s="23">
        <f>IF(debt!AC93="","",debt!AC93/GDP!AC$31*100)</f>
      </c>
      <c r="AD93" s="23">
        <f>IF(debt!AD93="","",debt!AD93/GDP!AD$31*100)</f>
      </c>
      <c r="AE93" s="23">
        <f>IF(debt!AE93="","",debt!AE93/GDP!AE$31*100)</f>
      </c>
      <c r="AF93" s="23">
        <f>IF(debt!AF93="","",debt!AF93/GDP!AF$31*100)</f>
      </c>
      <c r="AG93" s="23">
        <f>IF(debt!AG93="","",debt!AG93/GDP!AG$31*100)</f>
      </c>
      <c r="AH93" s="23">
        <f>IF(debt!AH93="","",debt!AH93/GDP!AH$31*100)</f>
      </c>
      <c r="AI93" s="23">
        <f>IF(debt!AI93="","",debt!AI93/GDP!AI$31*100)</f>
      </c>
      <c r="AJ93" s="23">
        <f>IF(debt!AJ93="","",debt!AJ93/GDP!AJ$31*100)</f>
      </c>
      <c r="AK93" s="23">
        <f>IF(debt!AK93="","",debt!AK93/GDP!AK$31*100)</f>
      </c>
      <c r="AL93" s="23">
        <f>IF(debt!AL93="","",debt!AL93/GDP!AL$31*100)</f>
      </c>
      <c r="AM93" s="23">
        <f>IF(debt!AM93="","",debt!AM93/GDP!AM$31*100)</f>
        <v>40.09123456038819</v>
      </c>
      <c r="AN93" s="23">
        <f>IF(debt!AN93="","",debt!AN93/GDP!AN$31*100)</f>
        <v>40.977906063458846</v>
      </c>
      <c r="AO93" s="23">
        <f>IF(debt!AO93="","",debt!AO93/GDP!AO$31*100)</f>
        <v>40.171416119441666</v>
      </c>
      <c r="AP93" s="23">
        <f>IF(debt!AP93="","",debt!AP93/GDP!AP$31*100)</f>
        <v>41.06574557206358</v>
      </c>
      <c r="AQ93" s="23">
        <f>IF(debt!AQ93="","",debt!AQ93/GDP!AQ$31*100)</f>
        <v>38.53338844203228</v>
      </c>
      <c r="AR93" s="23">
        <f>IF(debt!AR93="","",debt!AR93/GDP!AR$31*100)</f>
        <v>39.10268084481261</v>
      </c>
      <c r="AS93" s="23">
        <f>IF(debt!AS93="","",debt!AS93/GDP!AS$31*100)</f>
        <v>35.40279556973313</v>
      </c>
      <c r="AT93" s="23">
        <f>IF(debt!AT93="","",debt!AT93/GDP!AT$31*100)</f>
        <v>31.796104417279142</v>
      </c>
      <c r="AU93" s="23">
        <f>IF(debt!AU93="","",debt!AU93/GDP!AU$31*100)</f>
        <v>45.00610744242195</v>
      </c>
      <c r="AV93" s="23">
        <f>IF(debt!AV93="","",debt!AV93/GDP!AV$31*100)</f>
        <v>47.30441335308616</v>
      </c>
      <c r="AW93" s="23">
        <f>IF(debt!AW93="","",debt!AW93/GDP!AW$31*100)</f>
        <v>50.482025695329405</v>
      </c>
      <c r="AX93" s="23">
        <f>IF(debt!AX93="","",debt!AX93/GDP!AX$31*100)</f>
        <v>61.04874481158432</v>
      </c>
      <c r="AY93" s="23">
        <f>IF(debt!AY93="","",debt!AY93/GDP!AY$31*100)</f>
        <v>80.4239592403593</v>
      </c>
      <c r="AZ93" s="23">
        <f>IF(debt!AZ93="","",debt!AZ93/GDP!AZ$31*100)</f>
        <v>99.13098642371259</v>
      </c>
      <c r="BA93" s="23">
        <f>IF(debt!BA93="","",debt!BA93/GDP!BA$31*100)</f>
        <v>102.7638109373499</v>
      </c>
      <c r="BB93" s="24">
        <f>IF(debt!BB93="","",debt!BB93/GDP!BB$31*100)</f>
        <v>97.62942180840433</v>
      </c>
    </row>
    <row r="94" spans="1:54" ht="12.75">
      <c r="A94" s="3"/>
      <c r="B94" s="4" t="s">
        <v>36</v>
      </c>
      <c r="C94" s="22">
        <f>IF(debt!C94="","",debt!C94/GDP!C$31*100)</f>
      </c>
      <c r="D94" s="23">
        <f>IF(debt!D94="","",debt!D94/GDP!D$31*100)</f>
      </c>
      <c r="E94" s="23">
        <f>IF(debt!E94="","",debt!E94/GDP!E$31*100)</f>
      </c>
      <c r="F94" s="23">
        <f>IF(debt!F94="","",debt!F94/GDP!F$31*100)</f>
      </c>
      <c r="G94" s="23">
        <f>IF(debt!G94="","",debt!G94/GDP!G$31*100)</f>
      </c>
      <c r="H94" s="23">
        <f>IF(debt!H94="","",debt!H94/GDP!H$31*100)</f>
      </c>
      <c r="I94" s="23">
        <f>IF(debt!I94="","",debt!I94/GDP!I$31*100)</f>
      </c>
      <c r="J94" s="23">
        <f>IF(debt!J94="","",debt!J94/GDP!J$31*100)</f>
      </c>
      <c r="K94" s="23">
        <f>IF(debt!K94="","",debt!K94/GDP!K$31*100)</f>
      </c>
      <c r="L94" s="23">
        <f>IF(debt!L94="","",debt!L94/GDP!L$31*100)</f>
      </c>
      <c r="M94" s="23">
        <f>IF(debt!M94="","",debt!M94/GDP!M$31*100)</f>
      </c>
      <c r="N94" s="23">
        <f>IF(debt!N94="","",debt!N94/GDP!N$31*100)</f>
      </c>
      <c r="O94" s="23">
        <f>IF(debt!O94="","",debt!O94/GDP!O$31*100)</f>
      </c>
      <c r="P94" s="23">
        <f>IF(debt!P94="","",debt!P94/GDP!P$31*100)</f>
      </c>
      <c r="Q94" s="23">
        <f>IF(debt!Q94="","",debt!Q94/GDP!Q$31*100)</f>
      </c>
      <c r="R94" s="23">
        <f>IF(debt!R94="","",debt!R94/GDP!R$31*100)</f>
      </c>
      <c r="S94" s="23">
        <f>IF(debt!S94="","",debt!S94/GDP!S$31*100)</f>
      </c>
      <c r="T94" s="23">
        <f>IF(debt!T94="","",debt!T94/GDP!T$31*100)</f>
      </c>
      <c r="U94" s="23">
        <f>IF(debt!U94="","",debt!U94/GDP!U$31*100)</f>
      </c>
      <c r="V94" s="23">
        <f>IF(debt!V94="","",debt!V94/GDP!V$31*100)</f>
      </c>
      <c r="W94" s="23">
        <f>IF(debt!W94="","",debt!W94/GDP!W$31*100)</f>
      </c>
      <c r="X94" s="23">
        <f>IF(debt!X94="","",debt!X94/GDP!X$31*100)</f>
      </c>
      <c r="Y94" s="23">
        <f>IF(debt!Y94="","",debt!Y94/GDP!Y$31*100)</f>
      </c>
      <c r="Z94" s="23">
        <f>IF(debt!Z94="","",debt!Z94/GDP!Z$31*100)</f>
      </c>
      <c r="AA94" s="23">
        <f>IF(debt!AA94="","",debt!AA94/GDP!AA$31*100)</f>
      </c>
      <c r="AB94" s="23">
        <f>IF(debt!AB94="","",debt!AB94/GDP!AB$31*100)</f>
      </c>
      <c r="AC94" s="23">
        <f>IF(debt!AC94="","",debt!AC94/GDP!AC$31*100)</f>
      </c>
      <c r="AD94" s="23">
        <f>IF(debt!AD94="","",debt!AD94/GDP!AD$31*100)</f>
      </c>
      <c r="AE94" s="23">
        <f>IF(debt!AE94="","",debt!AE94/GDP!AE$31*100)</f>
      </c>
      <c r="AF94" s="23">
        <f>IF(debt!AF94="","",debt!AF94/GDP!AF$31*100)</f>
      </c>
      <c r="AG94" s="23">
        <f>IF(debt!AG94="","",debt!AG94/GDP!AG$31*100)</f>
      </c>
      <c r="AH94" s="23">
        <f>IF(debt!AH94="","",debt!AH94/GDP!AH$31*100)</f>
      </c>
      <c r="AI94" s="23">
        <f>IF(debt!AI94="","",debt!AI94/GDP!AI$31*100)</f>
      </c>
      <c r="AJ94" s="23">
        <f>IF(debt!AJ94="","",debt!AJ94/GDP!AJ$31*100)</f>
      </c>
      <c r="AK94" s="23">
        <f>IF(debt!AK94="","",debt!AK94/GDP!AK$31*100)</f>
      </c>
      <c r="AL94" s="23">
        <f>IF(debt!AL94="","",debt!AL94/GDP!AL$31*100)</f>
      </c>
      <c r="AM94" s="23">
        <f>IF(debt!AM94="","",debt!AM94/GDP!AM$31*100)</f>
        <v>1.2058580812572528</v>
      </c>
      <c r="AN94" s="23">
        <f>IF(debt!AN94="","",debt!AN94/GDP!AN$31*100)</f>
        <v>1.4139070893796752</v>
      </c>
      <c r="AO94" s="23">
        <f>IF(debt!AO94="","",debt!AO94/GDP!AO$31*100)</f>
        <v>1.3051522063827912</v>
      </c>
      <c r="AP94" s="23">
        <f>IF(debt!AP94="","",debt!AP94/GDP!AP$31*100)</f>
        <v>1.6116968079144982</v>
      </c>
      <c r="AQ94" s="23">
        <f>IF(debt!AQ94="","",debt!AQ94/GDP!AQ$31*100)</f>
        <v>1.5191639556262062</v>
      </c>
      <c r="AR94" s="23">
        <f>IF(debt!AR94="","",debt!AR94/GDP!AR$31*100)</f>
        <v>1.4704306598584207</v>
      </c>
      <c r="AS94" s="23">
        <f>IF(debt!AS94="","",debt!AS94/GDP!AS$31*100)</f>
        <v>1.9970078336643358</v>
      </c>
      <c r="AT94" s="23">
        <f>IF(debt!AT94="","",debt!AT94/GDP!AT$31*100)</f>
        <v>2.4004517381404904</v>
      </c>
      <c r="AU94" s="23">
        <f>IF(debt!AU94="","",debt!AU94/GDP!AU$31*100)</f>
        <v>3.041513681063104</v>
      </c>
      <c r="AV94" s="23">
        <f>IF(debt!AV94="","",debt!AV94/GDP!AV$31*100)</f>
        <v>3.3156396787223494</v>
      </c>
      <c r="AW94" s="23">
        <f>IF(debt!AW94="","",debt!AW94/GDP!AW$31*100)</f>
        <v>3.2279658865637986</v>
      </c>
      <c r="AX94" s="23">
        <f>IF(debt!AX94="","",debt!AX94/GDP!AX$31*100)</f>
        <v>3.323530922134471</v>
      </c>
      <c r="AY94" s="23">
        <f>IF(debt!AY94="","",debt!AY94/GDP!AY$31*100)</f>
        <v>3.623148343887176</v>
      </c>
      <c r="AZ94" s="23">
        <f>IF(debt!AZ94="","",debt!AZ94/GDP!AZ$31*100)</f>
        <v>3.6022979672852005</v>
      </c>
      <c r="BA94" s="23">
        <f>IF(debt!BA94="","",debt!BA94/GDP!BA$31*100)</f>
        <v>3.16968807977644</v>
      </c>
      <c r="BB94" s="24">
        <f>IF(debt!BB94="","",debt!BB94/GDP!BB$31*100)</f>
        <v>2.968963663712245</v>
      </c>
    </row>
    <row r="95" spans="1:54" ht="12.75">
      <c r="A95" s="3"/>
      <c r="B95" s="4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4"/>
    </row>
    <row r="96" spans="1:54" ht="12.75">
      <c r="A96" s="3" t="s">
        <v>28</v>
      </c>
      <c r="B96" s="4" t="s">
        <v>34</v>
      </c>
      <c r="C96" s="22">
        <f>IF(debt!C96="","",debt!C96/GDP!C$32*100)</f>
      </c>
      <c r="D96" s="23">
        <f>IF(debt!D96="","",debt!D96/GDP!D$32*100)</f>
      </c>
      <c r="E96" s="23">
        <f>IF(debt!E96="","",debt!E96/GDP!E$32*100)</f>
      </c>
      <c r="F96" s="23">
        <f>IF(debt!F96="","",debt!F96/GDP!F$32*100)</f>
      </c>
      <c r="G96" s="23">
        <f>IF(debt!G96="","",debt!G96/GDP!G$32*100)</f>
      </c>
      <c r="H96" s="23">
        <f>IF(debt!H96="","",debt!H96/GDP!H$32*100)</f>
      </c>
      <c r="I96" s="23">
        <f>IF(debt!I96="","",debt!I96/GDP!I$32*100)</f>
      </c>
      <c r="J96" s="23">
        <f>IF(debt!J96="","",debt!J96/GDP!J$32*100)</f>
      </c>
      <c r="K96" s="23">
        <f>IF(debt!K96="","",debt!K96/GDP!K$32*100)</f>
      </c>
      <c r="L96" s="23">
        <f>IF(debt!L96="","",debt!L96/GDP!L$32*100)</f>
      </c>
      <c r="M96" s="23">
        <f>IF(debt!M96="","",debt!M96/GDP!M$32*100)</f>
      </c>
      <c r="N96" s="23">
        <f>IF(debt!N96="","",debt!N96/GDP!N$32*100)</f>
      </c>
      <c r="O96" s="23">
        <f>IF(debt!O96="","",debt!O96/GDP!O$32*100)</f>
      </c>
      <c r="P96" s="23">
        <f>IF(debt!P96="","",debt!P96/GDP!P$32*100)</f>
      </c>
      <c r="Q96" s="23">
        <f>IF(debt!Q96="","",debt!Q96/GDP!Q$32*100)</f>
      </c>
      <c r="R96" s="23">
        <f>IF(debt!R96="","",debt!R96/GDP!R$32*100)</f>
      </c>
      <c r="S96" s="23">
        <f>IF(debt!S96="","",debt!S96/GDP!S$32*100)</f>
      </c>
      <c r="T96" s="23">
        <f>IF(debt!T96="","",debt!T96/GDP!T$32*100)</f>
      </c>
      <c r="U96" s="23">
        <f>IF(debt!U96="","",debt!U96/GDP!U$32*100)</f>
      </c>
      <c r="V96" s="23">
        <f>IF(debt!V96="","",debt!V96/GDP!V$32*100)</f>
      </c>
      <c r="W96" s="23">
        <f>IF(debt!W96="","",debt!W96/GDP!W$32*100)</f>
      </c>
      <c r="X96" s="23">
        <f>IF(debt!X96="","",debt!X96/GDP!X$32*100)</f>
      </c>
      <c r="Y96" s="23">
        <f>IF(debt!Y96="","",debt!Y96/GDP!Y$32*100)</f>
      </c>
      <c r="Z96" s="23">
        <f>IF(debt!Z96="","",debt!Z96/GDP!Z$32*100)</f>
      </c>
      <c r="AA96" s="23">
        <f>IF(debt!AA96="","",debt!AA96/GDP!AA$32*100)</f>
      </c>
      <c r="AB96" s="23">
        <f>IF(debt!AB96="","",debt!AB96/GDP!AB$32*100)</f>
      </c>
      <c r="AC96" s="23">
        <f>IF(debt!AC96="","",debt!AC96/GDP!AC$32*100)</f>
      </c>
      <c r="AD96" s="23">
        <f>IF(debt!AD96="","",debt!AD96/GDP!AD$32*100)</f>
      </c>
      <c r="AE96" s="23">
        <f>IF(debt!AE96="","",debt!AE96/GDP!AE$32*100)</f>
      </c>
      <c r="AF96" s="23">
        <f>IF(debt!AF96="","",debt!AF96/GDP!AF$32*100)</f>
      </c>
      <c r="AG96" s="23">
        <f>IF(debt!AG96="","",debt!AG96/GDP!AG$32*100)</f>
        <v>57.988579191312695</v>
      </c>
      <c r="AH96" s="23">
        <f>IF(debt!AH96="","",debt!AH96/GDP!AH$32*100)</f>
        <v>64.71356087804719</v>
      </c>
      <c r="AI96" s="23">
        <f>IF(debt!AI96="","",debt!AI96/GDP!AI$32*100)</f>
        <v>64.75893207013236</v>
      </c>
      <c r="AJ96" s="23">
        <f>IF(debt!AJ96="","",debt!AJ96/GDP!AJ$32*100)</f>
        <v>65.70981983315343</v>
      </c>
      <c r="AK96" s="23">
        <f>IF(debt!AK96="","",debt!AK96/GDP!AK$32*100)</f>
        <v>60.55667355413619</v>
      </c>
      <c r="AL96" s="23">
        <f>IF(debt!AL96="","",debt!AL96/GDP!AL$32*100)</f>
        <v>57.777176015473884</v>
      </c>
      <c r="AM96" s="23">
        <f>IF(debt!AM96="","",debt!AM96/GDP!AM$32*100)</f>
        <v>53.3026555048547</v>
      </c>
      <c r="AN96" s="23">
        <f>IF(debt!AN96="","",debt!AN96/GDP!AN$32*100)</f>
        <v>52.08731489093646</v>
      </c>
      <c r="AO96" s="23">
        <f>IF(debt!AO96="","",debt!AO96/GDP!AO$32*100)</f>
        <v>47.65318517633471</v>
      </c>
      <c r="AP96" s="23">
        <f>IF(debt!AP96="","",debt!AP96/GDP!AP$32*100)</f>
        <v>46.56427758816837</v>
      </c>
      <c r="AQ96" s="23">
        <f>IF(debt!AQ96="","",debt!AQ96/GDP!AQ$32*100)</f>
        <v>43.615283601593006</v>
      </c>
      <c r="AR96" s="23">
        <f>IF(debt!AR96="","",debt!AR96/GDP!AR$32*100)</f>
        <v>38.77778593495467</v>
      </c>
      <c r="AS96" s="23">
        <f>IF(debt!AS96="","",debt!AS96/GDP!AS$32*100)</f>
        <v>34.78086281824599</v>
      </c>
      <c r="AT96" s="23">
        <f>IF(debt!AT96="","",debt!AT96/GDP!AT$32*100)</f>
        <v>39.672646643821814</v>
      </c>
      <c r="AU96" s="23">
        <f>IF(debt!AU96="","",debt!AU96/GDP!AU$32*100)</f>
        <v>53.087524975626756</v>
      </c>
      <c r="AV96" s="23">
        <f>IF(debt!AV96="","",debt!AV96/GDP!AV$32*100)</f>
        <v>55.92796976691476</v>
      </c>
      <c r="AW96" s="23">
        <f>IF(debt!AW96="","",debt!AW96/GDP!AW$32*100)</f>
        <v>64.2488339005408</v>
      </c>
      <c r="AX96" s="23">
        <f>IF(debt!AX96="","",debt!AX96/GDP!AX$32*100)</f>
        <v>80.33438640527402</v>
      </c>
      <c r="AY96" s="23">
        <f>IF(debt!AY96="","",debt!AY96/GDP!AY$32*100)</f>
        <v>93.31476377434574</v>
      </c>
      <c r="AZ96" s="23">
        <f>IF(debt!AZ96="","",debt!AZ96/GDP!AZ$32*100)</f>
        <v>105.48457343277254</v>
      </c>
      <c r="BA96" s="23">
        <f>IF(debt!BA96="","",debt!BA96/GDP!BA$32*100)</f>
        <v>104.79074961249928</v>
      </c>
      <c r="BB96" s="24">
        <f>IF(debt!BB96="","",debt!BB96/GDP!BB$32*100)</f>
        <v>105.00714335524917</v>
      </c>
    </row>
    <row r="97" spans="1:54" ht="12.75">
      <c r="A97" s="3"/>
      <c r="B97" s="4" t="s">
        <v>35</v>
      </c>
      <c r="C97" s="22">
        <f>IF(debt!C97="","",debt!C97/GDP!C$32*100)</f>
      </c>
      <c r="D97" s="23">
        <f>IF(debt!D97="","",debt!D97/GDP!D$32*100)</f>
      </c>
      <c r="E97" s="23">
        <f>IF(debt!E97="","",debt!E97/GDP!E$32*100)</f>
      </c>
      <c r="F97" s="23">
        <f>IF(debt!F97="","",debt!F97/GDP!F$32*100)</f>
      </c>
      <c r="G97" s="23">
        <f>IF(debt!G97="","",debt!G97/GDP!G$32*100)</f>
      </c>
      <c r="H97" s="23">
        <f>IF(debt!H97="","",debt!H97/GDP!H$32*100)</f>
      </c>
      <c r="I97" s="23">
        <f>IF(debt!I97="","",debt!I97/GDP!I$32*100)</f>
      </c>
      <c r="J97" s="23">
        <f>IF(debt!J97="","",debt!J97/GDP!J$32*100)</f>
      </c>
      <c r="K97" s="23">
        <f>IF(debt!K97="","",debt!K97/GDP!K$32*100)</f>
      </c>
      <c r="L97" s="23">
        <f>IF(debt!L97="","",debt!L97/GDP!L$32*100)</f>
      </c>
      <c r="M97" s="23">
        <f>IF(debt!M97="","",debt!M97/GDP!M$32*100)</f>
      </c>
      <c r="N97" s="23">
        <f>IF(debt!N97="","",debt!N97/GDP!N$32*100)</f>
      </c>
      <c r="O97" s="23">
        <f>IF(debt!O97="","",debt!O97/GDP!O$32*100)</f>
      </c>
      <c r="P97" s="23">
        <f>IF(debt!P97="","",debt!P97/GDP!P$32*100)</f>
      </c>
      <c r="Q97" s="23">
        <f>IF(debt!Q97="","",debt!Q97/GDP!Q$32*100)</f>
      </c>
      <c r="R97" s="23">
        <f>IF(debt!R97="","",debt!R97/GDP!R$32*100)</f>
      </c>
      <c r="S97" s="23">
        <f>IF(debt!S97="","",debt!S97/GDP!S$32*100)</f>
      </c>
      <c r="T97" s="23">
        <f>IF(debt!T97="","",debt!T97/GDP!T$32*100)</f>
      </c>
      <c r="U97" s="23">
        <f>IF(debt!U97="","",debt!U97/GDP!U$32*100)</f>
      </c>
      <c r="V97" s="23">
        <f>IF(debt!V97="","",debt!V97/GDP!V$32*100)</f>
      </c>
      <c r="W97" s="23">
        <f>IF(debt!W97="","",debt!W97/GDP!W$32*100)</f>
      </c>
      <c r="X97" s="23">
        <f>IF(debt!X97="","",debt!X97/GDP!X$32*100)</f>
      </c>
      <c r="Y97" s="23">
        <f>IF(debt!Y97="","",debt!Y97/GDP!Y$32*100)</f>
      </c>
      <c r="Z97" s="23">
        <f>IF(debt!Z97="","",debt!Z97/GDP!Z$32*100)</f>
      </c>
      <c r="AA97" s="23">
        <f>IF(debt!AA97="","",debt!AA97/GDP!AA$32*100)</f>
      </c>
      <c r="AB97" s="23">
        <f>IF(debt!AB97="","",debt!AB97/GDP!AB$32*100)</f>
      </c>
      <c r="AC97" s="23">
        <f>IF(debt!AC97="","",debt!AC97/GDP!AC$32*100)</f>
      </c>
      <c r="AD97" s="23">
        <f>IF(debt!AD97="","",debt!AD97/GDP!AD$32*100)</f>
      </c>
      <c r="AE97" s="23">
        <f>IF(debt!AE97="","",debt!AE97/GDP!AE$32*100)</f>
      </c>
      <c r="AF97" s="23">
        <f>IF(debt!AF97="","",debt!AF97/GDP!AF$32*100)</f>
      </c>
      <c r="AG97" s="23">
        <f>IF(debt!AG97="","",debt!AG97/GDP!AG$32*100)</f>
        <v>6.9889862998190875</v>
      </c>
      <c r="AH97" s="23">
        <f>IF(debt!AH97="","",debt!AH97/GDP!AH$32*100)</f>
        <v>7.481475106149281</v>
      </c>
      <c r="AI97" s="23">
        <f>IF(debt!AI97="","",debt!AI97/GDP!AI$32*100)</f>
        <v>7.520331088371949</v>
      </c>
      <c r="AJ97" s="23">
        <f>IF(debt!AJ97="","",debt!AJ97/GDP!AJ$32*100)</f>
        <v>7.6689131870869</v>
      </c>
      <c r="AK97" s="23">
        <f>IF(debt!AK97="","",debt!AK97/GDP!AK$32*100)</f>
        <v>7.551369978260723</v>
      </c>
      <c r="AL97" s="23">
        <f>IF(debt!AL97="","",debt!AL97/GDP!AL$32*100)</f>
        <v>7.436441005802708</v>
      </c>
      <c r="AM97" s="23">
        <f>IF(debt!AM97="","",debt!AM97/GDP!AM$32*100)</f>
        <v>7.311072608959184</v>
      </c>
      <c r="AN97" s="23">
        <f>IF(debt!AN97="","",debt!AN97/GDP!AN$32*100)</f>
        <v>7.626039653644527</v>
      </c>
      <c r="AO97" s="23">
        <f>IF(debt!AO97="","",debt!AO97/GDP!AO$32*100)</f>
        <v>7.689378099050123</v>
      </c>
      <c r="AP97" s="23">
        <f>IF(debt!AP97="","",debt!AP97/GDP!AP$32*100)</f>
        <v>7.681734809964942</v>
      </c>
      <c r="AQ97" s="23">
        <f>IF(debt!AQ97="","",debt!AQ97/GDP!AQ$32*100)</f>
        <v>8.055849880610296</v>
      </c>
      <c r="AR97" s="23">
        <f>IF(debt!AR97="","",debt!AR97/GDP!AR$32*100)</f>
        <v>7.998420594181993</v>
      </c>
      <c r="AS97" s="23">
        <f>IF(debt!AS97="","",debt!AS97/GDP!AS$32*100)</f>
        <v>7.977094892982743</v>
      </c>
      <c r="AT97" s="23">
        <f>IF(debt!AT97="","",debt!AT97/GDP!AT$32*100)</f>
        <v>9.140988599968644</v>
      </c>
      <c r="AU97" s="23">
        <f>IF(debt!AU97="","",debt!AU97/GDP!AU$32*100)</f>
        <v>11.29621186004011</v>
      </c>
      <c r="AV97" s="23">
        <f>IF(debt!AV97="","",debt!AV97/GDP!AV$32*100)</f>
        <v>14.472563105089575</v>
      </c>
      <c r="AW97" s="23">
        <f>IF(debt!AW97="","",debt!AW97/GDP!AW$32*100)</f>
        <v>19.032387344002377</v>
      </c>
      <c r="AX97" s="23">
        <f>IF(debt!AX97="","",debt!AX97/GDP!AX$32*100)</f>
        <v>21.644427133672817</v>
      </c>
      <c r="AY97" s="23">
        <f>IF(debt!AY97="","",debt!AY97/GDP!AY$32*100)</f>
        <v>24.263302957122647</v>
      </c>
      <c r="AZ97" s="23">
        <f>IF(debt!AZ97="","",debt!AZ97/GDP!AZ$32*100)</f>
        <v>26.385693087433275</v>
      </c>
      <c r="BA97" s="23">
        <f>IF(debt!BA97="","",debt!BA97/GDP!BA$32*100)</f>
        <v>27.27727273569025</v>
      </c>
      <c r="BB97" s="24">
        <f>IF(debt!BB97="","",debt!BB97/GDP!BB$32*100)</f>
        <v>27.254269473465875</v>
      </c>
    </row>
    <row r="98" spans="1:54" ht="12.75">
      <c r="A98" s="3"/>
      <c r="B98" s="4" t="s">
        <v>36</v>
      </c>
      <c r="C98" s="22">
        <f>IF(debt!C98="","",debt!C98/GDP!C$32*100)</f>
      </c>
      <c r="D98" s="23">
        <f>IF(debt!D98="","",debt!D98/GDP!D$32*100)</f>
      </c>
      <c r="E98" s="23">
        <f>IF(debt!E98="","",debt!E98/GDP!E$32*100)</f>
      </c>
      <c r="F98" s="23">
        <f>IF(debt!F98="","",debt!F98/GDP!F$32*100)</f>
      </c>
      <c r="G98" s="23">
        <f>IF(debt!G98="","",debt!G98/GDP!G$32*100)</f>
      </c>
      <c r="H98" s="23">
        <f>IF(debt!H98="","",debt!H98/GDP!H$32*100)</f>
      </c>
      <c r="I98" s="23">
        <f>IF(debt!I98="","",debt!I98/GDP!I$32*100)</f>
      </c>
      <c r="J98" s="23">
        <f>IF(debt!J98="","",debt!J98/GDP!J$32*100)</f>
      </c>
      <c r="K98" s="23">
        <f>IF(debt!K98="","",debt!K98/GDP!K$32*100)</f>
      </c>
      <c r="L98" s="23">
        <f>IF(debt!L98="","",debt!L98/GDP!L$32*100)</f>
      </c>
      <c r="M98" s="23">
        <f>IF(debt!M98="","",debt!M98/GDP!M$32*100)</f>
      </c>
      <c r="N98" s="23">
        <f>IF(debt!N98="","",debt!N98/GDP!N$32*100)</f>
      </c>
      <c r="O98" s="23">
        <f>IF(debt!O98="","",debt!O98/GDP!O$32*100)</f>
      </c>
      <c r="P98" s="23">
        <f>IF(debt!P98="","",debt!P98/GDP!P$32*100)</f>
      </c>
      <c r="Q98" s="23">
        <f>IF(debt!Q98="","",debt!Q98/GDP!Q$32*100)</f>
      </c>
      <c r="R98" s="23">
        <f>IF(debt!R98="","",debt!R98/GDP!R$32*100)</f>
      </c>
      <c r="S98" s="23">
        <f>IF(debt!S98="","",debt!S98/GDP!S$32*100)</f>
      </c>
      <c r="T98" s="23">
        <f>IF(debt!T98="","",debt!T98/GDP!T$32*100)</f>
      </c>
      <c r="U98" s="23">
        <f>IF(debt!U98="","",debt!U98/GDP!U$32*100)</f>
      </c>
      <c r="V98" s="23">
        <f>IF(debt!V98="","",debt!V98/GDP!V$32*100)</f>
      </c>
      <c r="W98" s="23">
        <f>IF(debt!W98="","",debt!W98/GDP!W$32*100)</f>
      </c>
      <c r="X98" s="23">
        <f>IF(debt!X98="","",debt!X98/GDP!X$32*100)</f>
      </c>
      <c r="Y98" s="23">
        <f>IF(debt!Y98="","",debt!Y98/GDP!Y$32*100)</f>
      </c>
      <c r="Z98" s="23">
        <f>IF(debt!Z98="","",debt!Z98/GDP!Z$32*100)</f>
      </c>
      <c r="AA98" s="23">
        <f>IF(debt!AA98="","",debt!AA98/GDP!AA$32*100)</f>
      </c>
      <c r="AB98" s="23">
        <f>IF(debt!AB98="","",debt!AB98/GDP!AB$32*100)</f>
      </c>
      <c r="AC98" s="23">
        <f>IF(debt!AC98="","",debt!AC98/GDP!AC$32*100)</f>
      </c>
      <c r="AD98" s="23">
        <f>IF(debt!AD98="","",debt!AD98/GDP!AD$32*100)</f>
      </c>
      <c r="AE98" s="23">
        <f>IF(debt!AE98="","",debt!AE98/GDP!AE$32*100)</f>
      </c>
      <c r="AF98" s="23">
        <f>IF(debt!AF98="","",debt!AF98/GDP!AF$32*100)</f>
      </c>
      <c r="AG98" s="23">
        <f>IF(debt!AG98="","",debt!AG98/GDP!AG$32*100)</f>
        <v>5.495747131191261</v>
      </c>
      <c r="AH98" s="23">
        <f>IF(debt!AH98="","",debt!AH98/GDP!AH$32*100)</f>
        <v>5.378161937080936</v>
      </c>
      <c r="AI98" s="23">
        <f>IF(debt!AI98="","",debt!AI98/GDP!AI$32*100)</f>
        <v>5.021918776023117</v>
      </c>
      <c r="AJ98" s="23">
        <f>IF(debt!AJ98="","",debt!AJ98/GDP!AJ$32*100)</f>
        <v>4.951249183274914</v>
      </c>
      <c r="AK98" s="23">
        <f>IF(debt!AK98="","",debt!AK98/GDP!AK$32*100)</f>
        <v>4.646013232017983</v>
      </c>
      <c r="AL98" s="23">
        <f>IF(debt!AL98="","",debt!AL98/GDP!AL$32*100)</f>
        <v>4.418413926499032</v>
      </c>
      <c r="AM98" s="23">
        <f>IF(debt!AM98="","",debt!AM98/GDP!AM$32*100)</f>
        <v>4.173671389851442</v>
      </c>
      <c r="AN98" s="23">
        <f>IF(debt!AN98="","",debt!AN98/GDP!AN$32*100)</f>
        <v>4.190244605545531</v>
      </c>
      <c r="AO98" s="23">
        <f>IF(debt!AO98="","",debt!AO98/GDP!AO$32*100)</f>
        <v>4.125470458211362</v>
      </c>
      <c r="AP98" s="23">
        <f>IF(debt!AP98="","",debt!AP98/GDP!AP$32*100)</f>
        <v>4.058995611896636</v>
      </c>
      <c r="AQ98" s="23">
        <f>IF(debt!AQ98="","",debt!AQ98/GDP!AQ$32*100)</f>
        <v>4.204430421915265</v>
      </c>
      <c r="AR98" s="23">
        <f>IF(debt!AR98="","",debt!AR98/GDP!AR$32*100)</f>
        <v>4.219850908852807</v>
      </c>
      <c r="AS98" s="23">
        <f>IF(debt!AS98="","",debt!AS98/GDP!AS$32*100)</f>
        <v>4.285779052134192</v>
      </c>
      <c r="AT98" s="23">
        <f>IF(debt!AT98="","",debt!AT98/GDP!AT$32*100)</f>
        <v>4.5483661448184725</v>
      </c>
      <c r="AU98" s="23">
        <f>IF(debt!AU98="","",debt!AU98/GDP!AU$32*100)</f>
        <v>5.10410990387859</v>
      </c>
      <c r="AV98" s="23">
        <f>IF(debt!AV98="","",debt!AV98/GDP!AV$32*100)</f>
        <v>5.53048980743523</v>
      </c>
      <c r="AW98" s="23">
        <f>IF(debt!AW98="","",debt!AW98/GDP!AW$32*100)</f>
        <v>6.062035650460695</v>
      </c>
      <c r="AX98" s="23">
        <f>IF(debt!AX98="","",debt!AX98/GDP!AX$32*100)</f>
        <v>6.036843092280838</v>
      </c>
      <c r="AY98" s="23">
        <f>IF(debt!AY98="","",debt!AY98/GDP!AY$32*100)</f>
        <v>5.798616155126339</v>
      </c>
      <c r="AZ98" s="23">
        <f>IF(debt!AZ98="","",debt!AZ98/GDP!AZ$32*100)</f>
        <v>5.399780308724056</v>
      </c>
      <c r="BA98" s="23">
        <f>IF(debt!BA98="","",debt!BA98/GDP!BA$32*100)</f>
        <v>4.926860975668474</v>
      </c>
      <c r="BB98" s="24">
        <f>IF(debt!BB98="","",debt!BB98/GDP!BB$32*100)</f>
        <v>4.500134999579802</v>
      </c>
    </row>
    <row r="99" spans="1:54" ht="12.75">
      <c r="A99" s="3"/>
      <c r="B99" s="4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4"/>
    </row>
    <row r="100" spans="1:54" ht="12.75">
      <c r="A100" s="3" t="s">
        <v>29</v>
      </c>
      <c r="B100" s="4" t="s">
        <v>34</v>
      </c>
      <c r="C100" s="22">
        <f>IF(debt!C100="","",debt!C100/GDP!C$33*100)</f>
      </c>
      <c r="D100" s="23">
        <f>IF(debt!D100="","",debt!D100/GDP!D$33*100)</f>
      </c>
      <c r="E100" s="23">
        <f>IF(debt!E100="","",debt!E100/GDP!E$33*100)</f>
      </c>
      <c r="F100" s="23">
        <f>IF(debt!F100="","",debt!F100/GDP!F$33*100)</f>
      </c>
      <c r="G100" s="23">
        <f>IF(debt!G100="","",debt!G100/GDP!G$33*100)</f>
      </c>
      <c r="H100" s="23">
        <f>IF(debt!H100="","",debt!H100/GDP!H$33*100)</f>
      </c>
      <c r="I100" s="23">
        <f>IF(debt!I100="","",debt!I100/GDP!I$33*100)</f>
      </c>
      <c r="J100" s="23">
        <f>IF(debt!J100="","",debt!J100/GDP!J$33*100)</f>
      </c>
      <c r="K100" s="23">
        <f>IF(debt!K100="","",debt!K100/GDP!K$33*100)</f>
      </c>
      <c r="L100" s="23">
        <f>IF(debt!L100="","",debt!L100/GDP!L$33*100)</f>
      </c>
      <c r="M100" s="23">
        <f>IF(debt!M100="","",debt!M100/GDP!M$33*100)</f>
      </c>
      <c r="N100" s="23">
        <f>IF(debt!N100="","",debt!N100/GDP!N$33*100)</f>
      </c>
      <c r="O100" s="23">
        <f>IF(debt!O100="","",debt!O100/GDP!O$33*100)</f>
      </c>
      <c r="P100" s="23">
        <f>IF(debt!P100="","",debt!P100/GDP!P$33*100)</f>
      </c>
      <c r="Q100" s="23">
        <f>IF(debt!Q100="","",debt!Q100/GDP!Q$33*100)</f>
      </c>
      <c r="R100" s="23">
        <f>IF(debt!R100="","",debt!R100/GDP!R$33*100)</f>
      </c>
      <c r="S100" s="23">
        <f>IF(debt!S100="","",debt!S100/GDP!S$33*100)</f>
      </c>
      <c r="T100" s="23">
        <f>IF(debt!T100="","",debt!T100/GDP!T$33*100)</f>
      </c>
      <c r="U100" s="23">
        <f>IF(debt!U100="","",debt!U100/GDP!U$33*100)</f>
      </c>
      <c r="V100" s="23">
        <f>IF(debt!V100="","",debt!V100/GDP!V$33*100)</f>
      </c>
      <c r="W100" s="23">
        <f>IF(debt!W100="","",debt!W100/GDP!W$33*100)</f>
      </c>
      <c r="X100" s="23">
        <f>IF(debt!X100="","",debt!X100/GDP!X$33*100)</f>
      </c>
      <c r="Y100" s="23">
        <f>IF(debt!Y100="","",debt!Y100/GDP!Y$33*100)</f>
      </c>
      <c r="Z100" s="23">
        <f>IF(debt!Z100="","",debt!Z100/GDP!Z$33*100)</f>
      </c>
      <c r="AA100" s="23">
        <f>IF(debt!AA100="","",debt!AA100/GDP!AA$33*100)</f>
      </c>
      <c r="AB100" s="23">
        <f>IF(debt!AB100="","",debt!AB100/GDP!AB$33*100)</f>
      </c>
      <c r="AC100" s="23">
        <f>IF(debt!AC100="","",debt!AC100/GDP!AC$33*100)</f>
      </c>
      <c r="AD100" s="23">
        <f>IF(debt!AD100="","",debt!AD100/GDP!AD$33*100)</f>
      </c>
      <c r="AE100" s="23">
        <f>IF(debt!AE100="","",debt!AE100/GDP!AE$33*100)</f>
      </c>
      <c r="AF100" s="23">
        <f>IF(debt!AF100="","",debt!AF100/GDP!AF$33*100)</f>
      </c>
      <c r="AG100" s="23">
        <f>IF(debt!AG100="","",debt!AG100/GDP!AG$33*100)</f>
        <v>81.43427187424678</v>
      </c>
      <c r="AH100" s="23">
        <f>IF(debt!AH100="","",debt!AH100/GDP!AH$33*100)</f>
        <v>85.48057090358562</v>
      </c>
      <c r="AI100" s="23">
        <f>IF(debt!AI100="","",debt!AI100/GDP!AI$33*100)</f>
        <v>82.84580348949441</v>
      </c>
      <c r="AJ100" s="23">
        <f>IF(debt!AJ100="","",debt!AJ100/GDP!AJ$33*100)</f>
        <v>82.28498607049288</v>
      </c>
      <c r="AK100" s="23">
        <f>IF(debt!AK100="","",debt!AK100/GDP!AK$33*100)</f>
        <v>72.11145141729533</v>
      </c>
      <c r="AL100" s="23">
        <f>IF(debt!AL100="","",debt!AL100/GDP!AL$33*100)</f>
        <v>64.27003837237928</v>
      </c>
      <c r="AM100" s="23">
        <f>IF(debt!AM100="","",debt!AM100/GDP!AM$33*100)</f>
        <v>54.709438165068015</v>
      </c>
      <c r="AN100" s="23">
        <f>IF(debt!AN100="","",debt!AN100/GDP!AN$33*100)</f>
        <v>52.877376184687506</v>
      </c>
      <c r="AO100" s="23">
        <f>IF(debt!AO100="","",debt!AO100/GDP!AO$33*100)</f>
        <v>51.486416532770406</v>
      </c>
      <c r="AP100" s="23">
        <f>IF(debt!AP100="","",debt!AP100/GDP!AP$33*100)</f>
        <v>51.04140115467637</v>
      </c>
      <c r="AQ100" s="23">
        <f>IF(debt!AQ100="","",debt!AQ100/GDP!AQ$33*100)</f>
        <v>51.32336916892072</v>
      </c>
      <c r="AR100" s="23">
        <f>IF(debt!AR100="","",debt!AR100/GDP!AR$33*100)</f>
        <v>45.501327651648985</v>
      </c>
      <c r="AS100" s="23">
        <f>IF(debt!AS100="","",debt!AS100/GDP!AS$33*100)</f>
        <v>39.94124449925434</v>
      </c>
      <c r="AT100" s="23">
        <f>IF(debt!AT100="","",debt!AT100/GDP!AT$33*100)</f>
        <v>38.868620518544255</v>
      </c>
      <c r="AU100" s="23">
        <f>IF(debt!AU100="","",debt!AU100/GDP!AU$33*100)</f>
        <v>40.554488371477774</v>
      </c>
      <c r="AV100" s="23">
        <f>IF(debt!AV100="","",debt!AV100/GDP!AV$33*100)</f>
        <v>38.163900279375476</v>
      </c>
      <c r="AW100" s="23">
        <f>IF(debt!AW100="","",debt!AW100/GDP!AW$33*100)</f>
        <v>38.4089819522466</v>
      </c>
      <c r="AX100" s="23">
        <f>IF(debt!AX100="","",debt!AX100/GDP!AX$33*100)</f>
        <v>38.07517368649587</v>
      </c>
      <c r="AY100" s="23">
        <f>IF(debt!AY100="","",debt!AY100/GDP!AY$33*100)</f>
        <v>39.71790831025364</v>
      </c>
      <c r="AZ100" s="23">
        <f>IF(debt!AZ100="","",debt!AZ100/GDP!AZ$33*100)</f>
        <v>45.538452159600084</v>
      </c>
      <c r="BA100" s="23">
        <f>IF(debt!BA100="","",debt!BA100/GDP!BA$33*100)</f>
        <v>42.50991699723324</v>
      </c>
      <c r="BB100" s="24">
        <f>IF(debt!BB100="","",debt!BB100/GDP!BB$33*100)</f>
        <v>40.05210676893082</v>
      </c>
    </row>
    <row r="101" spans="1:54" ht="12.75">
      <c r="A101" s="3"/>
      <c r="B101" s="4" t="s">
        <v>36</v>
      </c>
      <c r="C101" s="22">
        <f>IF(debt!C101="","",debt!C101/GDP!C$33*100)</f>
      </c>
      <c r="D101" s="23">
        <f>IF(debt!D101="","",debt!D101/GDP!D$33*100)</f>
      </c>
      <c r="E101" s="23">
        <f>IF(debt!E101="","",debt!E101/GDP!E$33*100)</f>
      </c>
      <c r="F101" s="23">
        <f>IF(debt!F101="","",debt!F101/GDP!F$33*100)</f>
      </c>
      <c r="G101" s="23">
        <f>IF(debt!G101="","",debt!G101/GDP!G$33*100)</f>
      </c>
      <c r="H101" s="23">
        <f>IF(debt!H101="","",debt!H101/GDP!H$33*100)</f>
      </c>
      <c r="I101" s="23">
        <f>IF(debt!I101="","",debt!I101/GDP!I$33*100)</f>
      </c>
      <c r="J101" s="23">
        <f>IF(debt!J101="","",debt!J101/GDP!J$33*100)</f>
      </c>
      <c r="K101" s="23">
        <f>IF(debt!K101="","",debt!K101/GDP!K$33*100)</f>
      </c>
      <c r="L101" s="23">
        <f>IF(debt!L101="","",debt!L101/GDP!L$33*100)</f>
      </c>
      <c r="M101" s="23">
        <f>IF(debt!M101="","",debt!M101/GDP!M$33*100)</f>
      </c>
      <c r="N101" s="23">
        <f>IF(debt!N101="","",debt!N101/GDP!N$33*100)</f>
      </c>
      <c r="O101" s="23">
        <f>IF(debt!O101="","",debt!O101/GDP!O$33*100)</f>
      </c>
      <c r="P101" s="23">
        <f>IF(debt!P101="","",debt!P101/GDP!P$33*100)</f>
      </c>
      <c r="Q101" s="23">
        <f>IF(debt!Q101="","",debt!Q101/GDP!Q$33*100)</f>
      </c>
      <c r="R101" s="23">
        <f>IF(debt!R101="","",debt!R101/GDP!R$33*100)</f>
      </c>
      <c r="S101" s="23">
        <f>IF(debt!S101="","",debt!S101/GDP!S$33*100)</f>
      </c>
      <c r="T101" s="23">
        <f>IF(debt!T101="","",debt!T101/GDP!T$33*100)</f>
      </c>
      <c r="U101" s="23">
        <f>IF(debt!U101="","",debt!U101/GDP!U$33*100)</f>
      </c>
      <c r="V101" s="23">
        <f>IF(debt!V101="","",debt!V101/GDP!V$33*100)</f>
      </c>
      <c r="W101" s="23">
        <f>IF(debt!W101="","",debt!W101/GDP!W$33*100)</f>
      </c>
      <c r="X101" s="23">
        <f>IF(debt!X101="","",debt!X101/GDP!X$33*100)</f>
      </c>
      <c r="Y101" s="23">
        <f>IF(debt!Y101="","",debt!Y101/GDP!Y$33*100)</f>
      </c>
      <c r="Z101" s="23">
        <f>IF(debt!Z101="","",debt!Z101/GDP!Z$33*100)</f>
      </c>
      <c r="AA101" s="23">
        <f>IF(debt!AA101="","",debt!AA101/GDP!AA$33*100)</f>
      </c>
      <c r="AB101" s="23">
        <f>IF(debt!AB101="","",debt!AB101/GDP!AB$33*100)</f>
      </c>
      <c r="AC101" s="23">
        <f>IF(debt!AC101="","",debt!AC101/GDP!AC$33*100)</f>
      </c>
      <c r="AD101" s="23">
        <f>IF(debt!AD101="","",debt!AD101/GDP!AD$33*100)</f>
      </c>
      <c r="AE101" s="23">
        <f>IF(debt!AE101="","",debt!AE101/GDP!AE$33*100)</f>
      </c>
      <c r="AF101" s="23">
        <f>IF(debt!AF101="","",debt!AF101/GDP!AF$33*100)</f>
      </c>
      <c r="AG101" s="23">
        <f>IF(debt!AG101="","",debt!AG101/GDP!AG$33*100)</f>
        <v>8.477660942405931</v>
      </c>
      <c r="AH101" s="23">
        <f>IF(debt!AH101="","",debt!AH101/GDP!AH$33*100)</f>
        <v>9.015100736274116</v>
      </c>
      <c r="AI101" s="23">
        <f>IF(debt!AI101="","",debt!AI101/GDP!AI$33*100)</f>
        <v>9.404826815354726</v>
      </c>
      <c r="AJ101" s="23">
        <f>IF(debt!AJ101="","",debt!AJ101/GDP!AJ$33*100)</f>
        <v>9.499881425925148</v>
      </c>
      <c r="AK101" s="23">
        <f>IF(debt!AK101="","",debt!AK101/GDP!AK$33*100)</f>
        <v>9.11069265465933</v>
      </c>
      <c r="AL101" s="23">
        <f>IF(debt!AL101="","",debt!AL101/GDP!AL$33*100)</f>
        <v>8.963945759419381</v>
      </c>
      <c r="AM101" s="23">
        <f>IF(debt!AM101="","",debt!AM101/GDP!AM$33*100)</f>
        <v>9.19503819412218</v>
      </c>
      <c r="AN101" s="23">
        <f>IF(debt!AN101="","",debt!AN101/GDP!AN$33*100)</f>
        <v>9.548048232677374</v>
      </c>
      <c r="AO101" s="23">
        <f>IF(debt!AO101="","",debt!AO101/GDP!AO$33*100)</f>
        <v>9.530985872357462</v>
      </c>
      <c r="AP101" s="23">
        <f>IF(debt!AP101="","",debt!AP101/GDP!AP$33*100)</f>
        <v>9.332344663231277</v>
      </c>
      <c r="AQ101" s="23">
        <f>IF(debt!AQ101="","",debt!AQ101/GDP!AQ$33*100)</f>
        <v>9.630859971547993</v>
      </c>
      <c r="AR101" s="23">
        <f>IF(debt!AR101="","",debt!AR101/GDP!AR$33*100)</f>
        <v>9.285785044017889</v>
      </c>
      <c r="AS101" s="23">
        <f>IF(debt!AS101="","",debt!AS101/GDP!AS$33*100)</f>
        <v>9.390810520789323</v>
      </c>
      <c r="AT101" s="23">
        <f>IF(debt!AT101="","",debt!AT101/GDP!AT$33*100)</f>
        <v>9.47579686970034</v>
      </c>
      <c r="AU101" s="23">
        <f>IF(debt!AU101="","",debt!AU101/GDP!AU$33*100)</f>
        <v>10.58856764570205</v>
      </c>
      <c r="AV101" s="23">
        <f>IF(debt!AV101="","",debt!AV101/GDP!AV$33*100)</f>
        <v>10.167318467020115</v>
      </c>
      <c r="AW101" s="23">
        <f>IF(debt!AW101="","",debt!AW101/GDP!AW$33*100)</f>
        <v>11.059633094011149</v>
      </c>
      <c r="AX101" s="23">
        <f>IF(debt!AX101="","",debt!AX101/GDP!AX$33*100)</f>
        <v>12.0165273556231</v>
      </c>
      <c r="AY101" s="23">
        <f>IF(debt!AY101="","",debt!AY101/GDP!AY$33*100)</f>
        <v>12.534254805619977</v>
      </c>
      <c r="AZ101" s="23">
        <f>IF(debt!AZ101="","",debt!AZ101/GDP!AZ$33*100)</f>
        <v>13.36389083630526</v>
      </c>
      <c r="BA101" s="23">
        <f>IF(debt!BA101="","",debt!BA101/GDP!BA$33*100)</f>
        <v>13.736648364469293</v>
      </c>
      <c r="BB101" s="24">
        <f>IF(debt!BB101="","",debt!BB101/GDP!BB$33*100)</f>
        <v>14.140998846259151</v>
      </c>
    </row>
    <row r="102" spans="1:54" ht="12.75">
      <c r="A102" s="3"/>
      <c r="B102" s="4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4"/>
    </row>
    <row r="103" spans="1:54" ht="12.75">
      <c r="A103" s="3" t="s">
        <v>30</v>
      </c>
      <c r="B103" s="4" t="s">
        <v>34</v>
      </c>
      <c r="C103" s="22">
        <f>IF(debt!C103="","",debt!C103/GDP!C$34*100)</f>
      </c>
      <c r="D103" s="23">
        <f>IF(debt!D103="","",debt!D103/GDP!D$34*100)</f>
      </c>
      <c r="E103" s="23">
        <f>IF(debt!E103="","",debt!E103/GDP!E$34*100)</f>
      </c>
      <c r="F103" s="23">
        <f>IF(debt!F103="","",debt!F103/GDP!F$34*100)</f>
      </c>
      <c r="G103" s="23">
        <f>IF(debt!G103="","",debt!G103/GDP!G$34*100)</f>
      </c>
      <c r="H103" s="23">
        <f>IF(debt!H103="","",debt!H103/GDP!H$34*100)</f>
      </c>
      <c r="I103" s="23">
        <f>IF(debt!I103="","",debt!I103/GDP!I$34*100)</f>
      </c>
      <c r="J103" s="23">
        <f>IF(debt!J103="","",debt!J103/GDP!J$34*100)</f>
      </c>
      <c r="K103" s="23">
        <f>IF(debt!K103="","",debt!K103/GDP!K$34*100)</f>
      </c>
      <c r="L103" s="23">
        <f>IF(debt!L103="","",debt!L103/GDP!L$34*100)</f>
      </c>
      <c r="M103" s="23">
        <f>IF(debt!M103="","",debt!M103/GDP!M$34*100)</f>
      </c>
      <c r="N103" s="23">
        <f>IF(debt!N103="","",debt!N103/GDP!N$34*100)</f>
      </c>
      <c r="O103" s="23">
        <f>IF(debt!O103="","",debt!O103/GDP!O$34*100)</f>
      </c>
      <c r="P103" s="23">
        <f>IF(debt!P103="","",debt!P103/GDP!P$34*100)</f>
      </c>
      <c r="Q103" s="23">
        <f>IF(debt!Q103="","",debt!Q103/GDP!Q$34*100)</f>
      </c>
      <c r="R103" s="23">
        <f>IF(debt!R103="","",debt!R103/GDP!R$34*100)</f>
      </c>
      <c r="S103" s="23">
        <f>IF(debt!S103="","",debt!S103/GDP!S$34*100)</f>
      </c>
      <c r="T103" s="23">
        <f>IF(debt!T103="","",debt!T103/GDP!T$34*100)</f>
      </c>
      <c r="U103" s="23">
        <f>IF(debt!U103="","",debt!U103/GDP!U$34*100)</f>
      </c>
      <c r="V103" s="23">
        <f>IF(debt!V103="","",debt!V103/GDP!V$34*100)</f>
      </c>
      <c r="W103" s="23">
        <f>IF(debt!W103="","",debt!W103/GDP!W$34*100)</f>
      </c>
      <c r="X103" s="23">
        <f>IF(debt!X103="","",debt!X103/GDP!X$34*100)</f>
      </c>
      <c r="Y103" s="23">
        <f>IF(debt!Y103="","",debt!Y103/GDP!Y$34*100)</f>
      </c>
      <c r="Z103" s="23">
        <f>IF(debt!Z103="","",debt!Z103/GDP!Z$34*100)</f>
      </c>
      <c r="AA103" s="23">
        <f>IF(debt!AA103="","",debt!AA103/GDP!AA$34*100)</f>
      </c>
      <c r="AB103" s="23">
        <f>IF(debt!AB103="","",debt!AB103/GDP!AB$34*100)</f>
      </c>
      <c r="AC103" s="23">
        <f>IF(debt!AC103="","",debt!AC103/GDP!AC$34*100)</f>
      </c>
      <c r="AD103" s="23">
        <f>IF(debt!AD103="","",debt!AD103/GDP!AD$34*100)</f>
      </c>
      <c r="AE103" s="23">
        <f>IF(debt!AE103="","",debt!AE103/GDP!AE$34*100)</f>
      </c>
      <c r="AF103" s="23">
        <f>IF(debt!AF103="","",debt!AF103/GDP!AF$34*100)</f>
      </c>
      <c r="AG103" s="23">
        <f>IF(debt!AG103="","",debt!AG103/GDP!AG$34*100)</f>
      </c>
      <c r="AH103" s="23">
        <f>IF(debt!AH103="","",debt!AH103/GDP!AH$34*100)</f>
      </c>
      <c r="AI103" s="23">
        <f>IF(debt!AI103="","",debt!AI103/GDP!AI$34*100)</f>
      </c>
      <c r="AJ103" s="23">
        <f>IF(debt!AJ103="","",debt!AJ103/GDP!AJ$34*100)</f>
      </c>
      <c r="AK103" s="23">
        <f>IF(debt!AK103="","",debt!AK103/GDP!AK$34*100)</f>
        <v>27.066642529869117</v>
      </c>
      <c r="AL103" s="23">
        <f>IF(debt!AL103="","",debt!AL103/GDP!AL$34*100)</f>
        <v>27.484108018916952</v>
      </c>
      <c r="AM103" s="23">
        <f>IF(debt!AM103="","",debt!AM103/GDP!AM$34*100)</f>
        <v>25.558138109202005</v>
      </c>
      <c r="AN103" s="23">
        <f>IF(debt!AN103="","",debt!AN103/GDP!AN$34*100)</f>
        <v>30.147625636480278</v>
      </c>
      <c r="AO103" s="23">
        <f>IF(debt!AO103="","",debt!AO103/GDP!AO$34*100)</f>
        <v>28.945628247640393</v>
      </c>
      <c r="AP103" s="23">
        <f>IF(debt!AP103="","",debt!AP103/GDP!AP$34*100)</f>
        <v>29.82112060139971</v>
      </c>
      <c r="AQ103" s="23">
        <f>IF(debt!AQ103="","",debt!AQ103/GDP!AQ$34*100)</f>
        <v>30.061309673817014</v>
      </c>
      <c r="AR103" s="23">
        <f>IF(debt!AR103="","",debt!AR103/GDP!AR$34*100)</f>
        <v>26.44047951737739</v>
      </c>
      <c r="AS103" s="23">
        <f>IF(debt!AS103="","",debt!AS103/GDP!AS$34*100)</f>
        <v>27.16114671825719</v>
      </c>
      <c r="AT103" s="23">
        <f>IF(debt!AT103="","",debt!AT103/GDP!AT$34*100)</f>
        <v>26.39037216322013</v>
      </c>
      <c r="AU103" s="23">
        <f>IF(debt!AU103="","",debt!AU103/GDP!AU$34*100)</f>
        <v>25.312228944102937</v>
      </c>
      <c r="AV103" s="23">
        <f>IF(debt!AV103="","",debt!AV103/GDP!AV$34*100)</f>
        <v>24.85847608075937</v>
      </c>
      <c r="AW103" s="23">
        <f>IF(debt!AW103="","",debt!AW103/GDP!AW$34*100)</f>
        <v>24.597101708202853</v>
      </c>
      <c r="AX103" s="23">
        <f>IF(debt!AX103="","",debt!AX103/GDP!AX$34*100)</f>
        <v>24.788712883716766</v>
      </c>
      <c r="AY103" s="23">
        <f>IF(debt!AY103="","",debt!AY103/GDP!AY$34*100)</f>
        <v>23.258752520212024</v>
      </c>
      <c r="AZ103" s="23">
        <f>IF(debt!AZ103="","",debt!AZ103/GDP!AZ$34*100)</f>
        <v>23.4834064905463</v>
      </c>
      <c r="BA103" s="23">
        <f>IF(debt!BA103="","",debt!BA103/GDP!BA$34*100)</f>
        <v>23.071573563345645</v>
      </c>
      <c r="BB103" s="24">
        <f>IF(debt!BB103="","",debt!BB103/GDP!BB$34*100)</f>
      </c>
    </row>
    <row r="104" spans="1:54" ht="12.75">
      <c r="A104" s="3"/>
      <c r="B104" s="4" t="s">
        <v>35</v>
      </c>
      <c r="C104" s="22">
        <f>IF(debt!C104="","",debt!C104/GDP!C$34*100)</f>
      </c>
      <c r="D104" s="23">
        <f>IF(debt!D104="","",debt!D104/GDP!D$34*100)</f>
      </c>
      <c r="E104" s="23">
        <f>IF(debt!E104="","",debt!E104/GDP!E$34*100)</f>
      </c>
      <c r="F104" s="23">
        <f>IF(debt!F104="","",debt!F104/GDP!F$34*100)</f>
      </c>
      <c r="G104" s="23">
        <f>IF(debt!G104="","",debt!G104/GDP!G$34*100)</f>
      </c>
      <c r="H104" s="23">
        <f>IF(debt!H104="","",debt!H104/GDP!H$34*100)</f>
      </c>
      <c r="I104" s="23">
        <f>IF(debt!I104="","",debt!I104/GDP!I$34*100)</f>
      </c>
      <c r="J104" s="23">
        <f>IF(debt!J104="","",debt!J104/GDP!J$34*100)</f>
      </c>
      <c r="K104" s="23">
        <f>IF(debt!K104="","",debt!K104/GDP!K$34*100)</f>
      </c>
      <c r="L104" s="23">
        <f>IF(debt!L104="","",debt!L104/GDP!L$34*100)</f>
      </c>
      <c r="M104" s="23">
        <f>IF(debt!M104="","",debt!M104/GDP!M$34*100)</f>
      </c>
      <c r="N104" s="23">
        <f>IF(debt!N104="","",debt!N104/GDP!N$34*100)</f>
      </c>
      <c r="O104" s="23">
        <f>IF(debt!O104="","",debt!O104/GDP!O$34*100)</f>
      </c>
      <c r="P104" s="23">
        <f>IF(debt!P104="","",debt!P104/GDP!P$34*100)</f>
      </c>
      <c r="Q104" s="23">
        <f>IF(debt!Q104="","",debt!Q104/GDP!Q$34*100)</f>
      </c>
      <c r="R104" s="23">
        <f>IF(debt!R104="","",debt!R104/GDP!R$34*100)</f>
      </c>
      <c r="S104" s="23">
        <f>IF(debt!S104="","",debt!S104/GDP!S$34*100)</f>
      </c>
      <c r="T104" s="23">
        <f>IF(debt!T104="","",debt!T104/GDP!T$34*100)</f>
      </c>
      <c r="U104" s="23">
        <f>IF(debt!U104="","",debt!U104/GDP!U$34*100)</f>
      </c>
      <c r="V104" s="23">
        <f>IF(debt!V104="","",debt!V104/GDP!V$34*100)</f>
      </c>
      <c r="W104" s="23">
        <f>IF(debt!W104="","",debt!W104/GDP!W$34*100)</f>
      </c>
      <c r="X104" s="23">
        <f>IF(debt!X104="","",debt!X104/GDP!X$34*100)</f>
      </c>
      <c r="Y104" s="23">
        <f>IF(debt!Y104="","",debt!Y104/GDP!Y$34*100)</f>
      </c>
      <c r="Z104" s="23">
        <f>IF(debt!Z104="","",debt!Z104/GDP!Z$34*100)</f>
      </c>
      <c r="AA104" s="23">
        <f>IF(debt!AA104="","",debt!AA104/GDP!AA$34*100)</f>
      </c>
      <c r="AB104" s="23">
        <f>IF(debt!AB104="","",debt!AB104/GDP!AB$34*100)</f>
      </c>
      <c r="AC104" s="23">
        <f>IF(debt!AC104="","",debt!AC104/GDP!AC$34*100)</f>
      </c>
      <c r="AD104" s="23">
        <f>IF(debt!AD104="","",debt!AD104/GDP!AD$34*100)</f>
      </c>
      <c r="AE104" s="23">
        <f>IF(debt!AE104="","",debt!AE104/GDP!AE$34*100)</f>
      </c>
      <c r="AF104" s="23">
        <f>IF(debt!AF104="","",debt!AF104/GDP!AF$34*100)</f>
      </c>
      <c r="AG104" s="23">
        <f>IF(debt!AG104="","",debt!AG104/GDP!AG$34*100)</f>
      </c>
      <c r="AH104" s="23">
        <f>IF(debt!AH104="","",debt!AH104/GDP!AH$34*100)</f>
      </c>
      <c r="AI104" s="23">
        <f>IF(debt!AI104="","",debt!AI104/GDP!AI$34*100)</f>
      </c>
      <c r="AJ104" s="23">
        <f>IF(debt!AJ104="","",debt!AJ104/GDP!AJ$34*100)</f>
      </c>
      <c r="AK104" s="23">
        <f>IF(debt!AK104="","",debt!AK104/GDP!AK$34*100)</f>
        <v>15.540983395459687</v>
      </c>
      <c r="AL104" s="23">
        <f>IF(debt!AL104="","",debt!AL104/GDP!AL$34*100)</f>
        <v>15.088345438094475</v>
      </c>
      <c r="AM104" s="23">
        <f>IF(debt!AM104="","",debt!AM104/GDP!AM$34*100)</f>
        <v>15.895176017090975</v>
      </c>
      <c r="AN104" s="23">
        <f>IF(debt!AN104="","",debt!AN104/GDP!AN$34*100)</f>
        <v>17.172205062287464</v>
      </c>
      <c r="AO104" s="23">
        <f>IF(debt!AO104="","",debt!AO104/GDP!AO$34*100)</f>
        <v>17.784613125185757</v>
      </c>
      <c r="AP104" s="23">
        <f>IF(debt!AP104="","",debt!AP104/GDP!AP$34*100)</f>
        <v>17.848277112677703</v>
      </c>
      <c r="AQ104" s="23">
        <f>IF(debt!AQ104="","",debt!AQ104/GDP!AQ$34*100)</f>
        <v>15.769699859742737</v>
      </c>
      <c r="AR104" s="23">
        <f>IF(debt!AR104="","",debt!AR104/GDP!AR$34*100)</f>
        <v>14.21442992163429</v>
      </c>
      <c r="AS104" s="23">
        <f>IF(debt!AS104="","",debt!AS104/GDP!AS$34*100)</f>
        <v>13.473124423736952</v>
      </c>
      <c r="AT104" s="23">
        <f>IF(debt!AT104="","",debt!AT104/GDP!AT$34*100)</f>
        <v>10.980610561248968</v>
      </c>
      <c r="AU104" s="23">
        <f>IF(debt!AU104="","",debt!AU104/GDP!AU$34*100)</f>
        <v>10.916591393109895</v>
      </c>
      <c r="AV104" s="23">
        <f>IF(debt!AV104="","",debt!AV104/GDP!AV$34*100)</f>
        <v>10.519511312279906</v>
      </c>
      <c r="AW104" s="23">
        <f>IF(debt!AW104="","",debt!AW104/GDP!AW$34*100)</f>
        <v>10.29446597265978</v>
      </c>
      <c r="AX104" s="23">
        <f>IF(debt!AX104="","",debt!AX104/GDP!AX$34*100)</f>
        <v>10.999113328748617</v>
      </c>
      <c r="AY104" s="23">
        <f>IF(debt!AY104="","",debt!AY104/GDP!AY$34*100)</f>
        <v>11.674818201404797</v>
      </c>
      <c r="AZ104" s="23">
        <f>IF(debt!AZ104="","",debt!AZ104/GDP!AZ$34*100)</f>
        <v>12.390291981058347</v>
      </c>
      <c r="BA104" s="23">
        <f>IF(debt!BA104="","",debt!BA104/GDP!BA$34*100)</f>
      </c>
      <c r="BB104" s="24">
        <f>IF(debt!BB104="","",debt!BB104/GDP!BB$34*100)</f>
      </c>
    </row>
    <row r="105" spans="1:54" ht="12.75">
      <c r="A105" s="3"/>
      <c r="B105" s="4" t="s">
        <v>36</v>
      </c>
      <c r="C105" s="22">
        <f>IF(debt!C105="","",debt!C105/GDP!C$34*100)</f>
      </c>
      <c r="D105" s="23">
        <f>IF(debt!D105="","",debt!D105/GDP!D$34*100)</f>
      </c>
      <c r="E105" s="23">
        <f>IF(debt!E105="","",debt!E105/GDP!E$34*100)</f>
      </c>
      <c r="F105" s="23">
        <f>IF(debt!F105="","",debt!F105/GDP!F$34*100)</f>
      </c>
      <c r="G105" s="23">
        <f>IF(debt!G105="","",debt!G105/GDP!G$34*100)</f>
      </c>
      <c r="H105" s="23">
        <f>IF(debt!H105="","",debt!H105/GDP!H$34*100)</f>
      </c>
      <c r="I105" s="23">
        <f>IF(debt!I105="","",debt!I105/GDP!I$34*100)</f>
      </c>
      <c r="J105" s="23">
        <f>IF(debt!J105="","",debt!J105/GDP!J$34*100)</f>
      </c>
      <c r="K105" s="23">
        <f>IF(debt!K105="","",debt!K105/GDP!K$34*100)</f>
      </c>
      <c r="L105" s="23">
        <f>IF(debt!L105="","",debt!L105/GDP!L$34*100)</f>
      </c>
      <c r="M105" s="23">
        <f>IF(debt!M105="","",debt!M105/GDP!M$34*100)</f>
      </c>
      <c r="N105" s="23">
        <f>IF(debt!N105="","",debt!N105/GDP!N$34*100)</f>
      </c>
      <c r="O105" s="23">
        <f>IF(debt!O105="","",debt!O105/GDP!O$34*100)</f>
      </c>
      <c r="P105" s="23">
        <f>IF(debt!P105="","",debt!P105/GDP!P$34*100)</f>
      </c>
      <c r="Q105" s="23">
        <f>IF(debt!Q105="","",debt!Q105/GDP!Q$34*100)</f>
      </c>
      <c r="R105" s="23">
        <f>IF(debt!R105="","",debt!R105/GDP!R$34*100)</f>
      </c>
      <c r="S105" s="23">
        <f>IF(debt!S105="","",debt!S105/GDP!S$34*100)</f>
      </c>
      <c r="T105" s="23">
        <f>IF(debt!T105="","",debt!T105/GDP!T$34*100)</f>
      </c>
      <c r="U105" s="23">
        <f>IF(debt!U105="","",debt!U105/GDP!U$34*100)</f>
      </c>
      <c r="V105" s="23">
        <f>IF(debt!V105="","",debt!V105/GDP!V$34*100)</f>
      </c>
      <c r="W105" s="23">
        <f>IF(debt!W105="","",debt!W105/GDP!W$34*100)</f>
      </c>
      <c r="X105" s="23">
        <f>IF(debt!X105="","",debt!X105/GDP!X$34*100)</f>
      </c>
      <c r="Y105" s="23">
        <f>IF(debt!Y105="","",debt!Y105/GDP!Y$34*100)</f>
      </c>
      <c r="Z105" s="23">
        <f>IF(debt!Z105="","",debt!Z105/GDP!Z$34*100)</f>
      </c>
      <c r="AA105" s="23">
        <f>IF(debt!AA105="","",debt!AA105/GDP!AA$34*100)</f>
      </c>
      <c r="AB105" s="23">
        <f>IF(debt!AB105="","",debt!AB105/GDP!AB$34*100)</f>
      </c>
      <c r="AC105" s="23">
        <f>IF(debt!AC105="","",debt!AC105/GDP!AC$34*100)</f>
      </c>
      <c r="AD105" s="23">
        <f>IF(debt!AD105="","",debt!AD105/GDP!AD$34*100)</f>
      </c>
      <c r="AE105" s="23">
        <f>IF(debt!AE105="","",debt!AE105/GDP!AE$34*100)</f>
      </c>
      <c r="AF105" s="23">
        <f>IF(debt!AF105="","",debt!AF105/GDP!AF$34*100)</f>
      </c>
      <c r="AG105" s="23">
        <f>IF(debt!AG105="","",debt!AG105/GDP!AG$34*100)</f>
      </c>
      <c r="AH105" s="23">
        <f>IF(debt!AH105="","",debt!AH105/GDP!AH$34*100)</f>
      </c>
      <c r="AI105" s="23">
        <f>IF(debt!AI105="","",debt!AI105/GDP!AI$34*100)</f>
      </c>
      <c r="AJ105" s="23">
        <f>IF(debt!AJ105="","",debt!AJ105/GDP!AJ$34*100)</f>
      </c>
      <c r="AK105" s="23">
        <f>IF(debt!AK105="","",debt!AK105/GDP!AK$34*100)</f>
        <v>13.366274407273778</v>
      </c>
      <c r="AL105" s="23">
        <f>IF(debt!AL105="","",debt!AL105/GDP!AL$34*100)</f>
        <v>12.814961884282654</v>
      </c>
      <c r="AM105" s="23">
        <f>IF(debt!AM105="","",debt!AM105/GDP!AM$34*100)</f>
        <v>12.356818218632817</v>
      </c>
      <c r="AN105" s="23">
        <f>IF(debt!AN105="","",debt!AN105/GDP!AN$34*100)</f>
        <v>12.343859427095188</v>
      </c>
      <c r="AO105" s="23">
        <f>IF(debt!AO105="","",debt!AO105/GDP!AO$34*100)</f>
        <v>11.51702299477424</v>
      </c>
      <c r="AP105" s="23">
        <f>IF(debt!AP105="","",debt!AP105/GDP!AP$34*100)</f>
        <v>11.494411241754293</v>
      </c>
      <c r="AQ105" s="23">
        <f>IF(debt!AQ105="","",debt!AQ105/GDP!AQ$34*100)</f>
        <v>11.607585361297701</v>
      </c>
      <c r="AR105" s="23">
        <f>IF(debt!AR105="","",debt!AR105/GDP!AR$34*100)</f>
        <v>10.58748206105869</v>
      </c>
      <c r="AS105" s="23">
        <f>IF(debt!AS105="","",debt!AS105/GDP!AS$34*100)</f>
        <v>9.952826508159367</v>
      </c>
      <c r="AT105" s="23">
        <f>IF(debt!AT105="","",debt!AT105/GDP!AT$34*100)</f>
        <v>9.621253909584135</v>
      </c>
      <c r="AU105" s="23">
        <f>IF(debt!AU105="","",debt!AU105/GDP!AU$34*100)</f>
        <v>10.026251564618018</v>
      </c>
      <c r="AV105" s="23">
        <f>IF(debt!AV105="","",debt!AV105/GDP!AV$34*100)</f>
        <v>9.908832377466542</v>
      </c>
      <c r="AW105" s="23">
        <f>IF(debt!AW105="","",debt!AW105/GDP!AW$34*100)</f>
        <v>9.978332266611718</v>
      </c>
      <c r="AX105" s="23">
        <f>IF(debt!AX105="","",debt!AX105/GDP!AX$34*100)</f>
        <v>10.077518535615585</v>
      </c>
      <c r="AY105" s="23">
        <f>IF(debt!AY105="","",debt!AY105/GDP!AY$34*100)</f>
        <v>10.110675242630704</v>
      </c>
      <c r="AZ105" s="23">
        <f>IF(debt!AZ105="","",debt!AZ105/GDP!AZ$34*100)</f>
        <v>9.899366470866696</v>
      </c>
      <c r="BA105" s="23">
        <f>IF(debt!BA105="","",debt!BA105/GDP!BA$34*100)</f>
      </c>
      <c r="BB105" s="24">
        <f>IF(debt!BB105="","",debt!BB105/GDP!BB$34*100)</f>
      </c>
    </row>
    <row r="106" spans="1:54" ht="12.75">
      <c r="A106" s="3"/>
      <c r="B106" s="4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4"/>
    </row>
    <row r="107" spans="1:54" ht="12.75">
      <c r="A107" s="3" t="s">
        <v>31</v>
      </c>
      <c r="B107" s="4" t="s">
        <v>34</v>
      </c>
      <c r="C107" s="22">
        <f>IF(debt!C107="","",debt!C107/GDP!C$35*100)</f>
      </c>
      <c r="D107" s="23">
        <f>IF(debt!D107="","",debt!D107/GDP!D$35*100)</f>
      </c>
      <c r="E107" s="23">
        <f>IF(debt!E107="","",debt!E107/GDP!E$35*100)</f>
      </c>
      <c r="F107" s="23">
        <f>IF(debt!F107="","",debt!F107/GDP!F$35*100)</f>
      </c>
      <c r="G107" s="23">
        <f>IF(debt!G107="","",debt!G107/GDP!G$35*100)</f>
      </c>
      <c r="H107" s="23">
        <f>IF(debt!H107="","",debt!H107/GDP!H$35*100)</f>
      </c>
      <c r="I107" s="23">
        <f>IF(debt!I107="","",debt!I107/GDP!I$35*100)</f>
      </c>
      <c r="J107" s="23">
        <f>IF(debt!J107="","",debt!J107/GDP!J$35*100)</f>
      </c>
      <c r="K107" s="23">
        <f>IF(debt!K107="","",debt!K107/GDP!K$35*100)</f>
      </c>
      <c r="L107" s="23">
        <f>IF(debt!L107="","",debt!L107/GDP!L$35*100)</f>
      </c>
      <c r="M107" s="23">
        <f>IF(debt!M107="","",debt!M107/GDP!M$35*100)</f>
      </c>
      <c r="N107" s="23">
        <f>IF(debt!N107="","",debt!N107/GDP!N$35*100)</f>
      </c>
      <c r="O107" s="23">
        <f>IF(debt!O107="","",debt!O107/GDP!O$35*100)</f>
      </c>
      <c r="P107" s="23">
        <f>IF(debt!P107="","",debt!P107/GDP!P$35*100)</f>
      </c>
      <c r="Q107" s="23">
        <f>IF(debt!Q107="","",debt!Q107/GDP!Q$35*100)</f>
      </c>
      <c r="R107" s="23">
        <f>IF(debt!R107="","",debt!R107/GDP!R$35*100)</f>
      </c>
      <c r="S107" s="23">
        <f>IF(debt!S107="","",debt!S107/GDP!S$35*100)</f>
      </c>
      <c r="T107" s="23">
        <f>IF(debt!T107="","",debt!T107/GDP!T$35*100)</f>
      </c>
      <c r="U107" s="23">
        <f>IF(debt!U107="","",debt!U107/GDP!U$35*100)</f>
      </c>
      <c r="V107" s="23">
        <f>IF(debt!V107="","",debt!V107/GDP!V$35*100)</f>
      </c>
      <c r="W107" s="23">
        <f>IF(debt!W107="","",debt!W107/GDP!W$35*100)</f>
      </c>
      <c r="X107" s="23">
        <f>IF(debt!X107="","",debt!X107/GDP!X$35*100)</f>
      </c>
      <c r="Y107" s="23">
        <f>IF(debt!Y107="","",debt!Y107/GDP!Y$35*100)</f>
      </c>
      <c r="Z107" s="23">
        <f>IF(debt!Z107="","",debt!Z107/GDP!Z$35*100)</f>
      </c>
      <c r="AA107" s="23">
        <f>IF(debt!AA107="","",debt!AA107/GDP!AA$35*100)</f>
      </c>
      <c r="AB107" s="23">
        <f>IF(debt!AB107="","",debt!AB107/GDP!AB$35*100)</f>
      </c>
      <c r="AC107" s="23">
        <f>IF(debt!AC107="","",debt!AC107/GDP!AC$35*100)</f>
      </c>
      <c r="AD107" s="23">
        <f>IF(debt!AD107="","",debt!AD107/GDP!AD$35*100)</f>
      </c>
      <c r="AE107" s="23">
        <f>IF(debt!AE107="","",debt!AE107/GDP!AE$35*100)</f>
      </c>
      <c r="AF107" s="23">
        <f>IF(debt!AF107="","",debt!AF107/GDP!AF$35*100)</f>
      </c>
      <c r="AG107" s="23">
        <f>IF(debt!AG107="","",debt!AG107/GDP!AG$35*100)</f>
      </c>
      <c r="AH107" s="23">
        <f>IF(debt!AH107="","",debt!AH107/GDP!AH$35*100)</f>
      </c>
      <c r="AI107" s="23">
        <f>IF(debt!AI107="","",debt!AI107/GDP!AI$35*100)</f>
      </c>
      <c r="AJ107" s="23">
        <f>IF(debt!AJ107="","",debt!AJ107/GDP!AJ$35*100)</f>
      </c>
      <c r="AK107" s="23">
        <f>IF(debt!AK107="","",debt!AK107/GDP!AK$35*100)</f>
      </c>
      <c r="AL107" s="23">
        <f>IF(debt!AL107="","",debt!AL107/GDP!AL$35*100)</f>
      </c>
      <c r="AM107" s="23">
        <f>IF(debt!AM107="","",debt!AM107/GDP!AM$35*100)</f>
      </c>
      <c r="AN107" s="23">
        <f>IF(debt!AN107="","",debt!AN107/GDP!AN$35*100)</f>
      </c>
      <c r="AO107" s="23">
        <f>IF(debt!AO107="","",debt!AO107/GDP!AO$35*100)</f>
      </c>
      <c r="AP107" s="23">
        <f>IF(debt!AP107="","",debt!AP107/GDP!AP$35*100)</f>
      </c>
      <c r="AQ107" s="23">
        <f>IF(debt!AQ107="","",debt!AQ107/GDP!AQ$35*100)</f>
      </c>
      <c r="AR107" s="23">
        <f>IF(debt!AR107="","",debt!AR107/GDP!AR$35*100)</f>
      </c>
      <c r="AS107" s="23">
        <f>IF(debt!AS107="","",debt!AS107/GDP!AS$35*100)</f>
      </c>
      <c r="AT107" s="23">
        <f>IF(debt!AT107="","",debt!AT107/GDP!AT$35*100)</f>
      </c>
      <c r="AU107" s="23">
        <f>IF(debt!AU107="","",debt!AU107/GDP!AU$35*100)</f>
      </c>
      <c r="AV107" s="23">
        <f>IF(debt!AV107="","",debt!AV107/GDP!AV$35*100)</f>
        <v>50.81530443420226</v>
      </c>
      <c r="AW107" s="23">
        <f>IF(debt!AW107="","",debt!AW107/GDP!AW$35*100)</f>
        <v>46.07805048132283</v>
      </c>
      <c r="AX107" s="23">
        <f>IF(debt!AX107="","",debt!AX107/GDP!AX$35*100)</f>
        <v>43.21033936008371</v>
      </c>
      <c r="AY107" s="23">
        <f>IF(debt!AY107="","",debt!AY107/GDP!AY$35*100)</f>
        <v>36.083558840949024</v>
      </c>
      <c r="AZ107" s="23">
        <f>IF(debt!AZ107="","",debt!AZ107/GDP!AZ$35*100)</f>
        <v>35.34367830651921</v>
      </c>
      <c r="BA107" s="23">
        <f>IF(debt!BA107="","",debt!BA107/GDP!BA$35*100)</f>
        <v>34.56079247828703</v>
      </c>
      <c r="BB107" s="24">
        <f>IF(debt!BB107="","",debt!BB107/GDP!BB$35*100)</f>
        <v>32.908720806343865</v>
      </c>
    </row>
    <row r="108" spans="1:54" ht="12.75">
      <c r="A108" s="3"/>
      <c r="B108" s="4" t="s">
        <v>36</v>
      </c>
      <c r="C108" s="22">
        <f>IF(debt!C108="","",debt!C108/GDP!C$35*100)</f>
      </c>
      <c r="D108" s="23">
        <f>IF(debt!D108="","",debt!D108/GDP!D$35*100)</f>
      </c>
      <c r="E108" s="23">
        <f>IF(debt!E108="","",debt!E108/GDP!E$35*100)</f>
      </c>
      <c r="F108" s="23">
        <f>IF(debt!F108="","",debt!F108/GDP!F$35*100)</f>
      </c>
      <c r="G108" s="23">
        <f>IF(debt!G108="","",debt!G108/GDP!G$35*100)</f>
      </c>
      <c r="H108" s="23">
        <f>IF(debt!H108="","",debt!H108/GDP!H$35*100)</f>
      </c>
      <c r="I108" s="23">
        <f>IF(debt!I108="","",debt!I108/GDP!I$35*100)</f>
      </c>
      <c r="J108" s="23">
        <f>IF(debt!J108="","",debt!J108/GDP!J$35*100)</f>
      </c>
      <c r="K108" s="23">
        <f>IF(debt!K108="","",debt!K108/GDP!K$35*100)</f>
      </c>
      <c r="L108" s="23">
        <f>IF(debt!L108="","",debt!L108/GDP!L$35*100)</f>
      </c>
      <c r="M108" s="23">
        <f>IF(debt!M108="","",debt!M108/GDP!M$35*100)</f>
      </c>
      <c r="N108" s="23">
        <f>IF(debt!N108="","",debt!N108/GDP!N$35*100)</f>
      </c>
      <c r="O108" s="23">
        <f>IF(debt!O108="","",debt!O108/GDP!O$35*100)</f>
      </c>
      <c r="P108" s="23">
        <f>IF(debt!P108="","",debt!P108/GDP!P$35*100)</f>
      </c>
      <c r="Q108" s="23">
        <f>IF(debt!Q108="","",debt!Q108/GDP!Q$35*100)</f>
      </c>
      <c r="R108" s="23">
        <f>IF(debt!R108="","",debt!R108/GDP!R$35*100)</f>
      </c>
      <c r="S108" s="23">
        <f>IF(debt!S108="","",debt!S108/GDP!S$35*100)</f>
      </c>
      <c r="T108" s="23">
        <f>IF(debt!T108="","",debt!T108/GDP!T$35*100)</f>
      </c>
      <c r="U108" s="23">
        <f>IF(debt!U108="","",debt!U108/GDP!U$35*100)</f>
      </c>
      <c r="V108" s="23">
        <f>IF(debt!V108="","",debt!V108/GDP!V$35*100)</f>
      </c>
      <c r="W108" s="23">
        <f>IF(debt!W108="","",debt!W108/GDP!W$35*100)</f>
      </c>
      <c r="X108" s="23">
        <f>IF(debt!X108="","",debt!X108/GDP!X$35*100)</f>
      </c>
      <c r="Y108" s="23">
        <f>IF(debt!Y108="","",debt!Y108/GDP!Y$35*100)</f>
      </c>
      <c r="Z108" s="23">
        <f>IF(debt!Z108="","",debt!Z108/GDP!Z$35*100)</f>
      </c>
      <c r="AA108" s="23">
        <f>IF(debt!AA108="","",debt!AA108/GDP!AA$35*100)</f>
      </c>
      <c r="AB108" s="23">
        <f>IF(debt!AB108="","",debt!AB108/GDP!AB$35*100)</f>
      </c>
      <c r="AC108" s="23">
        <f>IF(debt!AC108="","",debt!AC108/GDP!AC$35*100)</f>
      </c>
      <c r="AD108" s="23">
        <f>IF(debt!AD108="","",debt!AD108/GDP!AD$35*100)</f>
      </c>
      <c r="AE108" s="23">
        <f>IF(debt!AE108="","",debt!AE108/GDP!AE$35*100)</f>
      </c>
      <c r="AF108" s="23">
        <f>IF(debt!AF108="","",debt!AF108/GDP!AF$35*100)</f>
      </c>
      <c r="AG108" s="23">
        <f>IF(debt!AG108="","",debt!AG108/GDP!AG$35*100)</f>
      </c>
      <c r="AH108" s="23">
        <f>IF(debt!AH108="","",debt!AH108/GDP!AH$35*100)</f>
      </c>
      <c r="AI108" s="23">
        <f>IF(debt!AI108="","",debt!AI108/GDP!AI$35*100)</f>
      </c>
      <c r="AJ108" s="23">
        <f>IF(debt!AJ108="","",debt!AJ108/GDP!AJ$35*100)</f>
      </c>
      <c r="AK108" s="23">
        <f>IF(debt!AK108="","",debt!AK108/GDP!AK$35*100)</f>
      </c>
      <c r="AL108" s="23">
        <f>IF(debt!AL108="","",debt!AL108/GDP!AL$35*100)</f>
      </c>
      <c r="AM108" s="23">
        <f>IF(debt!AM108="","",debt!AM108/GDP!AM$35*100)</f>
      </c>
      <c r="AN108" s="23">
        <f>IF(debt!AN108="","",debt!AN108/GDP!AN$35*100)</f>
      </c>
      <c r="AO108" s="23">
        <f>IF(debt!AO108="","",debt!AO108/GDP!AO$35*100)</f>
      </c>
      <c r="AP108" s="23">
        <f>IF(debt!AP108="","",debt!AP108/GDP!AP$35*100)</f>
      </c>
      <c r="AQ108" s="23">
        <f>IF(debt!AQ108="","",debt!AQ108/GDP!AQ$35*100)</f>
      </c>
      <c r="AR108" s="23">
        <f>IF(debt!AR108="","",debt!AR108/GDP!AR$35*100)</f>
      </c>
      <c r="AS108" s="23">
        <f>IF(debt!AS108="","",debt!AS108/GDP!AS$35*100)</f>
      </c>
      <c r="AT108" s="23">
        <f>IF(debt!AT108="","",debt!AT108/GDP!AT$35*100)</f>
      </c>
      <c r="AU108" s="23">
        <f>IF(debt!AU108="","",debt!AU108/GDP!AU$35*100)</f>
      </c>
      <c r="AV108" s="23">
        <f>IF(debt!AV108="","",debt!AV108/GDP!AV$35*100)</f>
        <v>4.144568575190049</v>
      </c>
      <c r="AW108" s="23">
        <f>IF(debt!AW108="","",debt!AW108/GDP!AW$35*100)</f>
        <v>3.409801792337129</v>
      </c>
      <c r="AX108" s="23">
        <f>IF(debt!AX108="","",debt!AX108/GDP!AX$35*100)</f>
        <v>3.0745373998534316</v>
      </c>
      <c r="AY108" s="23">
        <f>IF(debt!AY108="","",debt!AY108/GDP!AY$35*100)</f>
        <v>3.0053519196327723</v>
      </c>
      <c r="AZ108" s="23">
        <f>IF(debt!AZ108="","",debt!AZ108/GDP!AZ$35*100)</f>
        <v>2.6768984184307314</v>
      </c>
      <c r="BA108" s="23">
        <f>IF(debt!BA108="","",debt!BA108/GDP!BA$35*100)</f>
        <v>2.7821506647294663</v>
      </c>
      <c r="BB108" s="24">
        <f>IF(debt!BB108="","",debt!BB108/GDP!BB$35*100)</f>
        <v>2.9934681507335967</v>
      </c>
    </row>
    <row r="109" spans="1:54" ht="12.75">
      <c r="A109" s="3"/>
      <c r="B109" s="4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4"/>
    </row>
    <row r="110" spans="1:54" ht="12.75">
      <c r="A110" s="3" t="s">
        <v>32</v>
      </c>
      <c r="B110" s="4" t="s">
        <v>34</v>
      </c>
      <c r="C110" s="22">
        <f>IF(debt!C110="","",debt!C110/GDP!C$36*100)</f>
      </c>
      <c r="D110" s="23">
        <f>IF(debt!D110="","",debt!D110/GDP!D$36*100)</f>
      </c>
      <c r="E110" s="23">
        <f>IF(debt!E110="","",debt!E110/GDP!E$36*100)</f>
      </c>
      <c r="F110" s="23">
        <f>IF(debt!F110="","",debt!F110/GDP!F$36*100)</f>
      </c>
      <c r="G110" s="23">
        <f>IF(debt!G110="","",debt!G110/GDP!G$36*100)</f>
      </c>
      <c r="H110" s="23">
        <f>IF(debt!H110="","",debt!H110/GDP!H$36*100)</f>
      </c>
      <c r="I110" s="23">
        <f>IF(debt!I110="","",debt!I110/GDP!I$36*100)</f>
      </c>
      <c r="J110" s="23">
        <f>IF(debt!J110="","",debt!J110/GDP!J$36*100)</f>
      </c>
      <c r="K110" s="23">
        <f>IF(debt!K110="","",debt!K110/GDP!K$36*100)</f>
      </c>
      <c r="L110" s="23">
        <f>IF(debt!L110="","",debt!L110/GDP!L$36*100)</f>
      </c>
      <c r="M110" s="23">
        <f>IF(debt!M110="","",debt!M110/GDP!M$36*100)</f>
      </c>
      <c r="N110" s="23">
        <f>IF(debt!N110="","",debt!N110/GDP!N$36*100)</f>
      </c>
      <c r="O110" s="23">
        <f>IF(debt!O110="","",debt!O110/GDP!O$36*100)</f>
      </c>
      <c r="P110" s="23">
        <f>IF(debt!P110="","",debt!P110/GDP!P$36*100)</f>
      </c>
      <c r="Q110" s="23">
        <f>IF(debt!Q110="","",debt!Q110/GDP!Q$36*100)</f>
      </c>
      <c r="R110" s="23">
        <f>IF(debt!R110="","",debt!R110/GDP!R$36*100)</f>
      </c>
      <c r="S110" s="23">
        <f>IF(debt!S110="","",debt!S110/GDP!S$36*100)</f>
      </c>
      <c r="T110" s="23">
        <f>IF(debt!T110="","",debt!T110/GDP!T$36*100)</f>
      </c>
      <c r="U110" s="23">
        <f>IF(debt!U110="","",debt!U110/GDP!U$36*100)</f>
      </c>
      <c r="V110" s="23">
        <f>IF(debt!V110="","",debt!V110/GDP!V$36*100)</f>
      </c>
      <c r="W110" s="23">
        <f>IF(debt!W110="","",debt!W110/GDP!W$36*100)</f>
      </c>
      <c r="X110" s="23">
        <f>IF(debt!X110="","",debt!X110/GDP!X$36*100)</f>
      </c>
      <c r="Y110" s="23">
        <f>IF(debt!Y110="","",debt!Y110/GDP!Y$36*100)</f>
      </c>
      <c r="Z110" s="23">
        <f>IF(debt!Z110="","",debt!Z110/GDP!Z$36*100)</f>
      </c>
      <c r="AA110" s="23">
        <f>IF(debt!AA110="","",debt!AA110/GDP!AA$36*100)</f>
      </c>
      <c r="AB110" s="23">
        <f>IF(debt!AB110="","",debt!AB110/GDP!AB$36*100)</f>
      </c>
      <c r="AC110" s="23">
        <f>IF(debt!AC110="","",debt!AC110/GDP!AC$36*100)</f>
      </c>
      <c r="AD110" s="23">
        <f>IF(debt!AD110="","",debt!AD110/GDP!AD$36*100)</f>
      </c>
      <c r="AE110" s="23">
        <f>IF(debt!AE110="","",debt!AE110/GDP!AE$36*100)</f>
      </c>
      <c r="AF110" s="23">
        <f>IF(debt!AF110="","",debt!AF110/GDP!AF$36*100)</f>
      </c>
      <c r="AG110" s="23">
        <f>IF(debt!AG110="","",debt!AG110/GDP!AG$36*100)</f>
        <v>43.87007639506079</v>
      </c>
      <c r="AH110" s="23">
        <f>IF(debt!AH110="","",debt!AH110/GDP!AH$36*100)</f>
        <v>43.54965344413081</v>
      </c>
      <c r="AI110" s="23">
        <f>IF(debt!AI110="","",debt!AI110/GDP!AI$36*100)</f>
        <v>44.82234246623015</v>
      </c>
      <c r="AJ110" s="23">
        <f>IF(debt!AJ110="","",debt!AJ110/GDP!AJ$36*100)</f>
        <v>46.323432049673876</v>
      </c>
      <c r="AK110" s="23">
        <f>IF(debt!AK110="","",debt!AK110/GDP!AK$36*100)</f>
        <v>42.754695868568135</v>
      </c>
      <c r="AL110" s="23">
        <f>IF(debt!AL110="","",debt!AL110/GDP!AL$36*100)</f>
        <v>42.615718403020395</v>
      </c>
      <c r="AM110" s="23">
        <f>IF(debt!AM110="","",debt!AM110/GDP!AM$36*100)</f>
        <v>38.529982786829216</v>
      </c>
      <c r="AN110" s="23">
        <f>IF(debt!AN110="","",debt!AN110/GDP!AN$36*100)</f>
        <v>38.932367813052494</v>
      </c>
      <c r="AO110" s="23">
        <f>IF(debt!AO110="","",debt!AO110/GDP!AO$36*100)</f>
        <v>39.12553853892258</v>
      </c>
      <c r="AP110" s="23">
        <f>IF(debt!AP110="","",debt!AP110/GDP!AP$36*100)</f>
        <v>42.488956873988144</v>
      </c>
      <c r="AQ110" s="23">
        <f>IF(debt!AQ110="","",debt!AQ110/GDP!AQ$36*100)</f>
        <v>44.37205799827753</v>
      </c>
      <c r="AR110" s="23">
        <f>IF(debt!AR110="","",debt!AR110/GDP!AR$36*100)</f>
        <v>43.93109362561371</v>
      </c>
      <c r="AS110" s="23">
        <f>IF(debt!AS110="","",debt!AS110/GDP!AS$36*100)</f>
        <v>45.015993465945144</v>
      </c>
      <c r="AT110" s="23">
        <f>IF(debt!AT110="","",debt!AT110/GDP!AT$36*100)</f>
        <v>55.10881945376278</v>
      </c>
      <c r="AU110" s="23">
        <f>IF(debt!AU110="","",debt!AU110/GDP!AU$36*100)</f>
        <v>68.84401543997657</v>
      </c>
      <c r="AV110" s="23">
        <f>IF(debt!AV110="","",debt!AV110/GDP!AV$36*100)</f>
        <v>82.39900954314798</v>
      </c>
      <c r="AW110" s="23">
        <f>IF(debt!AW110="","",debt!AW110/GDP!AW$36*100)</f>
        <v>96.1484029351792</v>
      </c>
      <c r="AX110" s="23">
        <f>IF(debt!AX110="","",debt!AX110/GDP!AX$36*100)</f>
        <v>100.31930454390363</v>
      </c>
      <c r="AY110" s="23">
        <f>IF(debt!AY110="","",debt!AY110/GDP!AY$36*100)</f>
        <v>96.38966902018426</v>
      </c>
      <c r="AZ110" s="23">
        <f>IF(debt!AZ110="","",debt!AZ110/GDP!AZ$36*100)</f>
        <v>107.15659025117279</v>
      </c>
      <c r="BA110" s="23">
        <f>IF(debt!BA110="","",debt!BA110/GDP!BA$36*100)</f>
        <v>106.14209389660923</v>
      </c>
      <c r="BB110" s="24">
        <f>IF(debt!BB110="","",debt!BB110/GDP!BB$36*100)</f>
        <v>116.47442156925234</v>
      </c>
    </row>
    <row r="111" spans="1:54" ht="12.75">
      <c r="A111" s="3"/>
      <c r="B111" s="4" t="s">
        <v>36</v>
      </c>
      <c r="C111" s="22">
        <f>IF(debt!C111="","",debt!C111/GDP!C$36*100)</f>
      </c>
      <c r="D111" s="23">
        <f>IF(debt!D111="","",debt!D111/GDP!D$36*100)</f>
      </c>
      <c r="E111" s="23">
        <f>IF(debt!E111="","",debt!E111/GDP!E$36*100)</f>
      </c>
      <c r="F111" s="23">
        <f>IF(debt!F111="","",debt!F111/GDP!F$36*100)</f>
      </c>
      <c r="G111" s="23">
        <f>IF(debt!G111="","",debt!G111/GDP!G$36*100)</f>
      </c>
      <c r="H111" s="23">
        <f>IF(debt!H111="","",debt!H111/GDP!H$36*100)</f>
      </c>
      <c r="I111" s="23">
        <f>IF(debt!I111="","",debt!I111/GDP!I$36*100)</f>
      </c>
      <c r="J111" s="23">
        <f>IF(debt!J111="","",debt!J111/GDP!J$36*100)</f>
      </c>
      <c r="K111" s="23">
        <f>IF(debt!K111="","",debt!K111/GDP!K$36*100)</f>
      </c>
      <c r="L111" s="23">
        <f>IF(debt!L111="","",debt!L111/GDP!L$36*100)</f>
      </c>
      <c r="M111" s="23">
        <f>IF(debt!M111="","",debt!M111/GDP!M$36*100)</f>
      </c>
      <c r="N111" s="23">
        <f>IF(debt!N111="","",debt!N111/GDP!N$36*100)</f>
      </c>
      <c r="O111" s="23">
        <f>IF(debt!O111="","",debt!O111/GDP!O$36*100)</f>
      </c>
      <c r="P111" s="23">
        <f>IF(debt!P111="","",debt!P111/GDP!P$36*100)</f>
      </c>
      <c r="Q111" s="23">
        <f>IF(debt!Q111="","",debt!Q111/GDP!Q$36*100)</f>
      </c>
      <c r="R111" s="23">
        <f>IF(debt!R111="","",debt!R111/GDP!R$36*100)</f>
      </c>
      <c r="S111" s="23">
        <f>IF(debt!S111="","",debt!S111/GDP!S$36*100)</f>
      </c>
      <c r="T111" s="23">
        <f>IF(debt!T111="","",debt!T111/GDP!T$36*100)</f>
      </c>
      <c r="U111" s="23">
        <f>IF(debt!U111="","",debt!U111/GDP!U$36*100)</f>
      </c>
      <c r="V111" s="23">
        <f>IF(debt!V111="","",debt!V111/GDP!V$36*100)</f>
      </c>
      <c r="W111" s="23">
        <f>IF(debt!W111="","",debt!W111/GDP!W$36*100)</f>
      </c>
      <c r="X111" s="23">
        <f>IF(debt!X111="","",debt!X111/GDP!X$36*100)</f>
      </c>
      <c r="Y111" s="23">
        <f>IF(debt!Y111="","",debt!Y111/GDP!Y$36*100)</f>
      </c>
      <c r="Z111" s="23">
        <f>IF(debt!Z111="","",debt!Z111/GDP!Z$36*100)</f>
      </c>
      <c r="AA111" s="23">
        <f>IF(debt!AA111="","",debt!AA111/GDP!AA$36*100)</f>
      </c>
      <c r="AB111" s="23">
        <f>IF(debt!AB111="","",debt!AB111/GDP!AB$36*100)</f>
      </c>
      <c r="AC111" s="23">
        <f>IF(debt!AC111="","",debt!AC111/GDP!AC$36*100)</f>
      </c>
      <c r="AD111" s="23">
        <f>IF(debt!AD111="","",debt!AD111/GDP!AD$36*100)</f>
      </c>
      <c r="AE111" s="23">
        <f>IF(debt!AE111="","",debt!AE111/GDP!AE$36*100)</f>
      </c>
      <c r="AF111" s="23">
        <f>IF(debt!AF111="","",debt!AF111/GDP!AF$36*100)</f>
      </c>
      <c r="AG111" s="23">
        <f>IF(debt!AG111="","",debt!AG111/GDP!AG$36*100)</f>
        <v>7.223020630448349</v>
      </c>
      <c r="AH111" s="23">
        <f>IF(debt!AH111="","",debt!AH111/GDP!AH$36*100)</f>
        <v>6.791254765904528</v>
      </c>
      <c r="AI111" s="23">
        <f>IF(debt!AI111="","",debt!AI111/GDP!AI$36*100)</f>
        <v>6.653154155466293</v>
      </c>
      <c r="AJ111" s="23">
        <f>IF(debt!AJ111="","",debt!AJ111/GDP!AJ$36*100)</f>
        <v>6.529955030308299</v>
      </c>
      <c r="AK111" s="23">
        <f>IF(debt!AK111="","",debt!AK111/GDP!AK$36*100)</f>
        <v>6.331481988728751</v>
      </c>
      <c r="AL111" s="23">
        <f>IF(debt!AL111="","",debt!AL111/GDP!AL$36*100)</f>
        <v>6.132871068769505</v>
      </c>
      <c r="AM111" s="23">
        <f>IF(debt!AM111="","",debt!AM111/GDP!AM$36*100)</f>
        <v>6.107080303569669</v>
      </c>
      <c r="AN111" s="23">
        <f>IF(debt!AN111="","",debt!AN111/GDP!AN$36*100)</f>
        <v>5.894572508098268</v>
      </c>
      <c r="AO111" s="23">
        <f>IF(debt!AO111="","",debt!AO111/GDP!AO$36*100)</f>
        <v>5.507894566113237</v>
      </c>
      <c r="AP111" s="23">
        <f>IF(debt!AP111="","",debt!AP111/GDP!AP$36*100)</f>
        <v>5.671972404970341</v>
      </c>
      <c r="AQ111" s="23">
        <f>IF(debt!AQ111="","",debt!AQ111/GDP!AQ$36*100)</f>
        <v>5.653620276027023</v>
      </c>
      <c r="AR111" s="23">
        <f>IF(debt!AR111="","",debt!AR111/GDP!AR$36*100)</f>
        <v>5.700833996726879</v>
      </c>
      <c r="AS111" s="23">
        <f>IF(debt!AS111="","",debt!AS111/GDP!AS$36*100)</f>
        <v>5.745087256315222</v>
      </c>
      <c r="AT111" s="23">
        <f>IF(debt!AT111="","",debt!AT111/GDP!AT$36*100)</f>
        <v>5.9066422379611145</v>
      </c>
      <c r="AU111" s="23">
        <f>IF(debt!AU111="","",debt!AU111/GDP!AU$36*100)</f>
        <v>6.110022908908323</v>
      </c>
      <c r="AV111" s="23">
        <f>IF(debt!AV111="","",debt!AV111/GDP!AV$36*100)</f>
        <v>6.213078613081905</v>
      </c>
      <c r="AW111" s="23">
        <f>IF(debt!AW111="","",debt!AW111/GDP!AW$36*100)</f>
        <v>6.224595764564279</v>
      </c>
      <c r="AX111" s="23">
        <f>IF(debt!AX111="","",debt!AX111/GDP!AX$36*100)</f>
        <v>6.800160215994897</v>
      </c>
      <c r="AY111" s="23">
        <f>IF(debt!AY111="","",debt!AY111/GDP!AY$36*100)</f>
        <v>6.83585213351486</v>
      </c>
      <c r="AZ111" s="23">
        <f>IF(debt!AZ111="","",debt!AZ111/GDP!AZ$36*100)</f>
        <v>6.816971882277246</v>
      </c>
      <c r="BA111" s="23">
        <f>IF(debt!BA111="","",debt!BA111/GDP!BA$36*100)</f>
        <v>7.177071238610775</v>
      </c>
      <c r="BB111" s="24">
        <f>IF(debt!BB111="","",debt!BB111/GDP!BB$36*100)</f>
        <v>7.290356300592772</v>
      </c>
    </row>
    <row r="112" spans="1:54" ht="12.75">
      <c r="A112" s="3"/>
      <c r="B112" s="4"/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4"/>
    </row>
    <row r="113" spans="1:54" ht="12.75">
      <c r="A113" s="3" t="s">
        <v>33</v>
      </c>
      <c r="B113" s="4" t="s">
        <v>34</v>
      </c>
      <c r="C113" s="22"/>
      <c r="D113" s="23"/>
      <c r="E113" s="23"/>
      <c r="F113" s="23"/>
      <c r="G113" s="23"/>
      <c r="H113" s="23">
        <f>IF(debt!H113="","",debt!H113/GDP!H$37*100)</f>
        <v>31.55591123206591</v>
      </c>
      <c r="I113" s="23">
        <f>IF(debt!I113="","",debt!I113/GDP!I$37*100)</f>
        <v>31.465956481156393</v>
      </c>
      <c r="J113" s="23">
        <f>IF(debt!J113="","",debt!J113/GDP!J$37*100)</f>
        <v>30.173597546569102</v>
      </c>
      <c r="K113" s="23">
        <f>IF(debt!K113="","",debt!K113/GDP!K$37*100)</f>
        <v>27.827396890131173</v>
      </c>
      <c r="L113" s="23">
        <f>IF(debt!L113="","",debt!L113/GDP!L$37*100)</f>
        <v>26.787209658935</v>
      </c>
      <c r="M113" s="23">
        <f>IF(debt!M113="","",debt!M113/GDP!M$37*100)</f>
        <v>30.20842276409286</v>
      </c>
      <c r="N113" s="23">
        <f>IF(debt!N113="","",debt!N113/GDP!N$37*100)</f>
        <v>31.46623831545489</v>
      </c>
      <c r="O113" s="23">
        <f>IF(debt!O113="","",debt!O113/GDP!O$37*100)</f>
        <v>31.4809408274691</v>
      </c>
      <c r="P113" s="23">
        <f>IF(debt!P113="","",debt!P113/GDP!P$37*100)</f>
        <v>30.608625838135158</v>
      </c>
      <c r="Q113" s="23">
        <f>IF(debt!Q113="","",debt!Q113/GDP!Q$37*100)</f>
        <v>29.2591245992334</v>
      </c>
      <c r="R113" s="23">
        <f>IF(debt!R113="","",debt!R113/GDP!R$37*100)</f>
        <v>30.076698555985054</v>
      </c>
      <c r="S113" s="23">
        <f>IF(debt!S113="","",debt!S113/GDP!S$37*100)</f>
        <v>29.85880217604975</v>
      </c>
      <c r="T113" s="23">
        <f>IF(debt!T113="","",debt!T113/GDP!T$37*100)</f>
        <v>34.028073618135295</v>
      </c>
      <c r="U113" s="23">
        <f>IF(debt!U113="","",debt!U113/GDP!U$37*100)</f>
        <v>36.9197476620589</v>
      </c>
      <c r="V113" s="23">
        <f>IF(debt!V113="","",debt!V113/GDP!V$37*100)</f>
        <v>38.761593617728444</v>
      </c>
      <c r="W113" s="23">
        <f>IF(debt!W113="","",debt!W113/GDP!W$37*100)</f>
        <v>42.41115283336869</v>
      </c>
      <c r="X113" s="23">
        <f>IF(debt!X113="","",debt!X113/GDP!X$37*100)</f>
        <v>45.86012890632233</v>
      </c>
      <c r="Y113" s="23">
        <f>IF(debt!Y113="","",debt!Y113/GDP!Y$37*100)</f>
        <v>47.005872633601335</v>
      </c>
      <c r="Z113" s="23">
        <f>IF(debt!Z113="","",debt!Z113/GDP!Z$37*100)</f>
        <v>47.40414752307844</v>
      </c>
      <c r="AA113" s="23">
        <f>IF(debt!AA113="","",debt!AA113/GDP!AA$37*100)</f>
        <v>47.46374538173068</v>
      </c>
      <c r="AB113" s="23">
        <f>IF(debt!AB113="","",debt!AB113/GDP!AB$37*100)</f>
        <v>49.54695046766592</v>
      </c>
      <c r="AC113" s="23">
        <f>IF(debt!AC113="","",debt!AC113/GDP!AC$37*100)</f>
        <v>53.01424042560118</v>
      </c>
      <c r="AD113" s="23">
        <f>IF(debt!AD113="","",debt!AD113/GDP!AD$37*100)</f>
        <v>55.234712466886734</v>
      </c>
      <c r="AE113" s="23">
        <f>IF(debt!AE113="","",debt!AE113/GDP!AE$37*100)</f>
        <v>56.81975914698059</v>
      </c>
      <c r="AF113" s="23">
        <f>IF(debt!AF113="","",debt!AF113/GDP!AF$37*100)</f>
        <v>56.13615451605642</v>
      </c>
      <c r="AG113" s="23">
        <f>IF(debt!AG113="","",debt!AG113/GDP!AG$37*100)</f>
        <v>55.66843161457504</v>
      </c>
      <c r="AH113" s="23">
        <f>IF(debt!AH113="","",debt!AH113/GDP!AH$37*100)</f>
        <v>55.15944604337596</v>
      </c>
      <c r="AI113" s="23">
        <f>IF(debt!AI113="","",debt!AI113/GDP!AI$37*100)</f>
        <v>52.5297568744435</v>
      </c>
      <c r="AJ113" s="23">
        <f>IF(debt!AJ113="","",debt!AJ113/GDP!AJ$37*100)</f>
        <v>49.55313841706964</v>
      </c>
      <c r="AK113" s="23">
        <f>IF(debt!AK113="","",debt!AK113/GDP!AK$37*100)</f>
        <v>46.34680948145793</v>
      </c>
      <c r="AL113" s="23">
        <f>IF(debt!AL113="","",debt!AL113/GDP!AL$37*100)</f>
        <v>40.89399490256426</v>
      </c>
      <c r="AM113" s="23">
        <f>IF(debt!AM113="","",debt!AM113/GDP!AM$37*100)</f>
        <v>40.15477944277744</v>
      </c>
      <c r="AN113" s="23">
        <f>IF(debt!AN113="","",debt!AN113/GDP!AN$37*100)</f>
        <v>41.4444654773385</v>
      </c>
      <c r="AO113" s="23">
        <f>IF(debt!AO113="","",debt!AO113/GDP!AO$37*100)</f>
        <v>43.810951056715204</v>
      </c>
      <c r="AP113" s="23">
        <f>IF(debt!AP113="","",debt!AP113/GDP!AP$37*100)</f>
        <v>44.496945318131395</v>
      </c>
      <c r="AQ113" s="23">
        <f>IF(debt!AQ113="","",debt!AQ113/GDP!AQ$37*100)</f>
        <v>44.52099425327825</v>
      </c>
      <c r="AR113" s="23">
        <f>IF(debt!AR113="","",debt!AR113/GDP!AR$37*100)</f>
        <v>43.70339887273916</v>
      </c>
      <c r="AS113" s="23">
        <f>IF(debt!AS113="","",debt!AS113/GDP!AS$37*100)</f>
        <v>43.892956273590265</v>
      </c>
      <c r="AT113" s="23">
        <f>IF(debt!AT113="","",debt!AT113/GDP!AT$37*100)</f>
        <v>52.161329128036925</v>
      </c>
      <c r="AU113" s="23">
        <f>IF(debt!AU113="","",debt!AU113/GDP!AU$37*100)</f>
        <v>63.65443607793997</v>
      </c>
      <c r="AV113" s="23">
        <f>IF(debt!AV113="","",debt!AV113/GDP!AV$37*100)</f>
        <v>72.36196747848824</v>
      </c>
      <c r="AW113" s="23">
        <f>IF(debt!AW113="","",debt!AW113/GDP!AW$37*100)</f>
        <v>77.17124053820079</v>
      </c>
      <c r="AX113" s="23">
        <f>IF(debt!AX113="","",debt!AX113/GDP!AX$37*100)</f>
        <v>81.51475890061481</v>
      </c>
      <c r="AY113" s="23">
        <f>IF(debt!AY113="","",debt!AY113/GDP!AY$37*100)</f>
        <v>84.13252072894272</v>
      </c>
      <c r="AZ113" s="23">
        <f>IF(debt!AZ113="","",debt!AZ113/GDP!AZ$37*100)</f>
        <v>84.77233451817744</v>
      </c>
      <c r="BA113" s="23">
        <f>IF(debt!BA113="","",debt!BA113/GDP!BA$37*100)</f>
        <v>85.59072230818278</v>
      </c>
      <c r="BB113" s="24">
        <f>IF(debt!BB113="","",debt!BB113/GDP!BB$37*100)</f>
        <v>87.87714016099783</v>
      </c>
    </row>
    <row r="114" spans="1:54" ht="12.75">
      <c r="A114" s="3"/>
      <c r="B114" s="4" t="s">
        <v>35</v>
      </c>
      <c r="C114" s="22"/>
      <c r="D114" s="23"/>
      <c r="E114" s="23"/>
      <c r="F114" s="23"/>
      <c r="G114" s="23"/>
      <c r="H114" s="23">
        <f>IF(debt!H114="","",debt!H114/GDP!H$37*100)</f>
        <v>16.073758881068965</v>
      </c>
      <c r="I114" s="23">
        <f>IF(debt!I114="","",debt!I114/GDP!I$37*100)</f>
        <v>16.420956181439838</v>
      </c>
      <c r="J114" s="23">
        <f>IF(debt!J114="","",debt!J114/GDP!J$37*100)</f>
        <v>16.239008334834367</v>
      </c>
      <c r="K114" s="23">
        <f>IF(debt!K114="","",debt!K114/GDP!K$37*100)</f>
        <v>15.757037385486953</v>
      </c>
      <c r="L114" s="23">
        <f>IF(debt!L114="","",debt!L114/GDP!L$37*100)</f>
        <v>15.615256726873596</v>
      </c>
      <c r="M114" s="23">
        <f>IF(debt!M114="","",debt!M114/GDP!M$37*100)</f>
        <v>15.205074476456298</v>
      </c>
      <c r="N114" s="23">
        <f>IF(debt!N114="","",debt!N114/GDP!N$37*100)</f>
        <v>14.873718235160341</v>
      </c>
      <c r="O114" s="23">
        <f>IF(debt!O114="","",debt!O114/GDP!O$37*100)</f>
        <v>14.467933331128105</v>
      </c>
      <c r="P114" s="23">
        <f>IF(debt!P114="","",debt!P114/GDP!P$37*100)</f>
        <v>14.679252184636066</v>
      </c>
      <c r="Q114" s="23">
        <f>IF(debt!Q114="","",debt!Q114/GDP!Q$37*100)</f>
        <v>14.354501256200747</v>
      </c>
      <c r="R114" s="23">
        <f>IF(debt!R114="","",debt!R114/GDP!R$37*100)</f>
        <v>14.181285272864152</v>
      </c>
      <c r="S114" s="23">
        <f>IF(debt!S114="","",debt!S114/GDP!S$37*100)</f>
        <v>13.699409147929774</v>
      </c>
      <c r="T114" s="23">
        <f>IF(debt!T114="","",debt!T114/GDP!T$37*100)</f>
        <v>14.597438378757971</v>
      </c>
      <c r="U114" s="23">
        <f>IF(debt!U114="","",debt!U114/GDP!U$37*100)</f>
        <v>14.917854935094526</v>
      </c>
      <c r="V114" s="23">
        <f>IF(debt!V114="","",debt!V114/GDP!V$37*100)</f>
        <v>14.92553381313552</v>
      </c>
      <c r="W114" s="23">
        <f>IF(debt!W114="","",debt!W114/GDP!W$37*100)</f>
        <v>17.855728001759484</v>
      </c>
      <c r="X114" s="23">
        <f>IF(debt!X114="","",debt!X114/GDP!X$37*100)</f>
        <v>18.7325700330381</v>
      </c>
      <c r="Y114" s="23">
        <f>IF(debt!Y114="","",debt!Y114/GDP!Y$37*100)</f>
        <v>19.71963466925601</v>
      </c>
      <c r="Z114" s="23">
        <f>IF(debt!Z114="","",debt!Z114/GDP!Z$37*100)</f>
        <v>19.449479489223396</v>
      </c>
      <c r="AA114" s="23">
        <f>IF(debt!AA114="","",debt!AA114/GDP!AA$37*100)</f>
        <v>19.102856941866587</v>
      </c>
      <c r="AB114" s="23">
        <f>IF(debt!AB114="","",debt!AB114/GDP!AB$37*100)</f>
        <v>19.07733123463837</v>
      </c>
      <c r="AC114" s="23">
        <f>IF(debt!AC114="","",debt!AC114/GDP!AC$37*100)</f>
        <v>20.174786602555248</v>
      </c>
      <c r="AD114" s="23">
        <f>IF(debt!AD114="","",debt!AD114/GDP!AD$37*100)</f>
        <v>19.519615175877412</v>
      </c>
      <c r="AE114" s="23">
        <f>IF(debt!AE114="","",debt!AE114/GDP!AE$37*100)</f>
        <v>19.616867561659017</v>
      </c>
      <c r="AF114" s="23">
        <f>IF(debt!AF114="","",debt!AF114/GDP!AF$37*100)</f>
        <v>18.0584791801066</v>
      </c>
      <c r="AG114" s="23">
        <f>IF(debt!AG114="","",debt!AG114/GDP!AG$37*100)</f>
        <v>16.653014198740614</v>
      </c>
      <c r="AH114" s="23">
        <f>IF(debt!AH114="","",debt!AH114/GDP!AH$37*100)</f>
        <v>15.727770212121897</v>
      </c>
      <c r="AI114" s="23">
        <f>IF(debt!AI114="","",debt!AI114/GDP!AI$37*100)</f>
        <v>15.616317099987628</v>
      </c>
      <c r="AJ114" s="23">
        <f>IF(debt!AJ114="","",debt!AJ114/GDP!AJ$37*100)</f>
        <v>15.754401282933708</v>
      </c>
      <c r="AK114" s="23">
        <f>IF(debt!AK114="","",debt!AK114/GDP!AK$37*100)</f>
        <v>15.444437129527037</v>
      </c>
      <c r="AL114" s="23">
        <f>IF(debt!AL114="","",debt!AL114/GDP!AL$37*100)</f>
        <v>14.914292275993486</v>
      </c>
      <c r="AM114" s="23">
        <f>IF(debt!AM114="","",debt!AM114/GDP!AM$37*100)</f>
        <v>15.68800236192955</v>
      </c>
      <c r="AN114" s="23">
        <f>IF(debt!AN114="","",debt!AN114/GDP!AN$37*100)</f>
        <v>16.75418496391806</v>
      </c>
      <c r="AO114" s="23">
        <f>IF(debt!AO114="","",debt!AO114/GDP!AO$37*100)</f>
        <v>17.275423585247427</v>
      </c>
      <c r="AP114" s="23">
        <f>IF(debt!AP114="","",debt!AP114/GDP!AP$37*100)</f>
        <v>23.845207075756374</v>
      </c>
      <c r="AQ114" s="23">
        <f>IF(debt!AQ114="","",debt!AQ114/GDP!AQ$37*100)</f>
        <v>23.875908202142</v>
      </c>
      <c r="AR114" s="23">
        <f>IF(debt!AR114="","",debt!AR114/GDP!AR$37*100)</f>
        <v>23.652991421408718</v>
      </c>
      <c r="AS114" s="23">
        <f>IF(debt!AS114="","",debt!AS114/GDP!AS$37*100)</f>
        <v>24.068420014733068</v>
      </c>
      <c r="AT114" s="23">
        <f>IF(debt!AT114="","",debt!AT114/GDP!AT$37*100)</f>
        <v>24.204152274994968</v>
      </c>
      <c r="AU114" s="23">
        <f>IF(debt!AU114="","",debt!AU114/GDP!AU$37*100)</f>
        <v>25.90784117806696</v>
      </c>
      <c r="AV114" s="23">
        <f>IF(debt!AV114="","",debt!AV114/GDP!AV$37*100)</f>
        <v>25.732593389151244</v>
      </c>
      <c r="AW114" s="23">
        <f>IF(debt!AW114="","",debt!AW114/GDP!AW$37*100)</f>
        <v>24.780908221884808</v>
      </c>
      <c r="AX114" s="23">
        <f>IF(debt!AX114="","",debt!AX114/GDP!AX$37*100)</f>
        <v>24.00453628252276</v>
      </c>
      <c r="AY114" s="23">
        <f>IF(debt!AY114="","",debt!AY114/GDP!AY$37*100)</f>
        <v>23.132930338207128</v>
      </c>
      <c r="AZ114" s="23">
        <f>IF(debt!AZ114="","",debt!AZ114/GDP!AZ$37*100)</f>
        <v>22.17984119336164</v>
      </c>
      <c r="BA114" s="23">
        <f>IF(debt!BA114="","",debt!BA114/GDP!BA$37*100)</f>
        <v>21.60919266205515</v>
      </c>
      <c r="BB114" s="24">
        <f>IF(debt!BB114="","",debt!BB114/GDP!BB$37*100)</f>
        <v>21.410380695294766</v>
      </c>
    </row>
    <row r="115" spans="1:54" ht="13.5" thickBot="1">
      <c r="A115" s="5"/>
      <c r="B115" s="6" t="s">
        <v>36</v>
      </c>
      <c r="C115" s="25">
        <f>IF(debt!C115="","",debt!C115/GDP!C$37*100)</f>
      </c>
      <c r="D115" s="26">
        <f>IF(debt!D115="","",debt!D115/GDP!D$37*100)</f>
      </c>
      <c r="E115" s="26">
        <f>IF(debt!E115="","",debt!E115/GDP!E$37*100)</f>
      </c>
      <c r="F115" s="26">
        <f>IF(debt!F115="","",debt!F115/GDP!F$37*100)</f>
      </c>
      <c r="G115" s="26">
        <f>IF(debt!G115="","",debt!G115/GDP!G$37*100)</f>
      </c>
      <c r="H115" s="26">
        <f>IF(debt!H115="","",debt!H115/GDP!H$37*100)</f>
      </c>
      <c r="I115" s="26">
        <f>IF(debt!I115="","",debt!I115/GDP!I$37*100)</f>
      </c>
      <c r="J115" s="26">
        <f>IF(debt!J115="","",debt!J115/GDP!J$37*100)</f>
      </c>
      <c r="K115" s="26">
        <f>IF(debt!K115="","",debt!K115/GDP!K$37*100)</f>
      </c>
      <c r="L115" s="26">
        <f>IF(debt!L115="","",debt!L115/GDP!L$37*100)</f>
      </c>
      <c r="M115" s="26">
        <f>IF(debt!M115="","",debt!M115/GDP!M$37*100)</f>
      </c>
      <c r="N115" s="26">
        <f>IF(debt!N115="","",debt!N115/GDP!N$37*100)</f>
      </c>
      <c r="O115" s="26">
        <f>IF(debt!O115="","",debt!O115/GDP!O$37*100)</f>
      </c>
      <c r="P115" s="26">
        <f>IF(debt!P115="","",debt!P115/GDP!P$37*100)</f>
      </c>
      <c r="Q115" s="26">
        <f>IF(debt!Q115="","",debt!Q115/GDP!Q$37*100)</f>
      </c>
      <c r="R115" s="26">
        <f>IF(debt!R115="","",debt!R115/GDP!R$37*100)</f>
      </c>
      <c r="S115" s="26">
        <f>IF(debt!S115="","",debt!S115/GDP!S$37*100)</f>
      </c>
      <c r="T115" s="26">
        <f>IF(debt!T115="","",debt!T115/GDP!T$37*100)</f>
      </c>
      <c r="U115" s="26">
        <f>IF(debt!U115="","",debt!U115/GDP!U$37*100)</f>
      </c>
      <c r="V115" s="26">
        <f>IF(debt!V115="","",debt!V115/GDP!V$37*100)</f>
      </c>
      <c r="W115" s="26">
        <f>IF(debt!W115="","",debt!W115/GDP!W$37*100)</f>
      </c>
      <c r="X115" s="26">
        <f>IF(debt!X115="","",debt!X115/GDP!X$37*100)</f>
      </c>
      <c r="Y115" s="26">
        <f>IF(debt!Y115="","",debt!Y115/GDP!Y$37*100)</f>
      </c>
      <c r="Z115" s="26">
        <f>IF(debt!Z115="","",debt!Z115/GDP!Z$37*100)</f>
      </c>
      <c r="AA115" s="26">
        <f>IF(debt!AA115="","",debt!AA115/GDP!AA$37*100)</f>
      </c>
      <c r="AB115" s="26">
        <f>IF(debt!AB115="","",debt!AB115/GDP!AB$37*100)</f>
      </c>
      <c r="AC115" s="26">
        <f>IF(debt!AC115="","",debt!AC115/GDP!AC$37*100)</f>
      </c>
      <c r="AD115" s="26">
        <f>IF(debt!AD115="","",debt!AD115/GDP!AD$37*100)</f>
      </c>
      <c r="AE115" s="26">
        <f>IF(debt!AE115="","",debt!AE115/GDP!AE$37*100)</f>
      </c>
      <c r="AF115" s="26">
        <f>IF(debt!AF115="","",debt!AF115/GDP!AF$37*100)</f>
      </c>
      <c r="AG115" s="26">
        <f>IF(debt!AG115="","",debt!AG115/GDP!AG$37*100)</f>
      </c>
      <c r="AH115" s="26">
        <f>IF(debt!AH115="","",debt!AH115/GDP!AH$37*100)</f>
      </c>
      <c r="AI115" s="26">
        <f>IF(debt!AI115="","",debt!AI115/GDP!AI$37*100)</f>
      </c>
      <c r="AJ115" s="26">
        <f>IF(debt!AJ115="","",debt!AJ115/GDP!AJ$37*100)</f>
      </c>
      <c r="AK115" s="26">
        <f>IF(debt!AK115="","",debt!AK115/GDP!AK$37*100)</f>
      </c>
      <c r="AL115" s="26">
        <f>IF(debt!AL115="","",debt!AL115/GDP!AL$37*100)</f>
      </c>
      <c r="AM115" s="26">
        <f>IF(debt!AM115="","",debt!AM115/GDP!AM$37*100)</f>
      </c>
      <c r="AN115" s="26">
        <f>IF(debt!AN115="","",debt!AN115/GDP!AN$37*100)</f>
      </c>
      <c r="AO115" s="26">
        <f>IF(debt!AO115="","",debt!AO115/GDP!AO$37*100)</f>
      </c>
      <c r="AP115" s="26">
        <f>IF(debt!AP115="","",debt!AP115/GDP!AP$37*100)</f>
      </c>
      <c r="AQ115" s="26">
        <f>IF(debt!AQ115="","",debt!AQ115/GDP!AQ$37*100)</f>
      </c>
      <c r="AR115" s="26">
        <f>IF(debt!AR115="","",debt!AR115/GDP!AR$37*100)</f>
      </c>
      <c r="AS115" s="26">
        <f>IF(debt!AS115="","",debt!AS115/GDP!AS$37*100)</f>
      </c>
      <c r="AT115" s="26">
        <f>IF(debt!AT115="","",debt!AT115/GDP!AT$37*100)</f>
      </c>
      <c r="AU115" s="26">
        <f>IF(debt!AU115="","",debt!AU115/GDP!AU$37*100)</f>
      </c>
      <c r="AV115" s="26">
        <f>IF(debt!AV115="","",debt!AV115/GDP!AV$37*100)</f>
      </c>
      <c r="AW115" s="26">
        <f>IF(debt!AW115="","",debt!AW115/GDP!AW$37*100)</f>
      </c>
      <c r="AX115" s="26">
        <f>IF(debt!AX115="","",debt!AX115/GDP!AX$37*100)</f>
      </c>
      <c r="AY115" s="26">
        <f>IF(debt!AY115="","",debt!AY115/GDP!AY$37*100)</f>
      </c>
      <c r="AZ115" s="26">
        <f>IF(debt!AZ115="","",debt!AZ115/GDP!AZ$37*100)</f>
      </c>
      <c r="BA115" s="26">
        <f>IF(debt!BA115="","",debt!BA115/GDP!BA$37*100)</f>
      </c>
      <c r="BB115" s="27">
        <f>IF(debt!BB115="","",debt!BB115/GDP!BB$37*100)</f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2011-03-03T16:41:58Z</cp:lastPrinted>
  <dcterms:created xsi:type="dcterms:W3CDTF">2011-02-08T10:26:16Z</dcterms:created>
  <dcterms:modified xsi:type="dcterms:W3CDTF">2017-12-11T10:56:45Z</dcterms:modified>
  <cp:category/>
  <cp:version/>
  <cp:contentType/>
  <cp:contentStatus/>
</cp:coreProperties>
</file>