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\\main.oecd.org\horizontal\GLOBAL REVENUE STATISTICS\Fiscal network database\2025\to be uploaded 2025\"/>
    </mc:Choice>
  </mc:AlternateContent>
  <xr:revisionPtr revIDLastSave="0" documentId="13_ncr:1_{25E315FA-0CC1-4598-9B71-B3B66A2098C6}" xr6:coauthVersionLast="47" xr6:coauthVersionMax="47" xr10:uidLastSave="{00000000-0000-0000-0000-000000000000}"/>
  <bookViews>
    <workbookView xWindow="-120" yWindow="-120" windowWidth="29040" windowHeight="15720" activeTab="2" xr2:uid="{00000000-000D-0000-FFFF-FFFF00000000}"/>
  </bookViews>
  <sheets>
    <sheet name="tax_rev" sheetId="1" r:id="rId1"/>
    <sheet name="tot_tax_rev" sheetId="2" r:id="rId2"/>
    <sheet name="tax_rev_%_total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0" i="3" l="1"/>
  <c r="C42" i="2"/>
  <c r="C89" i="3"/>
  <c r="C41" i="2"/>
</calcChain>
</file>

<file path=xl/sharedStrings.xml><?xml version="1.0" encoding="utf-8"?>
<sst xmlns="http://schemas.openxmlformats.org/spreadsheetml/2006/main" count="3536" uniqueCount="87">
  <si>
    <t>Tax revenue, national currency in millions at current prices</t>
  </si>
  <si>
    <t>Australia</t>
  </si>
  <si>
    <t>Central</t>
  </si>
  <si>
    <t/>
  </si>
  <si>
    <t>State</t>
  </si>
  <si>
    <t>Local</t>
  </si>
  <si>
    <t>Austria</t>
  </si>
  <si>
    <t>Belgium</t>
  </si>
  <si>
    <t>Canada</t>
  </si>
  <si>
    <t>Chile</t>
  </si>
  <si>
    <t>Colombia</t>
  </si>
  <si>
    <t>Denmark</t>
  </si>
  <si>
    <t>Estonia</t>
  </si>
  <si>
    <t>Finland</t>
  </si>
  <si>
    <t>France</t>
  </si>
  <si>
    <t>Germany</t>
  </si>
  <si>
    <t>Greece</t>
  </si>
  <si>
    <t>Hungary</t>
  </si>
  <si>
    <t>Iceland</t>
  </si>
  <si>
    <t>Ireland</t>
  </si>
  <si>
    <t>Israel</t>
  </si>
  <si>
    <t>Italy</t>
  </si>
  <si>
    <t>Japan</t>
  </si>
  <si>
    <t>Korea</t>
  </si>
  <si>
    <t>Latvia</t>
  </si>
  <si>
    <t>Lithuania</t>
  </si>
  <si>
    <t>Luxembourg</t>
  </si>
  <si>
    <t>Mexico</t>
  </si>
  <si>
    <t>Netherlands</t>
  </si>
  <si>
    <t>New Zealand</t>
  </si>
  <si>
    <t>Norway</t>
  </si>
  <si>
    <t>Poland</t>
  </si>
  <si>
    <t>Portugal</t>
  </si>
  <si>
    <t>Slovak Republic</t>
  </si>
  <si>
    <t>Slovenia</t>
  </si>
  <si>
    <t>Spain</t>
  </si>
  <si>
    <t>Sweden</t>
  </si>
  <si>
    <t>Switzerland</t>
  </si>
  <si>
    <t>United Kingdom</t>
  </si>
  <si>
    <t>United States</t>
  </si>
  <si>
    <t xml:space="preserve">Source: </t>
  </si>
  <si>
    <t>Total general government tax revenue, National currency in millions at current prices</t>
  </si>
  <si>
    <t>Costa Rica</t>
  </si>
  <si>
    <t>Notes:</t>
  </si>
  <si>
    <t>AUS</t>
  </si>
  <si>
    <t>AUT</t>
  </si>
  <si>
    <t>BEL</t>
  </si>
  <si>
    <t>CAN</t>
  </si>
  <si>
    <t>CHE</t>
  </si>
  <si>
    <t>CHL</t>
  </si>
  <si>
    <t>COL</t>
  </si>
  <si>
    <t>CRI</t>
  </si>
  <si>
    <t>CZE</t>
  </si>
  <si>
    <t>DEU</t>
  </si>
  <si>
    <t>DNK</t>
  </si>
  <si>
    <t>ESP</t>
  </si>
  <si>
    <t>EST</t>
  </si>
  <si>
    <t>FIN</t>
  </si>
  <si>
    <t>FRA</t>
  </si>
  <si>
    <t>GBR</t>
  </si>
  <si>
    <t>GRC</t>
  </si>
  <si>
    <t>HUN</t>
  </si>
  <si>
    <t>IRL</t>
  </si>
  <si>
    <t>ISL</t>
  </si>
  <si>
    <t>ISR</t>
  </si>
  <si>
    <t>ITA</t>
  </si>
  <si>
    <t>JPN</t>
  </si>
  <si>
    <t>KOR</t>
  </si>
  <si>
    <t>LTU</t>
  </si>
  <si>
    <t>LUX</t>
  </si>
  <si>
    <t>LVA</t>
  </si>
  <si>
    <t>MEX</t>
  </si>
  <si>
    <t>NLD</t>
  </si>
  <si>
    <t>NOR</t>
  </si>
  <si>
    <t>NZL</t>
  </si>
  <si>
    <t>POL</t>
  </si>
  <si>
    <t>PRT</t>
  </si>
  <si>
    <t>SVK</t>
  </si>
  <si>
    <t>SVN</t>
  </si>
  <si>
    <t>SWE</t>
  </si>
  <si>
    <t>TUR</t>
  </si>
  <si>
    <t>USA</t>
  </si>
  <si>
    <t>Preliminary data for 2023 were not available for Australia and Japan at the time this database was updated (December 2024).</t>
  </si>
  <si>
    <t>OECD (2024), Revenue Statistics 2024, OECD Publishing, Paris, https://doi.org/10.1787/2522770x.</t>
  </si>
  <si>
    <t>Türkiye</t>
  </si>
  <si>
    <t>Czechia</t>
  </si>
  <si>
    <t>Table 9  Tax revenue as percentage of total general government tax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</si>
</sst>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2" xfId="0" applyBorder="1"/>
    <xf numFmtId="0" fontId="1" fillId="0" borderId="3" xfId="0" applyFont="1" applyBorder="1"/>
    <xf numFmtId="0" fontId="1" fillId="0" borderId="5" xfId="0" applyFont="1" applyBorder="1"/>
    <xf numFmtId="3" fontId="0" fillId="0" borderId="0" xfId="0" applyNumberFormat="1" applyBorder="1"/>
    <xf numFmtId="3" fontId="0" fillId="0" borderId="6" xfId="0" applyNumberFormat="1" applyBorder="1"/>
    <xf numFmtId="0" fontId="1" fillId="0" borderId="7" xfId="0" applyFont="1" applyBorder="1"/>
    <xf numFmtId="3" fontId="0" fillId="0" borderId="1" xfId="0" applyNumberFormat="1" applyBorder="1"/>
    <xf numFmtId="0" fontId="0" fillId="0" borderId="0" xfId="0" applyFont="1" applyFill="1" applyBorder="1"/>
    <xf numFmtId="2" fontId="0" fillId="0" borderId="8" xfId="0" applyNumberFormat="1" applyBorder="1"/>
    <xf numFmtId="2" fontId="0" fillId="0" borderId="6" xfId="0" applyNumberFormat="1" applyBorder="1"/>
    <xf numFmtId="2" fontId="0" fillId="0" borderId="4" xfId="0" applyNumberFormat="1" applyBorder="1"/>
    <xf numFmtId="2" fontId="0" fillId="0" borderId="0" xfId="0" applyNumberFormat="1" applyBorder="1"/>
    <xf numFmtId="2" fontId="0" fillId="0" borderId="1" xfId="0" applyNumberFormat="1" applyBorder="1"/>
    <xf numFmtId="0" fontId="1" fillId="0" borderId="0" xfId="0" applyFont="1" applyBorder="1"/>
    <xf numFmtId="0" fontId="1" fillId="0" borderId="1" xfId="0" applyFont="1" applyBorder="1"/>
    <xf numFmtId="3" fontId="0" fillId="0" borderId="4" xfId="0" applyNumberFormat="1" applyBorder="1"/>
    <xf numFmtId="0" fontId="1" fillId="0" borderId="1" xfId="0" applyFont="1" applyBorder="1" applyAlignment="1"/>
    <xf numFmtId="0" fontId="0" fillId="0" borderId="1" xfId="0" applyBorder="1"/>
    <xf numFmtId="2" fontId="0" fillId="0" borderId="0" xfId="0" applyNumberFormat="1"/>
    <xf numFmtId="2" fontId="2" fillId="0" borderId="1" xfId="0" applyNumberFormat="1" applyFont="1" applyBorder="1"/>
    <xf numFmtId="0" fontId="0" fillId="0" borderId="3" xfId="0" applyBorder="1"/>
    <xf numFmtId="0" fontId="0" fillId="0" borderId="0" xfId="0" applyBorder="1"/>
    <xf numFmtId="0" fontId="3" fillId="0" borderId="1" xfId="0" applyFont="1" applyBorder="1" applyAlignment="1"/>
    <xf numFmtId="0" fontId="2" fillId="0" borderId="3" xfId="0" applyFont="1" applyBorder="1"/>
    <xf numFmtId="0" fontId="3" fillId="0" borderId="0" xfId="0" applyFont="1" applyBorder="1"/>
    <xf numFmtId="0" fontId="3" fillId="0" borderId="1" xfId="0" applyFont="1" applyBorder="1"/>
    <xf numFmtId="0" fontId="2" fillId="0" borderId="0" xfId="0" applyFont="1"/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42B7AEE6-3F0E-40DA-A203-C59B017D33CC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J90"/>
  <sheetViews>
    <sheetView zoomScaleNormal="100" workbookViewId="0">
      <pane xSplit="3" ySplit="2" topLeftCell="D3" activePane="bottomRight" state="frozen"/>
      <selection pane="topRight" activeCell="C1" sqref="C1"/>
      <selection pane="bottomLeft" activeCell="A3" sqref="A3"/>
      <selection pane="bottomRight" activeCell="B1" sqref="B1"/>
    </sheetView>
  </sheetViews>
  <sheetFormatPr defaultRowHeight="12.75" x14ac:dyDescent="0.2"/>
  <cols>
    <col min="1" max="1" width="5.140625" style="22" bestFit="1" customWidth="1"/>
    <col min="2" max="2" width="12.85546875" style="27" customWidth="1"/>
    <col min="3" max="3" width="9.5703125" customWidth="1"/>
    <col min="4" max="62" width="12.140625" customWidth="1"/>
  </cols>
  <sheetData>
    <row r="1" spans="1:62" ht="13.5" thickBot="1" x14ac:dyDescent="0.25">
      <c r="B1" s="23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4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</row>
    <row r="3" spans="1:62" x14ac:dyDescent="0.2">
      <c r="A3" s="22" t="s">
        <v>44</v>
      </c>
      <c r="B3" s="25" t="s">
        <v>1</v>
      </c>
      <c r="C3" s="3" t="s">
        <v>2</v>
      </c>
      <c r="D3" s="4" t="s">
        <v>3</v>
      </c>
      <c r="E3" s="5" t="s">
        <v>3</v>
      </c>
      <c r="F3" s="5" t="s">
        <v>3</v>
      </c>
      <c r="G3" s="5" t="s">
        <v>3</v>
      </c>
      <c r="H3" s="5" t="s">
        <v>3</v>
      </c>
      <c r="I3" s="5" t="s">
        <v>3</v>
      </c>
      <c r="J3" s="5" t="s">
        <v>3</v>
      </c>
      <c r="K3" s="5" t="s">
        <v>3</v>
      </c>
      <c r="L3" s="5">
        <v>10900</v>
      </c>
      <c r="M3" s="5">
        <v>14161</v>
      </c>
      <c r="N3" s="5">
        <v>16920</v>
      </c>
      <c r="O3" s="5">
        <v>19714</v>
      </c>
      <c r="P3" s="5">
        <v>21429</v>
      </c>
      <c r="Q3" s="5">
        <v>23413</v>
      </c>
      <c r="R3" s="5">
        <v>27458</v>
      </c>
      <c r="S3" s="5">
        <v>32625</v>
      </c>
      <c r="T3" s="5">
        <v>37858</v>
      </c>
      <c r="U3" s="5">
        <v>41028</v>
      </c>
      <c r="V3" s="5">
        <v>44852</v>
      </c>
      <c r="W3" s="5">
        <v>52967</v>
      </c>
      <c r="X3" s="5">
        <v>58838</v>
      </c>
      <c r="Y3" s="5">
        <v>66446</v>
      </c>
      <c r="Z3" s="5">
        <v>75053</v>
      </c>
      <c r="AA3" s="5">
        <v>83434</v>
      </c>
      <c r="AB3" s="5">
        <v>90703</v>
      </c>
      <c r="AC3" s="5">
        <v>92613</v>
      </c>
      <c r="AD3" s="5">
        <v>87358</v>
      </c>
      <c r="AE3" s="5">
        <v>88755</v>
      </c>
      <c r="AF3" s="5">
        <v>94065</v>
      </c>
      <c r="AG3" s="5">
        <v>104914</v>
      </c>
      <c r="AH3" s="5">
        <v>115692</v>
      </c>
      <c r="AI3" s="5">
        <v>124549</v>
      </c>
      <c r="AJ3" s="5">
        <v>130976</v>
      </c>
      <c r="AK3" s="5">
        <v>141346</v>
      </c>
      <c r="AL3" s="5">
        <v>153415</v>
      </c>
      <c r="AM3" s="5">
        <v>175671</v>
      </c>
      <c r="AN3" s="5">
        <v>178075</v>
      </c>
      <c r="AO3" s="5">
        <v>195083</v>
      </c>
      <c r="AP3" s="5">
        <v>209477</v>
      </c>
      <c r="AQ3" s="5">
        <v>228893</v>
      </c>
      <c r="AR3" s="5">
        <v>244788</v>
      </c>
      <c r="AS3" s="5">
        <v>260072</v>
      </c>
      <c r="AT3" s="5">
        <v>283474</v>
      </c>
      <c r="AU3" s="5">
        <v>275446</v>
      </c>
      <c r="AV3" s="5">
        <v>264814</v>
      </c>
      <c r="AW3" s="5">
        <v>285935</v>
      </c>
      <c r="AX3" s="5">
        <v>313657</v>
      </c>
      <c r="AY3" s="5">
        <v>334370</v>
      </c>
      <c r="AZ3" s="5">
        <v>347867.27940731996</v>
      </c>
      <c r="BA3" s="5">
        <v>351596</v>
      </c>
      <c r="BB3" s="5">
        <v>365485</v>
      </c>
      <c r="BC3" s="5">
        <v>384863</v>
      </c>
      <c r="BD3" s="5">
        <v>423707</v>
      </c>
      <c r="BE3" s="5">
        <v>451935</v>
      </c>
      <c r="BF3" s="5">
        <v>443807.93418918003</v>
      </c>
      <c r="BG3" s="5">
        <v>477010.73732526996</v>
      </c>
      <c r="BH3" s="5">
        <v>546928.80648615002</v>
      </c>
      <c r="BI3" s="5">
        <v>614495</v>
      </c>
      <c r="BJ3" s="5" t="s">
        <v>3</v>
      </c>
    </row>
    <row r="4" spans="1:62" x14ac:dyDescent="0.2">
      <c r="A4" s="22" t="s">
        <v>44</v>
      </c>
      <c r="B4" s="25" t="s">
        <v>1</v>
      </c>
      <c r="C4" s="3" t="s">
        <v>4</v>
      </c>
      <c r="D4" s="4" t="s">
        <v>3</v>
      </c>
      <c r="E4" s="4" t="s">
        <v>3</v>
      </c>
      <c r="F4" s="4" t="s">
        <v>3</v>
      </c>
      <c r="G4" s="4" t="s">
        <v>3</v>
      </c>
      <c r="H4" s="4" t="s">
        <v>3</v>
      </c>
      <c r="I4" s="4" t="s">
        <v>3</v>
      </c>
      <c r="J4" s="4" t="s">
        <v>3</v>
      </c>
      <c r="K4" s="4" t="s">
        <v>3</v>
      </c>
      <c r="L4" s="4">
        <v>2101</v>
      </c>
      <c r="M4" s="4">
        <v>2665</v>
      </c>
      <c r="N4" s="4">
        <v>3316</v>
      </c>
      <c r="O4" s="4">
        <v>3804</v>
      </c>
      <c r="P4" s="4">
        <v>4122</v>
      </c>
      <c r="Q4" s="4">
        <v>4463</v>
      </c>
      <c r="R4" s="4">
        <v>5010</v>
      </c>
      <c r="S4" s="4">
        <v>5736</v>
      </c>
      <c r="T4" s="4">
        <v>6754</v>
      </c>
      <c r="U4" s="4">
        <v>7788</v>
      </c>
      <c r="V4" s="4">
        <v>8658</v>
      </c>
      <c r="W4" s="4">
        <v>9732</v>
      </c>
      <c r="X4" s="4">
        <v>10764</v>
      </c>
      <c r="Y4" s="4">
        <v>12203</v>
      </c>
      <c r="Z4" s="4">
        <v>14575</v>
      </c>
      <c r="AA4" s="4">
        <v>17129</v>
      </c>
      <c r="AB4" s="4">
        <v>18638</v>
      </c>
      <c r="AC4" s="4">
        <v>19660</v>
      </c>
      <c r="AD4" s="4">
        <v>20904</v>
      </c>
      <c r="AE4" s="4">
        <v>22479</v>
      </c>
      <c r="AF4" s="4">
        <v>25061</v>
      </c>
      <c r="AG4" s="4">
        <v>26269</v>
      </c>
      <c r="AH4" s="4">
        <v>28403</v>
      </c>
      <c r="AI4" s="4">
        <v>30659</v>
      </c>
      <c r="AJ4" s="4">
        <v>31976</v>
      </c>
      <c r="AK4" s="4">
        <v>35455</v>
      </c>
      <c r="AL4" s="4">
        <v>37912</v>
      </c>
      <c r="AM4" s="4">
        <v>32692.999999999996</v>
      </c>
      <c r="AN4" s="4">
        <v>33351</v>
      </c>
      <c r="AO4" s="4">
        <v>36380</v>
      </c>
      <c r="AP4" s="4">
        <v>40493</v>
      </c>
      <c r="AQ4" s="4">
        <v>41645</v>
      </c>
      <c r="AR4" s="4">
        <v>44514</v>
      </c>
      <c r="AS4" s="4">
        <v>49221</v>
      </c>
      <c r="AT4" s="4">
        <v>53159</v>
      </c>
      <c r="AU4" s="4">
        <v>50750</v>
      </c>
      <c r="AV4" s="4">
        <v>54825</v>
      </c>
      <c r="AW4" s="4">
        <v>58363</v>
      </c>
      <c r="AX4" s="4">
        <v>59975</v>
      </c>
      <c r="AY4" s="4">
        <v>63689</v>
      </c>
      <c r="AZ4" s="4">
        <v>68463</v>
      </c>
      <c r="BA4" s="4">
        <v>73740</v>
      </c>
      <c r="BB4" s="4">
        <v>78624</v>
      </c>
      <c r="BC4" s="4">
        <v>81758</v>
      </c>
      <c r="BD4" s="4">
        <v>84217</v>
      </c>
      <c r="BE4" s="4">
        <v>86312</v>
      </c>
      <c r="BF4" s="4">
        <v>85492</v>
      </c>
      <c r="BG4" s="4">
        <v>93040</v>
      </c>
      <c r="BH4" s="4">
        <v>112445</v>
      </c>
      <c r="BI4" s="4">
        <v>116876</v>
      </c>
      <c r="BJ4" s="4" t="s">
        <v>3</v>
      </c>
    </row>
    <row r="5" spans="1:62" x14ac:dyDescent="0.2">
      <c r="A5" s="22" t="s">
        <v>44</v>
      </c>
      <c r="B5" s="25" t="s">
        <v>1</v>
      </c>
      <c r="C5" s="3" t="s">
        <v>5</v>
      </c>
      <c r="D5" s="4" t="s">
        <v>3</v>
      </c>
      <c r="E5" s="4" t="s">
        <v>3</v>
      </c>
      <c r="F5" s="4" t="s">
        <v>3</v>
      </c>
      <c r="G5" s="4" t="s">
        <v>3</v>
      </c>
      <c r="H5" s="4" t="s">
        <v>3</v>
      </c>
      <c r="I5" s="4" t="s">
        <v>3</v>
      </c>
      <c r="J5" s="4" t="s">
        <v>3</v>
      </c>
      <c r="K5" s="4" t="s">
        <v>3</v>
      </c>
      <c r="L5" s="4">
        <v>559</v>
      </c>
      <c r="M5" s="4">
        <v>705</v>
      </c>
      <c r="N5" s="4">
        <v>883</v>
      </c>
      <c r="O5" s="4">
        <v>1034</v>
      </c>
      <c r="P5" s="4">
        <v>1121</v>
      </c>
      <c r="Q5" s="4">
        <v>1215</v>
      </c>
      <c r="R5" s="4">
        <v>1339</v>
      </c>
      <c r="S5" s="4">
        <v>1517</v>
      </c>
      <c r="T5" s="4">
        <v>1722</v>
      </c>
      <c r="U5" s="4">
        <v>1986</v>
      </c>
      <c r="V5" s="4">
        <v>2201</v>
      </c>
      <c r="W5" s="4">
        <v>2405</v>
      </c>
      <c r="X5" s="4">
        <v>2637</v>
      </c>
      <c r="Y5" s="4">
        <v>2882</v>
      </c>
      <c r="Z5" s="4">
        <v>3143</v>
      </c>
      <c r="AA5" s="4">
        <v>3439</v>
      </c>
      <c r="AB5" s="4">
        <v>3795</v>
      </c>
      <c r="AC5" s="4">
        <v>4227</v>
      </c>
      <c r="AD5" s="4">
        <v>4392</v>
      </c>
      <c r="AE5" s="4">
        <v>4641</v>
      </c>
      <c r="AF5" s="4">
        <v>4784</v>
      </c>
      <c r="AG5" s="4">
        <v>4858</v>
      </c>
      <c r="AH5" s="4">
        <v>5134</v>
      </c>
      <c r="AI5" s="4">
        <v>5402</v>
      </c>
      <c r="AJ5" s="4">
        <v>5630</v>
      </c>
      <c r="AK5" s="4">
        <v>5718</v>
      </c>
      <c r="AL5" s="4">
        <v>6016</v>
      </c>
      <c r="AM5" s="4">
        <v>6389</v>
      </c>
      <c r="AN5" s="4">
        <v>6757</v>
      </c>
      <c r="AO5" s="4">
        <v>7224</v>
      </c>
      <c r="AP5" s="4">
        <v>7671</v>
      </c>
      <c r="AQ5" s="4">
        <v>8183</v>
      </c>
      <c r="AR5" s="4">
        <v>8726</v>
      </c>
      <c r="AS5" s="4">
        <v>9405</v>
      </c>
      <c r="AT5" s="4">
        <v>10139</v>
      </c>
      <c r="AU5" s="4">
        <v>10896</v>
      </c>
      <c r="AV5" s="4">
        <v>11607</v>
      </c>
      <c r="AW5" s="4">
        <v>12449</v>
      </c>
      <c r="AX5" s="4">
        <v>13202</v>
      </c>
      <c r="AY5" s="4">
        <v>14027</v>
      </c>
      <c r="AZ5" s="4">
        <v>14870</v>
      </c>
      <c r="BA5" s="4">
        <v>15779</v>
      </c>
      <c r="BB5" s="4">
        <v>16620</v>
      </c>
      <c r="BC5" s="4">
        <v>17399</v>
      </c>
      <c r="BD5" s="4">
        <v>18083</v>
      </c>
      <c r="BE5" s="4">
        <v>18904</v>
      </c>
      <c r="BF5" s="4">
        <v>19578</v>
      </c>
      <c r="BG5" s="4">
        <v>20089</v>
      </c>
      <c r="BH5" s="4">
        <v>20888</v>
      </c>
      <c r="BI5" s="4">
        <v>21822</v>
      </c>
      <c r="BJ5" s="4" t="s">
        <v>3</v>
      </c>
    </row>
    <row r="6" spans="1:62" x14ac:dyDescent="0.2">
      <c r="A6" s="22" t="s">
        <v>45</v>
      </c>
      <c r="B6" s="25" t="s">
        <v>6</v>
      </c>
      <c r="C6" s="3" t="s">
        <v>2</v>
      </c>
      <c r="D6" s="4" t="s">
        <v>3</v>
      </c>
      <c r="E6" s="4" t="s">
        <v>3</v>
      </c>
      <c r="F6" s="4" t="s">
        <v>3</v>
      </c>
      <c r="G6" s="4" t="s">
        <v>3</v>
      </c>
      <c r="H6" s="4" t="s">
        <v>3</v>
      </c>
      <c r="I6" s="4" t="s">
        <v>3</v>
      </c>
      <c r="J6" s="4" t="s">
        <v>3</v>
      </c>
      <c r="K6" s="4" t="s">
        <v>3</v>
      </c>
      <c r="L6" s="4">
        <v>11381.728596033599</v>
      </c>
      <c r="M6" s="4">
        <v>13185.322994411499</v>
      </c>
      <c r="N6" s="4">
        <v>14188.4261244305</v>
      </c>
      <c r="O6" s="4">
        <v>15631.8539566728</v>
      </c>
      <c r="P6" s="4">
        <v>17580.503332049702</v>
      </c>
      <c r="Q6" s="4">
        <v>19911.9205249882</v>
      </c>
      <c r="R6" s="4">
        <v>21551.928373654402</v>
      </c>
      <c r="S6" s="4">
        <v>23432.047266411799</v>
      </c>
      <c r="T6" s="4">
        <v>25602.348786000599</v>
      </c>
      <c r="U6" s="4">
        <v>26709.446741713004</v>
      </c>
      <c r="V6" s="4">
        <v>28245.0964005141</v>
      </c>
      <c r="W6" s="4">
        <v>31021.925394069</v>
      </c>
      <c r="X6" s="4">
        <v>32132.875009993</v>
      </c>
      <c r="Y6" s="4">
        <v>33675.646606542003</v>
      </c>
      <c r="Z6" s="4">
        <v>34722.135418558995</v>
      </c>
      <c r="AA6" s="4">
        <v>37592.058312681998</v>
      </c>
      <c r="AB6" s="4">
        <v>39154.378901623</v>
      </c>
      <c r="AC6" s="4">
        <v>42222.407941687998</v>
      </c>
      <c r="AD6" s="4">
        <v>45662.812584028004</v>
      </c>
      <c r="AE6" s="4">
        <v>50375.573206979992</v>
      </c>
      <c r="AF6" s="4">
        <v>52923.046735898999</v>
      </c>
      <c r="AG6" s="4">
        <v>55311.076066655005</v>
      </c>
      <c r="AH6" s="4">
        <v>68296.623640678008</v>
      </c>
      <c r="AI6" s="4">
        <v>73057.350302011007</v>
      </c>
      <c r="AJ6" s="4">
        <v>77104.658208387002</v>
      </c>
      <c r="AK6" s="4">
        <v>80247.061176155999</v>
      </c>
      <c r="AL6" s="4">
        <v>82731.073171691009</v>
      </c>
      <c r="AM6" s="4">
        <v>85287.980073411003</v>
      </c>
      <c r="AN6" s="4">
        <v>91949.828567395001</v>
      </c>
      <c r="AO6" s="4">
        <v>91938.989339070002</v>
      </c>
      <c r="AP6" s="4">
        <v>93342.063006006007</v>
      </c>
      <c r="AQ6" s="4">
        <v>96592.633971234012</v>
      </c>
      <c r="AR6" s="4">
        <v>98943.650350067997</v>
      </c>
      <c r="AS6" s="4">
        <v>102741.11175149299</v>
      </c>
      <c r="AT6" s="4">
        <v>109395.292935255</v>
      </c>
      <c r="AU6" s="4">
        <v>115602.48188917499</v>
      </c>
      <c r="AV6" s="4">
        <v>112093.895029929</v>
      </c>
      <c r="AW6" s="4">
        <v>115053.72912920499</v>
      </c>
      <c r="AX6" s="4">
        <v>121111.08508116899</v>
      </c>
      <c r="AY6" s="4">
        <v>126476.550114404</v>
      </c>
      <c r="AZ6" s="4">
        <v>131267.413369816</v>
      </c>
      <c r="BA6" s="4">
        <v>135245.69022514499</v>
      </c>
      <c r="BB6" s="4">
        <v>141163.475243553</v>
      </c>
      <c r="BC6" s="4">
        <v>141743.734391932</v>
      </c>
      <c r="BD6" s="4">
        <v>146844.84667050198</v>
      </c>
      <c r="BE6" s="4">
        <v>153642.34089977801</v>
      </c>
      <c r="BF6" s="4">
        <v>159764.356916569</v>
      </c>
      <c r="BG6" s="4">
        <v>151186.66527289202</v>
      </c>
      <c r="BH6" s="4">
        <v>166169.87021507201</v>
      </c>
      <c r="BI6" s="4">
        <v>182582.64472278897</v>
      </c>
      <c r="BJ6" s="4">
        <v>192530.18373101501</v>
      </c>
    </row>
    <row r="7" spans="1:62" x14ac:dyDescent="0.2">
      <c r="A7" s="22" t="s">
        <v>45</v>
      </c>
      <c r="B7" s="25" t="s">
        <v>6</v>
      </c>
      <c r="C7" s="3" t="s">
        <v>4</v>
      </c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>
        <v>1524.7487336759</v>
      </c>
      <c r="M7" s="4">
        <v>1843.0557473311001</v>
      </c>
      <c r="N7" s="4">
        <v>1955.0445847838</v>
      </c>
      <c r="O7" s="4">
        <v>2183.1646112367002</v>
      </c>
      <c r="P7" s="4">
        <v>2374.8028749372997</v>
      </c>
      <c r="Q7" s="4">
        <v>2584.7546928482998</v>
      </c>
      <c r="R7" s="4">
        <v>2773.9220801872002</v>
      </c>
      <c r="S7" s="4">
        <v>3017.8847844887</v>
      </c>
      <c r="T7" s="4">
        <v>3346.8747047665997</v>
      </c>
      <c r="U7" s="4">
        <v>3480.0113369621004</v>
      </c>
      <c r="V7" s="4">
        <v>3678.4081742404001</v>
      </c>
      <c r="W7" s="4">
        <v>4063.5741953300003</v>
      </c>
      <c r="X7" s="4">
        <v>5537.5972907567002</v>
      </c>
      <c r="Y7" s="4">
        <v>5873.5638031148001</v>
      </c>
      <c r="Z7" s="4">
        <v>6010.043385682</v>
      </c>
      <c r="AA7" s="4">
        <v>5053.2328510279995</v>
      </c>
      <c r="AB7" s="4">
        <v>5187.8956127410001</v>
      </c>
      <c r="AC7" s="4">
        <v>5760.7755644862</v>
      </c>
      <c r="AD7" s="4">
        <v>6334.8909544122998</v>
      </c>
      <c r="AE7" s="4">
        <v>6773.2534901129002</v>
      </c>
      <c r="AF7" s="4">
        <v>6895.3438515149001</v>
      </c>
      <c r="AG7" s="4">
        <v>7376.5106865402995</v>
      </c>
      <c r="AH7" s="4">
        <v>1293.5431499989002</v>
      </c>
      <c r="AI7" s="4">
        <v>1326.1906463898999</v>
      </c>
      <c r="AJ7" s="4">
        <v>1346.3368233166</v>
      </c>
      <c r="AK7" s="4">
        <v>1444.8399008863998</v>
      </c>
      <c r="AL7" s="4">
        <v>1472.0080610015</v>
      </c>
      <c r="AM7" s="4">
        <v>1446.6484799738998</v>
      </c>
      <c r="AN7" s="4">
        <v>1461.1519868319001</v>
      </c>
      <c r="AO7" s="4">
        <v>1510.9481755205002</v>
      </c>
      <c r="AP7" s="4">
        <v>1565.2713435523999</v>
      </c>
      <c r="AQ7" s="4">
        <v>1587.6809741015002</v>
      </c>
      <c r="AR7" s="4">
        <v>1637.5917242877001</v>
      </c>
      <c r="AS7" s="4">
        <v>1703.2498505914</v>
      </c>
      <c r="AT7" s="4">
        <v>1788.3411245025</v>
      </c>
      <c r="AU7" s="4">
        <v>1890.4322481450999</v>
      </c>
      <c r="AV7" s="4">
        <v>1914.4882279284</v>
      </c>
      <c r="AW7" s="4">
        <v>1975.0618137585002</v>
      </c>
      <c r="AX7" s="4">
        <v>2019.3959794544</v>
      </c>
      <c r="AY7" s="4">
        <v>2109.1633015811003</v>
      </c>
      <c r="AZ7" s="4">
        <v>2216.5296549821001</v>
      </c>
      <c r="BA7" s="4">
        <v>2238.9749857156003</v>
      </c>
      <c r="BB7" s="4">
        <v>2277.3856181370002</v>
      </c>
      <c r="BC7" s="4">
        <v>2390.7950098209999</v>
      </c>
      <c r="BD7" s="4">
        <v>2458.2995609274999</v>
      </c>
      <c r="BE7" s="4">
        <v>3370.2983732873004</v>
      </c>
      <c r="BF7" s="4">
        <v>3450.4091634953002</v>
      </c>
      <c r="BG7" s="4">
        <v>3340.6897906533</v>
      </c>
      <c r="BH7" s="4">
        <v>3519.0257029524</v>
      </c>
      <c r="BI7" s="4">
        <v>3697.0674487077999</v>
      </c>
      <c r="BJ7" s="4">
        <v>3918.6396290981997</v>
      </c>
    </row>
    <row r="8" spans="1:62" x14ac:dyDescent="0.2">
      <c r="A8" s="22" t="s">
        <v>45</v>
      </c>
      <c r="B8" s="25" t="s">
        <v>6</v>
      </c>
      <c r="C8" s="3" t="s">
        <v>5</v>
      </c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>
        <v>1729.1047433558999</v>
      </c>
      <c r="M8" s="4">
        <v>2096.2479015719</v>
      </c>
      <c r="N8" s="4">
        <v>2279.4561165091</v>
      </c>
      <c r="O8" s="4">
        <v>2462.0829487728997</v>
      </c>
      <c r="P8" s="4">
        <v>2672.6888221913996</v>
      </c>
      <c r="Q8" s="4">
        <v>2838.9642667674002</v>
      </c>
      <c r="R8" s="4">
        <v>3037.5064497139997</v>
      </c>
      <c r="S8" s="4">
        <v>3309.5208680043002</v>
      </c>
      <c r="T8" s="4">
        <v>3646.5774728748997</v>
      </c>
      <c r="U8" s="4">
        <v>3760.9645138551004</v>
      </c>
      <c r="V8" s="4">
        <v>3959.2160054649999</v>
      </c>
      <c r="W8" s="4">
        <v>4234.4280284586994</v>
      </c>
      <c r="X8" s="4">
        <v>4516.3259521957998</v>
      </c>
      <c r="Y8" s="4">
        <v>4776.2040071801002</v>
      </c>
      <c r="Z8" s="4">
        <v>4855.4173964230004</v>
      </c>
      <c r="AA8" s="4">
        <v>5165.2216884806003</v>
      </c>
      <c r="AB8" s="4">
        <v>5500.3161268285994</v>
      </c>
      <c r="AC8" s="4">
        <v>6056.3359810469001</v>
      </c>
      <c r="AD8" s="4">
        <v>6616.6435324811</v>
      </c>
      <c r="AE8" s="4">
        <v>7164.1606651018001</v>
      </c>
      <c r="AF8" s="4">
        <v>7269.1729104742999</v>
      </c>
      <c r="AG8" s="4">
        <v>7767.7085528657999</v>
      </c>
      <c r="AH8" s="4">
        <v>2987.4993526927001</v>
      </c>
      <c r="AI8" s="4">
        <v>3077.5948007898</v>
      </c>
      <c r="AJ8" s="4">
        <v>3142.6377138130997</v>
      </c>
      <c r="AK8" s="4">
        <v>3205.8179562806004</v>
      </c>
      <c r="AL8" s="4">
        <v>3270.3505178033997</v>
      </c>
      <c r="AM8" s="4">
        <v>3162.7142380666</v>
      </c>
      <c r="AN8" s="4">
        <v>2991.6329292456999</v>
      </c>
      <c r="AO8" s="4">
        <v>2993.7799802182999</v>
      </c>
      <c r="AP8" s="4">
        <v>3061.5143271856</v>
      </c>
      <c r="AQ8" s="4">
        <v>3149.4359356414998</v>
      </c>
      <c r="AR8" s="4">
        <v>3245.9527161709998</v>
      </c>
      <c r="AS8" s="4">
        <v>3381.8364968538999</v>
      </c>
      <c r="AT8" s="4">
        <v>3544.3142539386999</v>
      </c>
      <c r="AU8" s="4">
        <v>3700.2334549698999</v>
      </c>
      <c r="AV8" s="4">
        <v>3708.4366261474001</v>
      </c>
      <c r="AW8" s="4">
        <v>3814.2342298299</v>
      </c>
      <c r="AX8" s="4">
        <v>3974.7341726664999</v>
      </c>
      <c r="AY8" s="4">
        <v>4125.1056134502996</v>
      </c>
      <c r="AZ8" s="4">
        <v>4257.0417586215999</v>
      </c>
      <c r="BA8" s="4">
        <v>4367.5182423440001</v>
      </c>
      <c r="BB8" s="4">
        <v>4400.0847611435001</v>
      </c>
      <c r="BC8" s="4">
        <v>4519.9124904937999</v>
      </c>
      <c r="BD8" s="4">
        <v>4661.2663975607002</v>
      </c>
      <c r="BE8" s="4">
        <v>5124.6069518865006</v>
      </c>
      <c r="BF8" s="4">
        <v>5349.2840439240008</v>
      </c>
      <c r="BG8" s="4">
        <v>5118.6419032850999</v>
      </c>
      <c r="BH8" s="4">
        <v>5339.7444066291</v>
      </c>
      <c r="BI8" s="4">
        <v>5792.1076411510003</v>
      </c>
      <c r="BJ8" s="4">
        <v>6285.0303402540003</v>
      </c>
    </row>
    <row r="9" spans="1:62" x14ac:dyDescent="0.2">
      <c r="A9" s="22" t="s">
        <v>46</v>
      </c>
      <c r="B9" s="25" t="s">
        <v>7</v>
      </c>
      <c r="C9" s="3" t="s">
        <v>2</v>
      </c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>
        <v>10537.4</v>
      </c>
      <c r="J9" s="4">
        <v>11789.9</v>
      </c>
      <c r="K9" s="4">
        <v>13093.3</v>
      </c>
      <c r="L9" s="4">
        <v>15390.1</v>
      </c>
      <c r="M9" s="4">
        <v>18516</v>
      </c>
      <c r="N9" s="4">
        <v>21953</v>
      </c>
      <c r="O9" s="4">
        <v>25057.000000000004</v>
      </c>
      <c r="P9" s="4">
        <v>28342.7</v>
      </c>
      <c r="Q9" s="4">
        <v>30953.200000000001</v>
      </c>
      <c r="R9" s="4">
        <v>33611.5</v>
      </c>
      <c r="S9" s="4">
        <v>35374.299999999996</v>
      </c>
      <c r="T9" s="4">
        <v>37213.1</v>
      </c>
      <c r="U9" s="4">
        <v>41077.5</v>
      </c>
      <c r="V9" s="4">
        <v>44313.9</v>
      </c>
      <c r="W9" s="4">
        <v>48735</v>
      </c>
      <c r="X9" s="4">
        <v>52087.099999999991</v>
      </c>
      <c r="Y9" s="4">
        <v>54272.6</v>
      </c>
      <c r="Z9" s="4">
        <v>57121.799999999996</v>
      </c>
      <c r="AA9" s="4">
        <v>59622.299999999996</v>
      </c>
      <c r="AB9" s="4">
        <v>61136.5</v>
      </c>
      <c r="AC9" s="4">
        <v>65243.1</v>
      </c>
      <c r="AD9" s="4">
        <v>68557.3</v>
      </c>
      <c r="AE9" s="4">
        <v>71330.5</v>
      </c>
      <c r="AF9" s="4">
        <v>76181.899999999994</v>
      </c>
      <c r="AG9" s="4">
        <v>80590.599999999991</v>
      </c>
      <c r="AH9" s="4">
        <v>83285.400000000009</v>
      </c>
      <c r="AI9" s="4">
        <v>85710.8</v>
      </c>
      <c r="AJ9" s="4">
        <v>90574.1</v>
      </c>
      <c r="AK9" s="4">
        <v>95580.1</v>
      </c>
      <c r="AL9" s="4">
        <v>98994.499999999985</v>
      </c>
      <c r="AM9" s="4">
        <v>104349.2</v>
      </c>
      <c r="AN9" s="4">
        <v>106746.5</v>
      </c>
      <c r="AO9" s="4">
        <v>107917.59999999999</v>
      </c>
      <c r="AP9" s="4">
        <v>109024.6</v>
      </c>
      <c r="AQ9" s="4">
        <v>115536</v>
      </c>
      <c r="AR9" s="4">
        <v>119950.6</v>
      </c>
      <c r="AS9" s="4">
        <v>125157.4</v>
      </c>
      <c r="AT9" s="4">
        <v>130851.59999999999</v>
      </c>
      <c r="AU9" s="4">
        <v>137005.1</v>
      </c>
      <c r="AV9" s="4">
        <v>131345.40000000002</v>
      </c>
      <c r="AW9" s="4">
        <v>138453.29999999999</v>
      </c>
      <c r="AX9" s="4">
        <v>145317.09999999998</v>
      </c>
      <c r="AY9" s="4">
        <v>153133.70000000001</v>
      </c>
      <c r="AZ9" s="4">
        <v>157726.20000000001</v>
      </c>
      <c r="BA9" s="4">
        <v>161131.20000000001</v>
      </c>
      <c r="BB9" s="4">
        <v>159175.4</v>
      </c>
      <c r="BC9" s="4">
        <v>155052.39999999997</v>
      </c>
      <c r="BD9" s="4">
        <v>162555.1</v>
      </c>
      <c r="BE9" s="4">
        <v>169816.5</v>
      </c>
      <c r="BF9" s="4">
        <v>169373.3</v>
      </c>
      <c r="BG9" s="4">
        <v>161155.1</v>
      </c>
      <c r="BH9" s="4">
        <v>180474.80000000002</v>
      </c>
      <c r="BI9" s="4">
        <v>197701.39999999997</v>
      </c>
      <c r="BJ9" s="4">
        <v>210340.30000000002</v>
      </c>
    </row>
    <row r="10" spans="1:62" x14ac:dyDescent="0.2">
      <c r="A10" s="22" t="s">
        <v>46</v>
      </c>
      <c r="B10" s="25" t="s">
        <v>7</v>
      </c>
      <c r="C10" s="3" t="s">
        <v>4</v>
      </c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  <c r="S10" s="4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4" t="s">
        <v>3</v>
      </c>
      <c r="Z10" s="4" t="s">
        <v>3</v>
      </c>
      <c r="AA10" s="4" t="s">
        <v>3</v>
      </c>
      <c r="AB10" s="4">
        <v>861.3</v>
      </c>
      <c r="AC10" s="4">
        <v>1153.4000000000001</v>
      </c>
      <c r="AD10" s="4">
        <v>1180.3</v>
      </c>
      <c r="AE10" s="4">
        <v>1255.7</v>
      </c>
      <c r="AF10" s="4">
        <v>1510.1</v>
      </c>
      <c r="AG10" s="4">
        <v>1576.1000000000001</v>
      </c>
      <c r="AH10" s="4">
        <v>1658.5</v>
      </c>
      <c r="AI10" s="4">
        <v>1817.3</v>
      </c>
      <c r="AJ10" s="4">
        <v>1875.3</v>
      </c>
      <c r="AK10" s="4">
        <v>2110.6999999999998</v>
      </c>
      <c r="AL10" s="4">
        <v>2269.6</v>
      </c>
      <c r="AM10" s="4">
        <v>2442.6</v>
      </c>
      <c r="AN10" s="4">
        <v>2592.6999999999998</v>
      </c>
      <c r="AO10" s="4">
        <v>5339.7</v>
      </c>
      <c r="AP10" s="4">
        <v>5598.9000000000005</v>
      </c>
      <c r="AQ10" s="4">
        <v>6063.7999999999993</v>
      </c>
      <c r="AR10" s="4">
        <v>6815.8</v>
      </c>
      <c r="AS10" s="4">
        <v>7322.6</v>
      </c>
      <c r="AT10" s="4">
        <v>7828.2</v>
      </c>
      <c r="AU10" s="4">
        <v>7918</v>
      </c>
      <c r="AV10" s="4">
        <v>7404.5</v>
      </c>
      <c r="AW10" s="4">
        <v>8117.0000000000009</v>
      </c>
      <c r="AX10" s="4">
        <v>8733.9</v>
      </c>
      <c r="AY10" s="4">
        <v>8890.4</v>
      </c>
      <c r="AZ10" s="4">
        <v>9688.2000000000007</v>
      </c>
      <c r="BA10" s="4">
        <v>9627.2000000000007</v>
      </c>
      <c r="BB10" s="4">
        <v>14098.5</v>
      </c>
      <c r="BC10" s="4">
        <v>19943.599999999999</v>
      </c>
      <c r="BD10" s="4">
        <v>21048.2</v>
      </c>
      <c r="BE10" s="4">
        <v>20652.599999999999</v>
      </c>
      <c r="BF10" s="4">
        <v>21512.2</v>
      </c>
      <c r="BG10" s="4">
        <v>21504.5</v>
      </c>
      <c r="BH10" s="4">
        <v>21758.400000000001</v>
      </c>
      <c r="BI10" s="4">
        <v>23819.8</v>
      </c>
      <c r="BJ10" s="4">
        <v>24683.3</v>
      </c>
    </row>
    <row r="11" spans="1:62" x14ac:dyDescent="0.2">
      <c r="A11" s="22" t="s">
        <v>46</v>
      </c>
      <c r="B11" s="25" t="s">
        <v>7</v>
      </c>
      <c r="C11" s="3" t="s">
        <v>5</v>
      </c>
      <c r="D11" s="4" t="s">
        <v>3</v>
      </c>
      <c r="E11" s="4" t="s">
        <v>3</v>
      </c>
      <c r="F11" s="4" t="s">
        <v>3</v>
      </c>
      <c r="G11" s="4" t="s">
        <v>3</v>
      </c>
      <c r="H11" s="4" t="s">
        <v>3</v>
      </c>
      <c r="I11" s="4">
        <v>522.1</v>
      </c>
      <c r="J11" s="4">
        <v>587.09999999999991</v>
      </c>
      <c r="K11" s="4">
        <v>679</v>
      </c>
      <c r="L11" s="4">
        <v>770.9</v>
      </c>
      <c r="M11" s="4">
        <v>909.3</v>
      </c>
      <c r="N11" s="4">
        <v>1029.4000000000001</v>
      </c>
      <c r="O11" s="4">
        <v>1119.5999999999999</v>
      </c>
      <c r="P11" s="4">
        <v>1306.8999999999999</v>
      </c>
      <c r="Q11" s="4">
        <v>1453.8</v>
      </c>
      <c r="R11" s="4">
        <v>1631</v>
      </c>
      <c r="S11" s="4">
        <v>1402.8</v>
      </c>
      <c r="T11" s="4">
        <v>1643.8999999999999</v>
      </c>
      <c r="U11" s="4">
        <v>1981.7</v>
      </c>
      <c r="V11" s="4">
        <v>2185.7000000000003</v>
      </c>
      <c r="W11" s="4">
        <v>2533.7000000000003</v>
      </c>
      <c r="X11" s="4">
        <v>2562</v>
      </c>
      <c r="Y11" s="4">
        <v>2735.3999999999996</v>
      </c>
      <c r="Z11" s="4">
        <v>2821</v>
      </c>
      <c r="AA11" s="4">
        <v>2761.5</v>
      </c>
      <c r="AB11" s="4">
        <v>2725.5</v>
      </c>
      <c r="AC11" s="4">
        <v>3067.8</v>
      </c>
      <c r="AD11" s="4">
        <v>3390.8999999999996</v>
      </c>
      <c r="AE11" s="4">
        <v>3521</v>
      </c>
      <c r="AF11" s="4">
        <v>3572.2</v>
      </c>
      <c r="AG11" s="4">
        <v>4078.4</v>
      </c>
      <c r="AH11" s="4">
        <v>4284.2</v>
      </c>
      <c r="AI11" s="4">
        <v>4483.3999999999996</v>
      </c>
      <c r="AJ11" s="4">
        <v>4736.7999999999993</v>
      </c>
      <c r="AK11" s="4">
        <v>4667.9000000000005</v>
      </c>
      <c r="AL11" s="4">
        <v>4977</v>
      </c>
      <c r="AM11" s="4">
        <v>4592.3999999999996</v>
      </c>
      <c r="AN11" s="4">
        <v>5142.1000000000004</v>
      </c>
      <c r="AO11" s="4">
        <v>5706.8</v>
      </c>
      <c r="AP11" s="4">
        <v>6114.9</v>
      </c>
      <c r="AQ11" s="4">
        <v>6251.1</v>
      </c>
      <c r="AR11" s="4">
        <v>6391.7</v>
      </c>
      <c r="AS11" s="4">
        <v>6743.7</v>
      </c>
      <c r="AT11" s="4">
        <v>7350.4</v>
      </c>
      <c r="AU11" s="4">
        <v>6794.4000000000005</v>
      </c>
      <c r="AV11" s="4">
        <v>7985.1</v>
      </c>
      <c r="AW11" s="4">
        <v>7874.7999999999993</v>
      </c>
      <c r="AX11" s="4">
        <v>8230.9</v>
      </c>
      <c r="AY11" s="4">
        <v>7914.4</v>
      </c>
      <c r="AZ11" s="4">
        <v>8334.9</v>
      </c>
      <c r="BA11" s="4">
        <v>8345</v>
      </c>
      <c r="BB11" s="4">
        <v>8936.7999999999993</v>
      </c>
      <c r="BC11" s="4">
        <v>9352.8000000000011</v>
      </c>
      <c r="BD11" s="4">
        <v>9476.8000000000011</v>
      </c>
      <c r="BE11" s="4">
        <v>9226.9000000000015</v>
      </c>
      <c r="BF11" s="4">
        <v>9999.1</v>
      </c>
      <c r="BG11" s="4">
        <v>9927.6</v>
      </c>
      <c r="BH11" s="4">
        <v>9533.5</v>
      </c>
      <c r="BI11" s="4">
        <v>10610.4</v>
      </c>
      <c r="BJ11" s="4">
        <v>11627.2</v>
      </c>
    </row>
    <row r="12" spans="1:62" x14ac:dyDescent="0.2">
      <c r="A12" s="22" t="s">
        <v>47</v>
      </c>
      <c r="B12" s="25" t="s">
        <v>8</v>
      </c>
      <c r="C12" s="3" t="s">
        <v>2</v>
      </c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>
        <v>23372</v>
      </c>
      <c r="M12" s="4">
        <v>30124.000000000004</v>
      </c>
      <c r="N12" s="4">
        <v>33225</v>
      </c>
      <c r="O12" s="4">
        <v>36366</v>
      </c>
      <c r="P12" s="4">
        <v>36798</v>
      </c>
      <c r="Q12" s="4">
        <v>39867</v>
      </c>
      <c r="R12" s="4">
        <v>46138.999999999993</v>
      </c>
      <c r="S12" s="4">
        <v>54352.000000000007</v>
      </c>
      <c r="T12" s="4">
        <v>68688</v>
      </c>
      <c r="U12" s="4">
        <v>69666</v>
      </c>
      <c r="V12" s="4">
        <v>74133</v>
      </c>
      <c r="W12" s="4">
        <v>81733</v>
      </c>
      <c r="X12" s="4">
        <v>87758</v>
      </c>
      <c r="Y12" s="4">
        <v>96728.000000000015</v>
      </c>
      <c r="Z12" s="4">
        <v>110386</v>
      </c>
      <c r="AA12" s="4">
        <v>115913.488295</v>
      </c>
      <c r="AB12" s="4">
        <v>127389.58545100001</v>
      </c>
      <c r="AC12" s="4">
        <v>131354.19967100001</v>
      </c>
      <c r="AD12" s="4">
        <v>135706.72042</v>
      </c>
      <c r="AE12" s="4">
        <v>137544.81185</v>
      </c>
      <c r="AF12" s="4">
        <v>136978.19717999999</v>
      </c>
      <c r="AG12" s="4">
        <v>147629.16138000001</v>
      </c>
      <c r="AH12" s="4">
        <v>153956.22226000001</v>
      </c>
      <c r="AI12" s="4">
        <v>163836.58179</v>
      </c>
      <c r="AJ12" s="4">
        <v>179659.19199999998</v>
      </c>
      <c r="AK12" s="4">
        <v>185711.10752999998</v>
      </c>
      <c r="AL12" s="4">
        <v>193472.50748638</v>
      </c>
      <c r="AM12" s="4">
        <v>210470.36464365001</v>
      </c>
      <c r="AN12" s="4">
        <v>208999.66670341001</v>
      </c>
      <c r="AO12" s="4">
        <v>210290.14155425</v>
      </c>
      <c r="AP12" s="4">
        <v>218491.10043026</v>
      </c>
      <c r="AQ12" s="4">
        <v>231842.93472289998</v>
      </c>
      <c r="AR12" s="4">
        <v>245333.75352276</v>
      </c>
      <c r="AS12" s="4">
        <v>257354.50938178002</v>
      </c>
      <c r="AT12" s="4">
        <v>269460.68927134003</v>
      </c>
      <c r="AU12" s="4">
        <v>266572.98983805004</v>
      </c>
      <c r="AV12" s="4">
        <v>258206.85984903004</v>
      </c>
      <c r="AW12" s="4">
        <v>260018.48511867001</v>
      </c>
      <c r="AX12" s="4">
        <v>276312.72008537001</v>
      </c>
      <c r="AY12" s="4">
        <v>284781.03415371</v>
      </c>
      <c r="AZ12" s="4">
        <v>297140.45699219004</v>
      </c>
      <c r="BA12" s="4">
        <v>314314.24205116997</v>
      </c>
      <c r="BB12" s="4">
        <v>328000.02331817994</v>
      </c>
      <c r="BC12" s="4">
        <v>336184.58230491</v>
      </c>
      <c r="BD12" s="4">
        <v>353149.97900000005</v>
      </c>
      <c r="BE12" s="4">
        <v>378914.86100000003</v>
      </c>
      <c r="BF12" s="4">
        <v>386793.40600000002</v>
      </c>
      <c r="BG12" s="4">
        <v>392885.67100383999</v>
      </c>
      <c r="BH12" s="4">
        <v>456378.51173089998</v>
      </c>
      <c r="BI12" s="4">
        <v>499173.47099880001</v>
      </c>
      <c r="BJ12" s="4">
        <v>536037.31883054005</v>
      </c>
    </row>
    <row r="13" spans="1:62" x14ac:dyDescent="0.2">
      <c r="A13" s="22" t="s">
        <v>47</v>
      </c>
      <c r="B13" s="25" t="s">
        <v>8</v>
      </c>
      <c r="C13" s="3" t="s">
        <v>4</v>
      </c>
      <c r="D13" s="4" t="s">
        <v>3</v>
      </c>
      <c r="E13" s="4" t="s">
        <v>3</v>
      </c>
      <c r="F13" s="4" t="s">
        <v>3</v>
      </c>
      <c r="G13" s="4" t="s">
        <v>3</v>
      </c>
      <c r="H13" s="4" t="s">
        <v>3</v>
      </c>
      <c r="I13" s="4" t="s">
        <v>3</v>
      </c>
      <c r="J13" s="4" t="s">
        <v>3</v>
      </c>
      <c r="K13" s="4" t="s">
        <v>3</v>
      </c>
      <c r="L13" s="4">
        <v>13270</v>
      </c>
      <c r="M13" s="4">
        <v>17049</v>
      </c>
      <c r="N13" s="4">
        <v>18721</v>
      </c>
      <c r="O13" s="4">
        <v>21699</v>
      </c>
      <c r="P13" s="4">
        <v>24938</v>
      </c>
      <c r="Q13" s="4">
        <v>28441</v>
      </c>
      <c r="R13" s="4">
        <v>32325.000000000004</v>
      </c>
      <c r="S13" s="4">
        <v>36719</v>
      </c>
      <c r="T13" s="4">
        <v>42002</v>
      </c>
      <c r="U13" s="4">
        <v>45021</v>
      </c>
      <c r="V13" s="4">
        <v>49822</v>
      </c>
      <c r="W13" s="4">
        <v>53580</v>
      </c>
      <c r="X13" s="4">
        <v>57910</v>
      </c>
      <c r="Y13" s="4">
        <v>60098</v>
      </c>
      <c r="Z13" s="4">
        <v>68247</v>
      </c>
      <c r="AA13" s="4">
        <v>75034.059862039008</v>
      </c>
      <c r="AB13" s="4">
        <v>82938.236589004009</v>
      </c>
      <c r="AC13" s="4">
        <v>89273.760672489007</v>
      </c>
      <c r="AD13" s="4">
        <v>89560.707065762996</v>
      </c>
      <c r="AE13" s="4">
        <v>89201.101980268009</v>
      </c>
      <c r="AF13" s="4">
        <v>95365.686480581004</v>
      </c>
      <c r="AG13" s="4">
        <v>100449.63951665</v>
      </c>
      <c r="AH13" s="4">
        <v>107439.27089532001</v>
      </c>
      <c r="AI13" s="4">
        <v>111555.90183789001</v>
      </c>
      <c r="AJ13" s="4">
        <v>117913.17079405999</v>
      </c>
      <c r="AK13" s="4">
        <v>123894.50670083</v>
      </c>
      <c r="AL13" s="4">
        <v>141320.63887786001</v>
      </c>
      <c r="AM13" s="4">
        <v>148213.97564985999</v>
      </c>
      <c r="AN13" s="4">
        <v>144734.96693390002</v>
      </c>
      <c r="AO13" s="4">
        <v>147252.15297042002</v>
      </c>
      <c r="AP13" s="4">
        <v>153419.55454557002</v>
      </c>
      <c r="AQ13" s="4">
        <v>164806.05545751998</v>
      </c>
      <c r="AR13" s="4">
        <v>176155.75481343002</v>
      </c>
      <c r="AS13" s="4">
        <v>188837.38400411</v>
      </c>
      <c r="AT13" s="4">
        <v>196851.04433469998</v>
      </c>
      <c r="AU13" s="4">
        <v>200483.13056633002</v>
      </c>
      <c r="AV13" s="4">
        <v>197430.50020020999</v>
      </c>
      <c r="AW13" s="4">
        <v>201135.66776874001</v>
      </c>
      <c r="AX13" s="4">
        <v>213097.85699509</v>
      </c>
      <c r="AY13" s="4">
        <v>225101.89615159002</v>
      </c>
      <c r="AZ13" s="4">
        <v>232941.42313956999</v>
      </c>
      <c r="BA13" s="4">
        <v>244660.18917324999</v>
      </c>
      <c r="BB13" s="4">
        <v>257403.41011189003</v>
      </c>
      <c r="BC13" s="4">
        <v>267251.97346910997</v>
      </c>
      <c r="BD13" s="4">
        <v>281573.72868909</v>
      </c>
      <c r="BE13" s="4">
        <v>295352.49759922997</v>
      </c>
      <c r="BF13" s="4">
        <v>301620.65858504002</v>
      </c>
      <c r="BG13" s="4">
        <v>296028.23045287997</v>
      </c>
      <c r="BH13" s="4">
        <v>339131.68723768002</v>
      </c>
      <c r="BI13" s="4">
        <v>370537.72052530001</v>
      </c>
      <c r="BJ13" s="4">
        <v>386045.43576745997</v>
      </c>
    </row>
    <row r="14" spans="1:62" x14ac:dyDescent="0.2">
      <c r="A14" s="22" t="s">
        <v>47</v>
      </c>
      <c r="B14" s="25" t="s">
        <v>8</v>
      </c>
      <c r="C14" s="3" t="s">
        <v>5</v>
      </c>
      <c r="D14" s="4" t="s">
        <v>3</v>
      </c>
      <c r="E14" s="4" t="s">
        <v>3</v>
      </c>
      <c r="F14" s="4" t="s">
        <v>3</v>
      </c>
      <c r="G14" s="4" t="s">
        <v>3</v>
      </c>
      <c r="H14" s="4" t="s">
        <v>3</v>
      </c>
      <c r="I14" s="4" t="s">
        <v>3</v>
      </c>
      <c r="J14" s="4" t="s">
        <v>3</v>
      </c>
      <c r="K14" s="4" t="s">
        <v>3</v>
      </c>
      <c r="L14" s="4">
        <v>4370</v>
      </c>
      <c r="M14" s="4">
        <v>4855</v>
      </c>
      <c r="N14" s="4">
        <v>5685</v>
      </c>
      <c r="O14" s="4">
        <v>6764</v>
      </c>
      <c r="P14" s="4">
        <v>7655</v>
      </c>
      <c r="Q14" s="4">
        <v>8360</v>
      </c>
      <c r="R14" s="4">
        <v>8679</v>
      </c>
      <c r="S14" s="4">
        <v>9944</v>
      </c>
      <c r="T14" s="4">
        <v>11371</v>
      </c>
      <c r="U14" s="4">
        <v>12456</v>
      </c>
      <c r="V14" s="4">
        <v>13236</v>
      </c>
      <c r="W14" s="4">
        <v>14089</v>
      </c>
      <c r="X14" s="4">
        <v>14982</v>
      </c>
      <c r="Y14" s="4">
        <v>16271</v>
      </c>
      <c r="Z14" s="4">
        <v>17650</v>
      </c>
      <c r="AA14" s="4">
        <v>19482.095000000001</v>
      </c>
      <c r="AB14" s="4">
        <v>21711.242999999999</v>
      </c>
      <c r="AC14" s="4">
        <v>23524.118999999999</v>
      </c>
      <c r="AD14" s="4">
        <v>25376.811000000002</v>
      </c>
      <c r="AE14" s="4">
        <v>27191.223000000002</v>
      </c>
      <c r="AF14" s="4">
        <v>28100.121000000003</v>
      </c>
      <c r="AG14" s="4">
        <v>28152.526000000002</v>
      </c>
      <c r="AH14" s="4">
        <v>28482.514999999999</v>
      </c>
      <c r="AI14" s="4">
        <v>29132.693050000002</v>
      </c>
      <c r="AJ14" s="4">
        <v>30265.289000000001</v>
      </c>
      <c r="AK14" s="4">
        <v>30073.816000000003</v>
      </c>
      <c r="AL14" s="4">
        <v>31327.7</v>
      </c>
      <c r="AM14" s="4">
        <v>31549.817999999999</v>
      </c>
      <c r="AN14" s="4">
        <v>36388.457999999999</v>
      </c>
      <c r="AO14" s="4">
        <v>37338.525999999998</v>
      </c>
      <c r="AP14" s="4">
        <v>38390.945999999996</v>
      </c>
      <c r="AQ14" s="4">
        <v>40304.966999999997</v>
      </c>
      <c r="AR14" s="4">
        <v>42810.819000000003</v>
      </c>
      <c r="AS14" s="4">
        <v>43565.345000000001</v>
      </c>
      <c r="AT14" s="4">
        <v>46350.78</v>
      </c>
      <c r="AU14" s="4">
        <v>50515.532999999996</v>
      </c>
      <c r="AV14" s="4">
        <v>52632.412000000004</v>
      </c>
      <c r="AW14" s="4">
        <v>55436.444000000003</v>
      </c>
      <c r="AX14" s="4">
        <v>57052.286</v>
      </c>
      <c r="AY14" s="4">
        <v>59792.197999999997</v>
      </c>
      <c r="AZ14" s="4">
        <v>62124.182000000001</v>
      </c>
      <c r="BA14" s="4">
        <v>64757.813000000002</v>
      </c>
      <c r="BB14" s="4">
        <v>67866.039999999994</v>
      </c>
      <c r="BC14" s="4">
        <v>70216.173999999999</v>
      </c>
      <c r="BD14" s="4">
        <v>72629.986999999994</v>
      </c>
      <c r="BE14" s="4">
        <v>74292</v>
      </c>
      <c r="BF14" s="4">
        <v>76956</v>
      </c>
      <c r="BG14" s="4">
        <v>76461</v>
      </c>
      <c r="BH14" s="4">
        <v>80414</v>
      </c>
      <c r="BI14" s="4">
        <v>82068</v>
      </c>
      <c r="BJ14" s="4">
        <v>83734</v>
      </c>
    </row>
    <row r="15" spans="1:62" x14ac:dyDescent="0.2">
      <c r="A15" s="22" t="s">
        <v>49</v>
      </c>
      <c r="B15" s="25" t="s">
        <v>9</v>
      </c>
      <c r="C15" s="3" t="s">
        <v>2</v>
      </c>
      <c r="D15" s="4" t="s">
        <v>3</v>
      </c>
      <c r="E15" s="4" t="s">
        <v>3</v>
      </c>
      <c r="F15" s="4" t="s">
        <v>3</v>
      </c>
      <c r="G15" s="4" t="s">
        <v>3</v>
      </c>
      <c r="H15" s="4" t="s">
        <v>3</v>
      </c>
      <c r="I15" s="4" t="s">
        <v>3</v>
      </c>
      <c r="J15" s="4" t="s">
        <v>3</v>
      </c>
      <c r="K15" s="4" t="s">
        <v>3</v>
      </c>
      <c r="L15" s="4" t="s">
        <v>3</v>
      </c>
      <c r="M15" s="4" t="s">
        <v>3</v>
      </c>
      <c r="N15" s="4" t="s">
        <v>3</v>
      </c>
      <c r="O15" s="4" t="s">
        <v>3</v>
      </c>
      <c r="P15" s="4" t="s">
        <v>3</v>
      </c>
      <c r="Q15" s="4" t="s">
        <v>3</v>
      </c>
      <c r="R15" s="4" t="s">
        <v>3</v>
      </c>
      <c r="S15" s="4" t="s">
        <v>3</v>
      </c>
      <c r="T15" s="4" t="s">
        <v>3</v>
      </c>
      <c r="U15" s="4" t="s">
        <v>3</v>
      </c>
      <c r="V15" s="4" t="s">
        <v>3</v>
      </c>
      <c r="W15" s="4" t="s">
        <v>3</v>
      </c>
      <c r="X15" s="4" t="s">
        <v>3</v>
      </c>
      <c r="Y15" s="4" t="s">
        <v>3</v>
      </c>
      <c r="Z15" s="4" t="s">
        <v>3</v>
      </c>
      <c r="AA15" s="4" t="s">
        <v>3</v>
      </c>
      <c r="AB15" s="4" t="s">
        <v>3</v>
      </c>
      <c r="AC15" s="4">
        <v>1672536.1148899999</v>
      </c>
      <c r="AD15" s="4">
        <v>2302052.0706100003</v>
      </c>
      <c r="AE15" s="4">
        <v>2994755.9580199998</v>
      </c>
      <c r="AF15" s="4">
        <v>3570390.5681099999</v>
      </c>
      <c r="AG15" s="4">
        <v>4208610.1057699993</v>
      </c>
      <c r="AH15" s="4">
        <v>5039999.4959500004</v>
      </c>
      <c r="AI15" s="4">
        <v>5864956.6984000001</v>
      </c>
      <c r="AJ15" s="4">
        <v>6299970.8770800009</v>
      </c>
      <c r="AK15" s="4">
        <v>6528702.51676</v>
      </c>
      <c r="AL15" s="4">
        <v>6334067.7473599995</v>
      </c>
      <c r="AM15" s="4">
        <v>7280817.7541999994</v>
      </c>
      <c r="AN15" s="4">
        <v>7907764.0813500006</v>
      </c>
      <c r="AO15" s="4">
        <v>8449267.2999999989</v>
      </c>
      <c r="AP15" s="4">
        <v>9064846.54813</v>
      </c>
      <c r="AQ15" s="4">
        <v>10746744.319530001</v>
      </c>
      <c r="AR15" s="4">
        <v>13338657.42584</v>
      </c>
      <c r="AS15" s="4">
        <v>17049182.261259999</v>
      </c>
      <c r="AT15" s="4">
        <v>19521660.956599999</v>
      </c>
      <c r="AU15" s="4">
        <v>18826115.215329997</v>
      </c>
      <c r="AV15" s="4">
        <v>15350995.783312</v>
      </c>
      <c r="AW15" s="4">
        <v>20337351.726363998</v>
      </c>
      <c r="AX15" s="4">
        <v>24054782.772319999</v>
      </c>
      <c r="AY15" s="4">
        <v>25868615.420909997</v>
      </c>
      <c r="AZ15" s="4">
        <v>25368245.880550005</v>
      </c>
      <c r="BA15" s="4">
        <v>26943000.943220001</v>
      </c>
      <c r="BB15" s="4">
        <v>30076212.726999998</v>
      </c>
      <c r="BC15" s="4">
        <v>31452581.841532998</v>
      </c>
      <c r="BD15" s="4">
        <v>33395759.529000003</v>
      </c>
      <c r="BE15" s="4">
        <v>37128233.704999998</v>
      </c>
      <c r="BF15" s="4">
        <v>37624486.081999995</v>
      </c>
      <c r="BG15" s="4">
        <v>35427308.476934992</v>
      </c>
      <c r="BH15" s="4">
        <v>49714027.157722004</v>
      </c>
      <c r="BI15" s="4">
        <v>58566081.625142999</v>
      </c>
      <c r="BJ15" s="4">
        <v>53149597.295497008</v>
      </c>
    </row>
    <row r="16" spans="1:62" x14ac:dyDescent="0.2">
      <c r="A16" s="22" t="s">
        <v>49</v>
      </c>
      <c r="B16" s="25" t="s">
        <v>9</v>
      </c>
      <c r="C16" s="3" t="s">
        <v>5</v>
      </c>
      <c r="D16" s="4" t="s">
        <v>3</v>
      </c>
      <c r="E16" s="4" t="s">
        <v>3</v>
      </c>
      <c r="F16" s="4" t="s">
        <v>3</v>
      </c>
      <c r="G16" s="4" t="s">
        <v>3</v>
      </c>
      <c r="H16" s="4" t="s">
        <v>3</v>
      </c>
      <c r="I16" s="4" t="s">
        <v>3</v>
      </c>
      <c r="J16" s="4" t="s">
        <v>3</v>
      </c>
      <c r="K16" s="4" t="s">
        <v>3</v>
      </c>
      <c r="L16" s="4" t="s">
        <v>3</v>
      </c>
      <c r="M16" s="4" t="s">
        <v>3</v>
      </c>
      <c r="N16" s="4" t="s">
        <v>3</v>
      </c>
      <c r="O16" s="4" t="s">
        <v>3</v>
      </c>
      <c r="P16" s="4" t="s">
        <v>3</v>
      </c>
      <c r="Q16" s="4" t="s">
        <v>3</v>
      </c>
      <c r="R16" s="4" t="s">
        <v>3</v>
      </c>
      <c r="S16" s="4" t="s">
        <v>3</v>
      </c>
      <c r="T16" s="4" t="s">
        <v>3</v>
      </c>
      <c r="U16" s="4" t="s">
        <v>3</v>
      </c>
      <c r="V16" s="4" t="s">
        <v>3</v>
      </c>
      <c r="W16" s="4" t="s">
        <v>3</v>
      </c>
      <c r="X16" s="4" t="s">
        <v>3</v>
      </c>
      <c r="Y16" s="4" t="s">
        <v>3</v>
      </c>
      <c r="Z16" s="4" t="s">
        <v>3</v>
      </c>
      <c r="AA16" s="4" t="s">
        <v>3</v>
      </c>
      <c r="AB16" s="4" t="s">
        <v>3</v>
      </c>
      <c r="AC16" s="4">
        <v>104682</v>
      </c>
      <c r="AD16" s="4">
        <v>147518</v>
      </c>
      <c r="AE16" s="4">
        <v>195458</v>
      </c>
      <c r="AF16" s="4">
        <v>245925</v>
      </c>
      <c r="AG16" s="4">
        <v>273110</v>
      </c>
      <c r="AH16" s="4">
        <v>349518</v>
      </c>
      <c r="AI16" s="4">
        <v>422119</v>
      </c>
      <c r="AJ16" s="4">
        <v>485477</v>
      </c>
      <c r="AK16" s="4">
        <v>543878</v>
      </c>
      <c r="AL16" s="4">
        <v>580647</v>
      </c>
      <c r="AM16" s="4">
        <v>621180</v>
      </c>
      <c r="AN16" s="4">
        <v>676006</v>
      </c>
      <c r="AO16" s="4">
        <v>723052</v>
      </c>
      <c r="AP16" s="4">
        <v>788227</v>
      </c>
      <c r="AQ16" s="4">
        <v>795039</v>
      </c>
      <c r="AR16" s="4">
        <v>926608</v>
      </c>
      <c r="AS16" s="4">
        <v>990966</v>
      </c>
      <c r="AT16" s="4">
        <v>1077302</v>
      </c>
      <c r="AU16" s="4">
        <v>1264075</v>
      </c>
      <c r="AV16" s="4">
        <v>1374390</v>
      </c>
      <c r="AW16" s="4">
        <v>1478039</v>
      </c>
      <c r="AX16" s="4">
        <v>1699550</v>
      </c>
      <c r="AY16" s="4">
        <v>1846164</v>
      </c>
      <c r="AZ16" s="4">
        <v>2010021</v>
      </c>
      <c r="BA16" s="4">
        <v>2202218</v>
      </c>
      <c r="BB16" s="4">
        <v>2457329</v>
      </c>
      <c r="BC16" s="4">
        <v>2677400.4054149999</v>
      </c>
      <c r="BD16" s="4">
        <v>2866276.710378</v>
      </c>
      <c r="BE16" s="4">
        <v>3186462.799133</v>
      </c>
      <c r="BF16" s="4">
        <v>3401226.0791409998</v>
      </c>
      <c r="BG16" s="4">
        <v>3396088.946219</v>
      </c>
      <c r="BH16" s="4">
        <v>3749306.8468709998</v>
      </c>
      <c r="BI16" s="4">
        <v>4335356.8016850008</v>
      </c>
      <c r="BJ16" s="4">
        <v>4956776.2595889997</v>
      </c>
    </row>
    <row r="17" spans="1:62" x14ac:dyDescent="0.2">
      <c r="A17" s="22" t="s">
        <v>50</v>
      </c>
      <c r="B17" s="25" t="s">
        <v>10</v>
      </c>
      <c r="C17" s="3" t="s">
        <v>2</v>
      </c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4" t="s">
        <v>3</v>
      </c>
      <c r="S17" s="4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4" t="s">
        <v>3</v>
      </c>
      <c r="Z17" s="4" t="s">
        <v>3</v>
      </c>
      <c r="AA17" s="4" t="s">
        <v>3</v>
      </c>
      <c r="AB17" s="4" t="s">
        <v>3</v>
      </c>
      <c r="AC17" s="4">
        <v>2089529.9999999998</v>
      </c>
      <c r="AD17" s="4">
        <v>3316378</v>
      </c>
      <c r="AE17" s="4">
        <v>4495057</v>
      </c>
      <c r="AF17" s="4">
        <v>6158581.9999999991</v>
      </c>
      <c r="AG17" s="4">
        <v>9081079.5999999996</v>
      </c>
      <c r="AH17" s="4">
        <v>11943625.299999999</v>
      </c>
      <c r="AI17" s="4">
        <v>15086179.985000001</v>
      </c>
      <c r="AJ17" s="4">
        <v>19395411.499600001</v>
      </c>
      <c r="AK17" s="4">
        <v>21283987.999999996</v>
      </c>
      <c r="AL17" s="4">
        <v>22694278.286486998</v>
      </c>
      <c r="AM17" s="4">
        <v>26005289.662978999</v>
      </c>
      <c r="AN17" s="4">
        <v>31781711.245383002</v>
      </c>
      <c r="AO17" s="4">
        <v>34168434.183663003</v>
      </c>
      <c r="AP17" s="4">
        <v>38842761.106976002</v>
      </c>
      <c r="AQ17" s="4">
        <v>46016918.173211999</v>
      </c>
      <c r="AR17" s="4">
        <v>52564808.323179998</v>
      </c>
      <c r="AS17" s="4">
        <v>62666873.876755998</v>
      </c>
      <c r="AT17" s="4">
        <v>70747033.067221001</v>
      </c>
      <c r="AU17" s="4">
        <v>77607211.439270005</v>
      </c>
      <c r="AV17" s="4">
        <v>79585297.629872009</v>
      </c>
      <c r="AW17" s="4">
        <v>82782357.205429986</v>
      </c>
      <c r="AX17" s="4">
        <v>99180501.255961001</v>
      </c>
      <c r="AY17" s="4">
        <v>112300000.507966</v>
      </c>
      <c r="AZ17" s="4">
        <v>121523864.706558</v>
      </c>
      <c r="BA17" s="4">
        <v>125266102.76113601</v>
      </c>
      <c r="BB17" s="4">
        <v>133384590.37184602</v>
      </c>
      <c r="BC17" s="4">
        <v>136360062.18920597</v>
      </c>
      <c r="BD17" s="4">
        <v>144056079.70738301</v>
      </c>
      <c r="BE17" s="4">
        <v>157420187.03763801</v>
      </c>
      <c r="BF17" s="4">
        <v>172178304.13921699</v>
      </c>
      <c r="BG17" s="4">
        <v>153327914.71402198</v>
      </c>
      <c r="BH17" s="4">
        <v>188399758.77184701</v>
      </c>
      <c r="BI17" s="4">
        <v>240984107.30963603</v>
      </c>
      <c r="BJ17" s="4">
        <v>294347338.322133</v>
      </c>
    </row>
    <row r="18" spans="1:62" x14ac:dyDescent="0.2">
      <c r="A18" s="22" t="s">
        <v>50</v>
      </c>
      <c r="B18" s="25" t="s">
        <v>10</v>
      </c>
      <c r="C18" s="3" t="s">
        <v>4</v>
      </c>
      <c r="D18" s="4" t="s">
        <v>3</v>
      </c>
      <c r="E18" s="4" t="s">
        <v>3</v>
      </c>
      <c r="F18" s="4" t="s">
        <v>3</v>
      </c>
      <c r="G18" s="4" t="s">
        <v>3</v>
      </c>
      <c r="H18" s="4" t="s">
        <v>3</v>
      </c>
      <c r="I18" s="4" t="s">
        <v>3</v>
      </c>
      <c r="J18" s="4" t="s">
        <v>3</v>
      </c>
      <c r="K18" s="4" t="s">
        <v>3</v>
      </c>
      <c r="L18" s="4" t="s">
        <v>3</v>
      </c>
      <c r="M18" s="4" t="s">
        <v>3</v>
      </c>
      <c r="N18" s="4" t="s">
        <v>3</v>
      </c>
      <c r="O18" s="4" t="s">
        <v>3</v>
      </c>
      <c r="P18" s="4" t="s">
        <v>3</v>
      </c>
      <c r="Q18" s="4" t="s">
        <v>3</v>
      </c>
      <c r="R18" s="4" t="s">
        <v>3</v>
      </c>
      <c r="S18" s="4" t="s">
        <v>3</v>
      </c>
      <c r="T18" s="4" t="s">
        <v>3</v>
      </c>
      <c r="U18" s="4" t="s">
        <v>3</v>
      </c>
      <c r="V18" s="4" t="s">
        <v>3</v>
      </c>
      <c r="W18" s="4" t="s">
        <v>3</v>
      </c>
      <c r="X18" s="4" t="s">
        <v>3</v>
      </c>
      <c r="Y18" s="4" t="s">
        <v>3</v>
      </c>
      <c r="Z18" s="4" t="s">
        <v>3</v>
      </c>
      <c r="AA18" s="4" t="s">
        <v>3</v>
      </c>
      <c r="AB18" s="4" t="s">
        <v>3</v>
      </c>
      <c r="AC18" s="4">
        <v>263428.69570559997</v>
      </c>
      <c r="AD18" s="4">
        <v>336927.71610000002</v>
      </c>
      <c r="AE18" s="4">
        <v>421430.3345</v>
      </c>
      <c r="AF18" s="4">
        <v>506414.3504</v>
      </c>
      <c r="AG18" s="4">
        <v>623474.09990000003</v>
      </c>
      <c r="AH18" s="4">
        <v>771559.98670000001</v>
      </c>
      <c r="AI18" s="4">
        <v>886463.86440000008</v>
      </c>
      <c r="AJ18" s="4">
        <v>1030678.41901</v>
      </c>
      <c r="AK18" s="4">
        <v>1101114.173</v>
      </c>
      <c r="AL18" s="4">
        <v>1258378.649</v>
      </c>
      <c r="AM18" s="4">
        <v>1723196</v>
      </c>
      <c r="AN18" s="4">
        <v>1820042</v>
      </c>
      <c r="AO18" s="4">
        <v>2070822.9999999998</v>
      </c>
      <c r="AP18" s="4">
        <v>2427779</v>
      </c>
      <c r="AQ18" s="4">
        <v>2734423</v>
      </c>
      <c r="AR18" s="4">
        <v>3083342</v>
      </c>
      <c r="AS18" s="4">
        <v>3455581</v>
      </c>
      <c r="AT18" s="4">
        <v>3894153</v>
      </c>
      <c r="AU18" s="4">
        <v>4082161</v>
      </c>
      <c r="AV18" s="4">
        <v>4398355.3620000007</v>
      </c>
      <c r="AW18" s="4">
        <v>4781271.1579999998</v>
      </c>
      <c r="AX18" s="4">
        <v>5876078.5320000006</v>
      </c>
      <c r="AY18" s="4">
        <v>5997751.0810000002</v>
      </c>
      <c r="AZ18" s="4">
        <v>6482452.6601220006</v>
      </c>
      <c r="BA18" s="4">
        <v>6973436.4166329997</v>
      </c>
      <c r="BB18" s="4">
        <v>7611083.5713570006</v>
      </c>
      <c r="BC18" s="4">
        <v>8351156.138464001</v>
      </c>
      <c r="BD18" s="4">
        <v>8952637.8486049995</v>
      </c>
      <c r="BE18" s="4">
        <v>9419072.6522610001</v>
      </c>
      <c r="BF18" s="4">
        <v>10472462.2094</v>
      </c>
      <c r="BG18" s="4">
        <v>9094967.0392279997</v>
      </c>
      <c r="BH18" s="4">
        <v>11699560.215273</v>
      </c>
      <c r="BI18" s="4">
        <v>13871017.1083</v>
      </c>
      <c r="BJ18" s="4">
        <v>15106328.333751</v>
      </c>
    </row>
    <row r="19" spans="1:62" x14ac:dyDescent="0.2">
      <c r="A19" s="22" t="s">
        <v>50</v>
      </c>
      <c r="B19" s="25" t="s">
        <v>10</v>
      </c>
      <c r="C19" s="3" t="s">
        <v>5</v>
      </c>
      <c r="D19" s="4" t="s">
        <v>3</v>
      </c>
      <c r="E19" s="4" t="s">
        <v>3</v>
      </c>
      <c r="F19" s="4" t="s">
        <v>3</v>
      </c>
      <c r="G19" s="4" t="s">
        <v>3</v>
      </c>
      <c r="H19" s="4" t="s">
        <v>3</v>
      </c>
      <c r="I19" s="4" t="s">
        <v>3</v>
      </c>
      <c r="J19" s="4" t="s">
        <v>3</v>
      </c>
      <c r="K19" s="4" t="s">
        <v>3</v>
      </c>
      <c r="L19" s="4" t="s">
        <v>3</v>
      </c>
      <c r="M19" s="4" t="s">
        <v>3</v>
      </c>
      <c r="N19" s="4" t="s">
        <v>3</v>
      </c>
      <c r="O19" s="4" t="s">
        <v>3</v>
      </c>
      <c r="P19" s="4" t="s">
        <v>3</v>
      </c>
      <c r="Q19" s="4" t="s">
        <v>3</v>
      </c>
      <c r="R19" s="4" t="s">
        <v>3</v>
      </c>
      <c r="S19" s="4" t="s">
        <v>3</v>
      </c>
      <c r="T19" s="4" t="s">
        <v>3</v>
      </c>
      <c r="U19" s="4" t="s">
        <v>3</v>
      </c>
      <c r="V19" s="4" t="s">
        <v>3</v>
      </c>
      <c r="W19" s="4" t="s">
        <v>3</v>
      </c>
      <c r="X19" s="4" t="s">
        <v>3</v>
      </c>
      <c r="Y19" s="4" t="s">
        <v>3</v>
      </c>
      <c r="Z19" s="4" t="s">
        <v>3</v>
      </c>
      <c r="AA19" s="4" t="s">
        <v>3</v>
      </c>
      <c r="AB19" s="4" t="s">
        <v>3</v>
      </c>
      <c r="AC19" s="4">
        <v>226467.05541520001</v>
      </c>
      <c r="AD19" s="4">
        <v>298021.6041</v>
      </c>
      <c r="AE19" s="4">
        <v>404022.09279999998</v>
      </c>
      <c r="AF19" s="4">
        <v>590090.37959999999</v>
      </c>
      <c r="AG19" s="4">
        <v>933633.30850000004</v>
      </c>
      <c r="AH19" s="4">
        <v>1192704.5095036002</v>
      </c>
      <c r="AI19" s="4">
        <v>1654851.7666</v>
      </c>
      <c r="AJ19" s="4">
        <v>2170648.5539199999</v>
      </c>
      <c r="AK19" s="4">
        <v>2664852.6869999999</v>
      </c>
      <c r="AL19" s="4">
        <v>3125638.3429999999</v>
      </c>
      <c r="AM19" s="4">
        <v>2870143.8539999998</v>
      </c>
      <c r="AN19" s="4">
        <v>3275827.3029999998</v>
      </c>
      <c r="AO19" s="4">
        <v>3705979.2659999998</v>
      </c>
      <c r="AP19" s="4">
        <v>4483007.3039999995</v>
      </c>
      <c r="AQ19" s="4">
        <v>5251451.4920000006</v>
      </c>
      <c r="AR19" s="4">
        <v>6059237.7779999999</v>
      </c>
      <c r="AS19" s="4">
        <v>7401988.1100000003</v>
      </c>
      <c r="AT19" s="4">
        <v>8056271.1740000006</v>
      </c>
      <c r="AU19" s="4">
        <v>9007589.8430000003</v>
      </c>
      <c r="AV19" s="4">
        <v>10396539.945</v>
      </c>
      <c r="AW19" s="4">
        <v>10891706.748</v>
      </c>
      <c r="AX19" s="4">
        <v>12135989.970000001</v>
      </c>
      <c r="AY19" s="4">
        <v>13140986.386</v>
      </c>
      <c r="AZ19" s="4">
        <v>14969705.500505999</v>
      </c>
      <c r="BA19" s="4">
        <v>16910892.852843001</v>
      </c>
      <c r="BB19" s="4">
        <v>19162019.479173999</v>
      </c>
      <c r="BC19" s="4">
        <v>20088782.429409999</v>
      </c>
      <c r="BD19" s="4">
        <v>21727105.183123</v>
      </c>
      <c r="BE19" s="4">
        <v>23460650.858558003</v>
      </c>
      <c r="BF19" s="4">
        <v>26101758.206866</v>
      </c>
      <c r="BG19" s="4">
        <v>25015779.381475002</v>
      </c>
      <c r="BH19" s="4">
        <v>28807520.878079999</v>
      </c>
      <c r="BI19" s="4">
        <v>33987202.178366005</v>
      </c>
      <c r="BJ19" s="4">
        <v>40345910.644552998</v>
      </c>
    </row>
    <row r="20" spans="1:62" x14ac:dyDescent="0.2">
      <c r="A20" s="22" t="s">
        <v>51</v>
      </c>
      <c r="B20" s="25" t="s">
        <v>42</v>
      </c>
      <c r="C20" s="3" t="s">
        <v>2</v>
      </c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4" t="s">
        <v>3</v>
      </c>
      <c r="Q20" s="4" t="s">
        <v>3</v>
      </c>
      <c r="R20" s="4" t="s">
        <v>3</v>
      </c>
      <c r="S20" s="4" t="s">
        <v>3</v>
      </c>
      <c r="T20" s="4" t="s">
        <v>3</v>
      </c>
      <c r="U20" s="4" t="s">
        <v>3</v>
      </c>
      <c r="V20" s="4" t="s">
        <v>3</v>
      </c>
      <c r="W20" s="4" t="s">
        <v>3</v>
      </c>
      <c r="X20" s="4" t="s">
        <v>3</v>
      </c>
      <c r="Y20" s="4" t="s">
        <v>3</v>
      </c>
      <c r="Z20" s="4" t="s">
        <v>3</v>
      </c>
      <c r="AA20" s="4" t="s">
        <v>3</v>
      </c>
      <c r="AB20" s="4" t="s">
        <v>3</v>
      </c>
      <c r="AC20" s="4">
        <v>115250.20000000001</v>
      </c>
      <c r="AD20" s="4">
        <v>152174.1</v>
      </c>
      <c r="AE20" s="4">
        <v>210447.5</v>
      </c>
      <c r="AF20" s="4">
        <v>250959.03927029701</v>
      </c>
      <c r="AG20" s="4">
        <v>317608.57801105001</v>
      </c>
      <c r="AH20" s="4">
        <v>387468.96135179</v>
      </c>
      <c r="AI20" s="4">
        <v>471362.37970231002</v>
      </c>
      <c r="AJ20" s="4">
        <v>578875.29629648</v>
      </c>
      <c r="AK20" s="4">
        <v>707094.89675217005</v>
      </c>
      <c r="AL20" s="4">
        <v>848603.58115984011</v>
      </c>
      <c r="AM20" s="4">
        <v>959501.47949203011</v>
      </c>
      <c r="AN20" s="4">
        <v>1121437.99433703</v>
      </c>
      <c r="AO20" s="4">
        <v>1278816.8876318701</v>
      </c>
      <c r="AP20" s="4">
        <v>1473191.27462589</v>
      </c>
      <c r="AQ20" s="4">
        <v>1701103.5005603097</v>
      </c>
      <c r="AR20" s="4">
        <v>2039938.0953961299</v>
      </c>
      <c r="AS20" s="4">
        <v>2499383.4902673899</v>
      </c>
      <c r="AT20" s="4">
        <v>3141037.9318104996</v>
      </c>
      <c r="AU20" s="4">
        <v>3749944.8851217004</v>
      </c>
      <c r="AV20" s="4">
        <v>3793634.2166903</v>
      </c>
      <c r="AW20" s="4">
        <v>4266602.1751386998</v>
      </c>
      <c r="AX20" s="4">
        <v>4771069.1403376004</v>
      </c>
      <c r="AY20" s="4">
        <v>5214120.3507875996</v>
      </c>
      <c r="AZ20" s="4">
        <v>5684815.182197501</v>
      </c>
      <c r="BA20" s="4">
        <v>6140420.2350460002</v>
      </c>
      <c r="BB20" s="4">
        <v>6712152.8780359002</v>
      </c>
      <c r="BC20" s="4">
        <v>7306229.7562202001</v>
      </c>
      <c r="BD20" s="4">
        <v>7656286.169999999</v>
      </c>
      <c r="BE20" s="4">
        <v>8094527.1264069993</v>
      </c>
      <c r="BF20" s="4">
        <v>8593305.0199999996</v>
      </c>
      <c r="BG20" s="4">
        <v>7978840.4186284998</v>
      </c>
      <c r="BH20" s="4">
        <v>9722649.0874719005</v>
      </c>
      <c r="BI20" s="4">
        <v>10980797.3276334</v>
      </c>
      <c r="BJ20" s="4">
        <v>11406856.6424917</v>
      </c>
    </row>
    <row r="21" spans="1:62" x14ac:dyDescent="0.2">
      <c r="A21" s="22" t="s">
        <v>51</v>
      </c>
      <c r="B21" s="25" t="s">
        <v>42</v>
      </c>
      <c r="C21" s="3" t="s">
        <v>5</v>
      </c>
      <c r="D21" s="4" t="s">
        <v>3</v>
      </c>
      <c r="E21" s="4" t="s">
        <v>3</v>
      </c>
      <c r="F21" s="4" t="s">
        <v>3</v>
      </c>
      <c r="G21" s="4" t="s">
        <v>3</v>
      </c>
      <c r="H21" s="4" t="s">
        <v>3</v>
      </c>
      <c r="I21" s="4" t="s">
        <v>3</v>
      </c>
      <c r="J21" s="4" t="s">
        <v>3</v>
      </c>
      <c r="K21" s="4" t="s">
        <v>3</v>
      </c>
      <c r="L21" s="4" t="s">
        <v>3</v>
      </c>
      <c r="M21" s="4" t="s">
        <v>3</v>
      </c>
      <c r="N21" s="4" t="s">
        <v>3</v>
      </c>
      <c r="O21" s="4" t="s">
        <v>3</v>
      </c>
      <c r="P21" s="4" t="s">
        <v>3</v>
      </c>
      <c r="Q21" s="4" t="s">
        <v>3</v>
      </c>
      <c r="R21" s="4" t="s">
        <v>3</v>
      </c>
      <c r="S21" s="4" t="s">
        <v>3</v>
      </c>
      <c r="T21" s="4" t="s">
        <v>3</v>
      </c>
      <c r="U21" s="4" t="s">
        <v>3</v>
      </c>
      <c r="V21" s="4" t="s">
        <v>3</v>
      </c>
      <c r="W21" s="4" t="s">
        <v>3</v>
      </c>
      <c r="X21" s="4" t="s">
        <v>3</v>
      </c>
      <c r="Y21" s="4" t="s">
        <v>3</v>
      </c>
      <c r="Z21" s="4" t="s">
        <v>3</v>
      </c>
      <c r="AA21" s="4" t="s">
        <v>3</v>
      </c>
      <c r="AB21" s="4" t="s">
        <v>3</v>
      </c>
      <c r="AC21" s="4">
        <v>2461</v>
      </c>
      <c r="AD21" s="4">
        <v>2833.2999999999997</v>
      </c>
      <c r="AE21" s="4">
        <v>3909.5</v>
      </c>
      <c r="AF21" s="4">
        <v>5151.6000000000004</v>
      </c>
      <c r="AG21" s="4">
        <v>4989.5</v>
      </c>
      <c r="AH21" s="4">
        <v>6185.2</v>
      </c>
      <c r="AI21" s="4">
        <v>10425.800000000001</v>
      </c>
      <c r="AJ21" s="4">
        <v>12453.099999999999</v>
      </c>
      <c r="AK21" s="4">
        <v>13201.1</v>
      </c>
      <c r="AL21" s="4">
        <v>14700</v>
      </c>
      <c r="AM21" s="4">
        <v>18613</v>
      </c>
      <c r="AN21" s="4">
        <v>22027.5</v>
      </c>
      <c r="AO21" s="4">
        <v>23957.95</v>
      </c>
      <c r="AP21" s="4">
        <v>30782.9</v>
      </c>
      <c r="AQ21" s="4">
        <v>36970.400000000001</v>
      </c>
      <c r="AR21" s="4">
        <v>44975.9</v>
      </c>
      <c r="AS21" s="4">
        <v>60961.1</v>
      </c>
      <c r="AT21" s="4">
        <v>72363.200000000012</v>
      </c>
      <c r="AU21" s="4">
        <v>90323.42</v>
      </c>
      <c r="AV21" s="4">
        <v>103190.46</v>
      </c>
      <c r="AW21" s="4">
        <v>115764.81</v>
      </c>
      <c r="AX21" s="4">
        <v>126512.56</v>
      </c>
      <c r="AY21" s="4">
        <v>145724.44999999998</v>
      </c>
      <c r="AZ21" s="4">
        <v>166281.1</v>
      </c>
      <c r="BA21" s="4">
        <v>190511.1</v>
      </c>
      <c r="BB21" s="4">
        <v>211422.1</v>
      </c>
      <c r="BC21" s="4">
        <v>222522.4</v>
      </c>
      <c r="BD21" s="4">
        <v>237355.7</v>
      </c>
      <c r="BE21" s="4">
        <v>245463.5</v>
      </c>
      <c r="BF21" s="4">
        <v>262579.90000000002</v>
      </c>
      <c r="BG21" s="4">
        <v>256687.8</v>
      </c>
      <c r="BH21" s="4">
        <v>296615.3</v>
      </c>
      <c r="BI21" s="4">
        <v>305169.69999999995</v>
      </c>
      <c r="BJ21" s="4">
        <v>325429.3</v>
      </c>
    </row>
    <row r="22" spans="1:62" x14ac:dyDescent="0.2">
      <c r="A22" s="22" t="s">
        <v>52</v>
      </c>
      <c r="B22" s="25" t="s">
        <v>85</v>
      </c>
      <c r="C22" s="3" t="s">
        <v>2</v>
      </c>
      <c r="D22" s="4" t="s">
        <v>3</v>
      </c>
      <c r="E22" s="4" t="s">
        <v>3</v>
      </c>
      <c r="F22" s="4" t="s">
        <v>3</v>
      </c>
      <c r="G22" s="4" t="s">
        <v>3</v>
      </c>
      <c r="H22" s="4" t="s">
        <v>3</v>
      </c>
      <c r="I22" s="4" t="s">
        <v>3</v>
      </c>
      <c r="J22" s="4" t="s">
        <v>3</v>
      </c>
      <c r="K22" s="4" t="s">
        <v>3</v>
      </c>
      <c r="L22" s="4" t="s">
        <v>3</v>
      </c>
      <c r="M22" s="4" t="s">
        <v>3</v>
      </c>
      <c r="N22" s="4" t="s">
        <v>3</v>
      </c>
      <c r="O22" s="4" t="s">
        <v>3</v>
      </c>
      <c r="P22" s="4" t="s">
        <v>3</v>
      </c>
      <c r="Q22" s="4" t="s">
        <v>3</v>
      </c>
      <c r="R22" s="4" t="s">
        <v>3</v>
      </c>
      <c r="S22" s="4" t="s">
        <v>3</v>
      </c>
      <c r="T22" s="4" t="s">
        <v>3</v>
      </c>
      <c r="U22" s="4" t="s">
        <v>3</v>
      </c>
      <c r="V22" s="4" t="s">
        <v>3</v>
      </c>
      <c r="W22" s="4" t="s">
        <v>3</v>
      </c>
      <c r="X22" s="4" t="s">
        <v>3</v>
      </c>
      <c r="Y22" s="4" t="s">
        <v>3</v>
      </c>
      <c r="Z22" s="4" t="s">
        <v>3</v>
      </c>
      <c r="AA22" s="4" t="s">
        <v>3</v>
      </c>
      <c r="AB22" s="4" t="s">
        <v>3</v>
      </c>
      <c r="AC22" s="4" t="s">
        <v>3</v>
      </c>
      <c r="AD22" s="4" t="s">
        <v>3</v>
      </c>
      <c r="AE22" s="4" t="s">
        <v>3</v>
      </c>
      <c r="AF22" s="4">
        <v>397721</v>
      </c>
      <c r="AG22" s="4">
        <v>431264</v>
      </c>
      <c r="AH22" s="4">
        <v>545757.55058407004</v>
      </c>
      <c r="AI22" s="4">
        <v>600329.87510758999</v>
      </c>
      <c r="AJ22" s="4">
        <v>652926</v>
      </c>
      <c r="AK22" s="4">
        <v>690420.00000000012</v>
      </c>
      <c r="AL22" s="4">
        <v>740015</v>
      </c>
      <c r="AM22" s="4">
        <v>764918</v>
      </c>
      <c r="AN22" s="4">
        <v>829206.15454034996</v>
      </c>
      <c r="AO22" s="4">
        <v>884702.32166586001</v>
      </c>
      <c r="AP22" s="4">
        <v>951571.2412323301</v>
      </c>
      <c r="AQ22" s="4">
        <v>1046938.61070089</v>
      </c>
      <c r="AR22" s="4">
        <v>1106833.06326219</v>
      </c>
      <c r="AS22" s="4">
        <v>1176829.40059657</v>
      </c>
      <c r="AT22" s="4">
        <v>1296402.40427907</v>
      </c>
      <c r="AU22" s="4">
        <v>1326297.8059566</v>
      </c>
      <c r="AV22" s="4">
        <v>1248528.8267876799</v>
      </c>
      <c r="AW22" s="4">
        <v>1263298.6686030298</v>
      </c>
      <c r="AX22" s="4">
        <v>1318191.9693547899</v>
      </c>
      <c r="AY22" s="4">
        <v>1344006.8122308501</v>
      </c>
      <c r="AZ22" s="4">
        <v>1373378.92900018</v>
      </c>
      <c r="BA22" s="4">
        <v>1402947.7617476401</v>
      </c>
      <c r="BB22" s="4">
        <v>1506590.1179098201</v>
      </c>
      <c r="BC22" s="4">
        <v>1605962.3871859799</v>
      </c>
      <c r="BD22" s="4">
        <v>1732970.28340392</v>
      </c>
      <c r="BE22" s="4">
        <v>1865071.2273017</v>
      </c>
      <c r="BF22" s="4">
        <v>1985899.9006929197</v>
      </c>
      <c r="BG22" s="4">
        <v>1956294.4560088899</v>
      </c>
      <c r="BH22" s="4">
        <v>2092042.3650265997</v>
      </c>
      <c r="BI22" s="4">
        <v>2302989.8082642001</v>
      </c>
      <c r="BJ22" s="4">
        <v>2531896.6346562002</v>
      </c>
    </row>
    <row r="23" spans="1:62" x14ac:dyDescent="0.2">
      <c r="A23" s="22" t="s">
        <v>52</v>
      </c>
      <c r="B23" s="25" t="s">
        <v>85</v>
      </c>
      <c r="C23" s="3" t="s">
        <v>5</v>
      </c>
      <c r="D23" s="4" t="s">
        <v>3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 t="s">
        <v>3</v>
      </c>
      <c r="L23" s="4" t="s">
        <v>3</v>
      </c>
      <c r="M23" s="4" t="s">
        <v>3</v>
      </c>
      <c r="N23" s="4" t="s">
        <v>3</v>
      </c>
      <c r="O23" s="4" t="s">
        <v>3</v>
      </c>
      <c r="P23" s="4" t="s">
        <v>3</v>
      </c>
      <c r="Q23" s="4" t="s">
        <v>3</v>
      </c>
      <c r="R23" s="4" t="s">
        <v>3</v>
      </c>
      <c r="S23" s="4" t="s">
        <v>3</v>
      </c>
      <c r="T23" s="4" t="s">
        <v>3</v>
      </c>
      <c r="U23" s="4" t="s">
        <v>3</v>
      </c>
      <c r="V23" s="4" t="s">
        <v>3</v>
      </c>
      <c r="W23" s="4" t="s">
        <v>3</v>
      </c>
      <c r="X23" s="4" t="s">
        <v>3</v>
      </c>
      <c r="Y23" s="4" t="s">
        <v>3</v>
      </c>
      <c r="Z23" s="4" t="s">
        <v>3</v>
      </c>
      <c r="AA23" s="4" t="s">
        <v>3</v>
      </c>
      <c r="AB23" s="4" t="s">
        <v>3</v>
      </c>
      <c r="AC23" s="4" t="s">
        <v>3</v>
      </c>
      <c r="AD23" s="4" t="s">
        <v>3</v>
      </c>
      <c r="AE23" s="4" t="s">
        <v>3</v>
      </c>
      <c r="AF23" s="4">
        <v>39896</v>
      </c>
      <c r="AG23" s="4">
        <v>57411</v>
      </c>
      <c r="AH23" s="4">
        <v>4928</v>
      </c>
      <c r="AI23" s="4">
        <v>5298.84</v>
      </c>
      <c r="AJ23" s="4">
        <v>5324</v>
      </c>
      <c r="AK23" s="4">
        <v>6129</v>
      </c>
      <c r="AL23" s="4">
        <v>6207</v>
      </c>
      <c r="AM23" s="4">
        <v>6678.2969999999996</v>
      </c>
      <c r="AN23" s="4">
        <v>6565.0021992900001</v>
      </c>
      <c r="AO23" s="4">
        <v>10720.987880049999</v>
      </c>
      <c r="AP23" s="4">
        <v>11188.338</v>
      </c>
      <c r="AQ23" s="4">
        <v>11712.545</v>
      </c>
      <c r="AR23" s="4">
        <v>12382.263000000001</v>
      </c>
      <c r="AS23" s="4">
        <v>12576.26545076</v>
      </c>
      <c r="AT23" s="4">
        <v>13351.24021224</v>
      </c>
      <c r="AU23" s="4">
        <v>13587.317047590001</v>
      </c>
      <c r="AV23" s="4">
        <v>14774.562124459999</v>
      </c>
      <c r="AW23" s="4">
        <v>16989.467498629998</v>
      </c>
      <c r="AX23" s="4">
        <v>16422.255939839</v>
      </c>
      <c r="AY23" s="4">
        <v>17091.627398659999</v>
      </c>
      <c r="AZ23" s="4">
        <v>17620.173417921</v>
      </c>
      <c r="BA23" s="4">
        <v>17726.946470179002</v>
      </c>
      <c r="BB23" s="4">
        <v>18062.636066495001</v>
      </c>
      <c r="BC23" s="4">
        <v>18451.401441148002</v>
      </c>
      <c r="BD23" s="4">
        <v>18806.395656551998</v>
      </c>
      <c r="BE23" s="4">
        <v>19028.790816923</v>
      </c>
      <c r="BF23" s="4">
        <v>19518.580714633001</v>
      </c>
      <c r="BG23" s="4">
        <v>19949.953329925</v>
      </c>
      <c r="BH23" s="4">
        <v>20127.138205087002</v>
      </c>
      <c r="BI23" s="4">
        <v>23918.957622648999</v>
      </c>
      <c r="BJ23" s="4">
        <v>24818.898220194002</v>
      </c>
    </row>
    <row r="24" spans="1:62" x14ac:dyDescent="0.2">
      <c r="A24" s="22" t="s">
        <v>54</v>
      </c>
      <c r="B24" s="25" t="s">
        <v>11</v>
      </c>
      <c r="C24" s="3" t="s">
        <v>2</v>
      </c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>
        <v>42731.5</v>
      </c>
      <c r="K24" s="4">
        <v>48842.400000000001</v>
      </c>
      <c r="L24" s="4">
        <v>52063.899999999994</v>
      </c>
      <c r="M24" s="4">
        <v>61774.2</v>
      </c>
      <c r="N24" s="4">
        <v>60912.6</v>
      </c>
      <c r="O24" s="4">
        <v>71065.399999999994</v>
      </c>
      <c r="P24" s="4">
        <v>81493.2</v>
      </c>
      <c r="Q24" s="4">
        <v>94595.999999999985</v>
      </c>
      <c r="R24" s="4">
        <v>107164.7</v>
      </c>
      <c r="S24" s="4">
        <v>114662.7</v>
      </c>
      <c r="T24" s="4">
        <v>125345.4</v>
      </c>
      <c r="U24" s="4">
        <v>139206.70000000001</v>
      </c>
      <c r="V24" s="4">
        <v>164258.90000000002</v>
      </c>
      <c r="W24" s="4">
        <v>182869</v>
      </c>
      <c r="X24" s="4">
        <v>213776.9</v>
      </c>
      <c r="Y24" s="4">
        <v>232274.69999999998</v>
      </c>
      <c r="Z24" s="4">
        <v>247678.30000000002</v>
      </c>
      <c r="AA24" s="4">
        <v>252403.5</v>
      </c>
      <c r="AB24" s="4">
        <v>255866.6</v>
      </c>
      <c r="AC24" s="4">
        <v>260566.30000000002</v>
      </c>
      <c r="AD24" s="4">
        <v>267162.89999999997</v>
      </c>
      <c r="AE24" s="4">
        <v>280555.7</v>
      </c>
      <c r="AF24" s="4">
        <v>291726.2</v>
      </c>
      <c r="AG24" s="4">
        <v>317354.89999999997</v>
      </c>
      <c r="AH24" s="4">
        <v>329214.74438699998</v>
      </c>
      <c r="AI24" s="4">
        <v>348900.01271599997</v>
      </c>
      <c r="AJ24" s="4">
        <v>365112.09228099999</v>
      </c>
      <c r="AK24" s="4">
        <v>382727.46840500005</v>
      </c>
      <c r="AL24" s="4">
        <v>406246.67313199997</v>
      </c>
      <c r="AM24" s="4">
        <v>426150.825212</v>
      </c>
      <c r="AN24" s="4">
        <v>423047.13829500001</v>
      </c>
      <c r="AO24" s="4">
        <v>427790.46359</v>
      </c>
      <c r="AP24" s="4">
        <v>437252.68703700003</v>
      </c>
      <c r="AQ24" s="4">
        <v>473217.01017600001</v>
      </c>
      <c r="AR24" s="4">
        <v>526270.02714200004</v>
      </c>
      <c r="AS24" s="4">
        <v>539147.70179999992</v>
      </c>
      <c r="AT24" s="4">
        <v>614603.5721649999</v>
      </c>
      <c r="AU24" s="4">
        <v>606541.41071199998</v>
      </c>
      <c r="AV24" s="4">
        <v>571877.72991600004</v>
      </c>
      <c r="AW24" s="4">
        <v>591541.50165400002</v>
      </c>
      <c r="AX24" s="4">
        <v>604346.05783999991</v>
      </c>
      <c r="AY24" s="4">
        <v>632115.50934999995</v>
      </c>
      <c r="AZ24" s="4">
        <v>651024.69312200008</v>
      </c>
      <c r="BA24" s="4">
        <v>721090.72728300013</v>
      </c>
      <c r="BB24" s="4">
        <v>691295.07622800011</v>
      </c>
      <c r="BC24" s="4">
        <v>701473.84047199995</v>
      </c>
      <c r="BD24" s="4">
        <v>726277.81467499991</v>
      </c>
      <c r="BE24" s="4">
        <v>724690.7970449999</v>
      </c>
      <c r="BF24" s="4">
        <v>804500.17579899996</v>
      </c>
      <c r="BG24" s="4">
        <v>801279.58504200005</v>
      </c>
      <c r="BH24" s="4">
        <v>898358.95818000007</v>
      </c>
      <c r="BI24" s="4">
        <v>872462.470371</v>
      </c>
      <c r="BJ24" s="4">
        <v>881575.35759400006</v>
      </c>
    </row>
    <row r="25" spans="1:62" x14ac:dyDescent="0.2">
      <c r="A25" s="22" t="s">
        <v>54</v>
      </c>
      <c r="B25" s="25" t="s">
        <v>11</v>
      </c>
      <c r="C25" s="3" t="s">
        <v>5</v>
      </c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>
        <v>13770.300000000001</v>
      </c>
      <c r="K25" s="4">
        <v>15622.9</v>
      </c>
      <c r="L25" s="4">
        <v>19810.300000000003</v>
      </c>
      <c r="M25" s="4">
        <v>22104.600000000002</v>
      </c>
      <c r="N25" s="4">
        <v>25689.399999999998</v>
      </c>
      <c r="O25" s="4">
        <v>30050.100000000002</v>
      </c>
      <c r="P25" s="4">
        <v>33040.6</v>
      </c>
      <c r="Q25" s="4">
        <v>37172.5</v>
      </c>
      <c r="R25" s="4">
        <v>43582</v>
      </c>
      <c r="S25" s="4">
        <v>49700.200000000004</v>
      </c>
      <c r="T25" s="4">
        <v>54368.200000000004</v>
      </c>
      <c r="U25" s="4">
        <v>61393.4</v>
      </c>
      <c r="V25" s="4">
        <v>71077.600000000006</v>
      </c>
      <c r="W25" s="4">
        <v>76172</v>
      </c>
      <c r="X25" s="4">
        <v>81961</v>
      </c>
      <c r="Y25" s="4">
        <v>88534.599999999991</v>
      </c>
      <c r="Z25" s="4">
        <v>100017.3</v>
      </c>
      <c r="AA25" s="4">
        <v>110669.4</v>
      </c>
      <c r="AB25" s="4">
        <v>114742.7</v>
      </c>
      <c r="AC25" s="4">
        <v>117827</v>
      </c>
      <c r="AD25" s="4">
        <v>120942.8</v>
      </c>
      <c r="AE25" s="4">
        <v>127439.6</v>
      </c>
      <c r="AF25" s="4">
        <v>131297.5</v>
      </c>
      <c r="AG25" s="4">
        <v>143971.5</v>
      </c>
      <c r="AH25" s="4">
        <v>151087.19999999998</v>
      </c>
      <c r="AI25" s="4">
        <v>158513.80000000002</v>
      </c>
      <c r="AJ25" s="4">
        <v>168183.5</v>
      </c>
      <c r="AK25" s="4">
        <v>177398.8</v>
      </c>
      <c r="AL25" s="4">
        <v>187479.7</v>
      </c>
      <c r="AM25" s="4">
        <v>191665.9</v>
      </c>
      <c r="AN25" s="4">
        <v>204918.3</v>
      </c>
      <c r="AO25" s="4">
        <v>211845.59999999998</v>
      </c>
      <c r="AP25" s="4">
        <v>218064.4</v>
      </c>
      <c r="AQ25" s="4">
        <v>223188.6</v>
      </c>
      <c r="AR25" s="4">
        <v>232070.9</v>
      </c>
      <c r="AS25" s="4">
        <v>240802.69999999998</v>
      </c>
      <c r="AT25" s="4">
        <v>192105.9</v>
      </c>
      <c r="AU25" s="4">
        <v>199677.5</v>
      </c>
      <c r="AV25" s="4">
        <v>198863.8</v>
      </c>
      <c r="AW25" s="4">
        <v>217258.5</v>
      </c>
      <c r="AX25" s="4">
        <v>221825.5</v>
      </c>
      <c r="AY25" s="4">
        <v>228565.2</v>
      </c>
      <c r="AZ25" s="4">
        <v>235882.7</v>
      </c>
      <c r="BA25" s="4">
        <v>241773.2</v>
      </c>
      <c r="BB25" s="4">
        <v>249169.09999999998</v>
      </c>
      <c r="BC25" s="4">
        <v>257889.8</v>
      </c>
      <c r="BD25" s="4">
        <v>265873.7</v>
      </c>
      <c r="BE25" s="4">
        <v>269263</v>
      </c>
      <c r="BF25" s="4">
        <v>278448</v>
      </c>
      <c r="BG25" s="4">
        <v>294636.39999999997</v>
      </c>
      <c r="BH25" s="4">
        <v>311051.60000000003</v>
      </c>
      <c r="BI25" s="4">
        <v>315653</v>
      </c>
      <c r="BJ25" s="4">
        <v>331802.90000000002</v>
      </c>
    </row>
    <row r="26" spans="1:62" x14ac:dyDescent="0.2">
      <c r="A26" s="22" t="s">
        <v>56</v>
      </c>
      <c r="B26" s="25" t="s">
        <v>12</v>
      </c>
      <c r="C26" s="3" t="s">
        <v>2</v>
      </c>
      <c r="D26" s="4" t="s">
        <v>3</v>
      </c>
      <c r="E26" s="4" t="s">
        <v>3</v>
      </c>
      <c r="F26" s="4" t="s">
        <v>3</v>
      </c>
      <c r="G26" s="4" t="s">
        <v>3</v>
      </c>
      <c r="H26" s="4" t="s">
        <v>3</v>
      </c>
      <c r="I26" s="4" t="s">
        <v>3</v>
      </c>
      <c r="J26" s="4" t="s">
        <v>3</v>
      </c>
      <c r="K26" s="4" t="s">
        <v>3</v>
      </c>
      <c r="L26" s="4" t="s">
        <v>3</v>
      </c>
      <c r="M26" s="4" t="s">
        <v>3</v>
      </c>
      <c r="N26" s="4" t="s">
        <v>3</v>
      </c>
      <c r="O26" s="4" t="s">
        <v>3</v>
      </c>
      <c r="P26" s="4" t="s">
        <v>3</v>
      </c>
      <c r="Q26" s="4" t="s">
        <v>3</v>
      </c>
      <c r="R26" s="4" t="s">
        <v>3</v>
      </c>
      <c r="S26" s="4" t="s">
        <v>3</v>
      </c>
      <c r="T26" s="4" t="s">
        <v>3</v>
      </c>
      <c r="U26" s="4" t="s">
        <v>3</v>
      </c>
      <c r="V26" s="4" t="s">
        <v>3</v>
      </c>
      <c r="W26" s="4" t="s">
        <v>3</v>
      </c>
      <c r="X26" s="4" t="s">
        <v>3</v>
      </c>
      <c r="Y26" s="4" t="s">
        <v>3</v>
      </c>
      <c r="Z26" s="4" t="s">
        <v>3</v>
      </c>
      <c r="AA26" s="4" t="s">
        <v>3</v>
      </c>
      <c r="AB26" s="4" t="s">
        <v>3</v>
      </c>
      <c r="AC26" s="4" t="s">
        <v>3</v>
      </c>
      <c r="AD26" s="4" t="s">
        <v>3</v>
      </c>
      <c r="AE26" s="4" t="s">
        <v>3</v>
      </c>
      <c r="AF26" s="4" t="s">
        <v>3</v>
      </c>
      <c r="AG26" s="4" t="s">
        <v>3</v>
      </c>
      <c r="AH26" s="4">
        <v>993.56</v>
      </c>
      <c r="AI26" s="4">
        <v>1226.98</v>
      </c>
      <c r="AJ26" s="4">
        <v>1512.7199999999998</v>
      </c>
      <c r="AK26" s="4">
        <v>1690.95</v>
      </c>
      <c r="AL26" s="4">
        <v>1724.79</v>
      </c>
      <c r="AM26" s="4">
        <v>1888.5100000000002</v>
      </c>
      <c r="AN26" s="4">
        <v>2086.5100000000002</v>
      </c>
      <c r="AO26" s="4">
        <v>2389.5300000000002</v>
      </c>
      <c r="AP26" s="4">
        <v>2656.85</v>
      </c>
      <c r="AQ26" s="4">
        <v>2980.69</v>
      </c>
      <c r="AR26" s="4">
        <v>3313.4</v>
      </c>
      <c r="AS26" s="4">
        <v>4061.89</v>
      </c>
      <c r="AT26" s="4">
        <v>5000.21</v>
      </c>
      <c r="AU26" s="4">
        <v>5098.58</v>
      </c>
      <c r="AV26" s="4">
        <v>4860.6100000000006</v>
      </c>
      <c r="AW26" s="4">
        <v>4801.71</v>
      </c>
      <c r="AX26" s="4">
        <v>5144.12</v>
      </c>
      <c r="AY26" s="4">
        <v>5574.9800000000005</v>
      </c>
      <c r="AZ26" s="4">
        <v>5891.2699999999995</v>
      </c>
      <c r="BA26" s="4">
        <v>6342.95</v>
      </c>
      <c r="BB26" s="4">
        <v>6771.2300000000005</v>
      </c>
      <c r="BC26" s="4">
        <v>7179.38</v>
      </c>
      <c r="BD26" s="4">
        <v>7644.2999999999993</v>
      </c>
      <c r="BE26" s="4">
        <v>8413.4600000000009</v>
      </c>
      <c r="BF26" s="4">
        <v>9168.26</v>
      </c>
      <c r="BG26" s="4">
        <v>9013.3157032599993</v>
      </c>
      <c r="BH26" s="4">
        <v>10388.46099946</v>
      </c>
      <c r="BI26" s="4">
        <v>11687.13059945</v>
      </c>
      <c r="BJ26" s="4">
        <v>12667.425586089999</v>
      </c>
    </row>
    <row r="27" spans="1:62" x14ac:dyDescent="0.2">
      <c r="A27" s="22" t="s">
        <v>56</v>
      </c>
      <c r="B27" s="25" t="s">
        <v>12</v>
      </c>
      <c r="C27" s="3" t="s">
        <v>5</v>
      </c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 t="s">
        <v>3</v>
      </c>
      <c r="J27" s="4" t="s">
        <v>3</v>
      </c>
      <c r="K27" s="4" t="s">
        <v>3</v>
      </c>
      <c r="L27" s="4" t="s">
        <v>3</v>
      </c>
      <c r="M27" s="4" t="s">
        <v>3</v>
      </c>
      <c r="N27" s="4" t="s">
        <v>3</v>
      </c>
      <c r="O27" s="4" t="s">
        <v>3</v>
      </c>
      <c r="P27" s="4" t="s">
        <v>3</v>
      </c>
      <c r="Q27" s="4" t="s">
        <v>3</v>
      </c>
      <c r="R27" s="4" t="s">
        <v>3</v>
      </c>
      <c r="S27" s="4" t="s">
        <v>3</v>
      </c>
      <c r="T27" s="4" t="s">
        <v>3</v>
      </c>
      <c r="U27" s="4" t="s">
        <v>3</v>
      </c>
      <c r="V27" s="4" t="s">
        <v>3</v>
      </c>
      <c r="W27" s="4" t="s">
        <v>3</v>
      </c>
      <c r="X27" s="4" t="s">
        <v>3</v>
      </c>
      <c r="Y27" s="4" t="s">
        <v>3</v>
      </c>
      <c r="Z27" s="4" t="s">
        <v>3</v>
      </c>
      <c r="AA27" s="4" t="s">
        <v>3</v>
      </c>
      <c r="AB27" s="4" t="s">
        <v>3</v>
      </c>
      <c r="AC27" s="4" t="s">
        <v>3</v>
      </c>
      <c r="AD27" s="4" t="s">
        <v>3</v>
      </c>
      <c r="AE27" s="4" t="s">
        <v>3</v>
      </c>
      <c r="AF27" s="4" t="s">
        <v>3</v>
      </c>
      <c r="AG27" s="4" t="s">
        <v>3</v>
      </c>
      <c r="AH27" s="4">
        <v>7.97</v>
      </c>
      <c r="AI27" s="4">
        <v>17.72</v>
      </c>
      <c r="AJ27" s="4">
        <v>21.68</v>
      </c>
      <c r="AK27" s="4">
        <v>23.900000000000002</v>
      </c>
      <c r="AL27" s="4">
        <v>25.44</v>
      </c>
      <c r="AM27" s="4">
        <v>30.04</v>
      </c>
      <c r="AN27" s="4">
        <v>32.04</v>
      </c>
      <c r="AO27" s="4">
        <v>34.08</v>
      </c>
      <c r="AP27" s="4">
        <v>33.93</v>
      </c>
      <c r="AQ27" s="4">
        <v>36</v>
      </c>
      <c r="AR27" s="4">
        <v>39.629999999999995</v>
      </c>
      <c r="AS27" s="4">
        <v>42.43</v>
      </c>
      <c r="AT27" s="4">
        <v>46.41</v>
      </c>
      <c r="AU27" s="4">
        <v>60.13</v>
      </c>
      <c r="AV27" s="4">
        <v>59.1</v>
      </c>
      <c r="AW27" s="4">
        <v>67.98</v>
      </c>
      <c r="AX27" s="4">
        <v>79.14</v>
      </c>
      <c r="AY27" s="4">
        <v>75.149999999999991</v>
      </c>
      <c r="AZ27" s="4">
        <v>68.239999999999995</v>
      </c>
      <c r="BA27" s="4">
        <v>69.28</v>
      </c>
      <c r="BB27" s="4">
        <v>69.17</v>
      </c>
      <c r="BC27" s="4">
        <v>70.64</v>
      </c>
      <c r="BD27" s="4">
        <v>70.31</v>
      </c>
      <c r="BE27" s="4">
        <v>70.7</v>
      </c>
      <c r="BF27" s="4">
        <v>70.540000000000006</v>
      </c>
      <c r="BG27" s="4">
        <v>70.300515329999996</v>
      </c>
      <c r="BH27" s="4">
        <v>73.412234949999998</v>
      </c>
      <c r="BI27" s="4">
        <v>73.845301899999995</v>
      </c>
      <c r="BJ27" s="4">
        <v>74.068014149999996</v>
      </c>
    </row>
    <row r="28" spans="1:62" x14ac:dyDescent="0.2">
      <c r="A28" s="22" t="s">
        <v>57</v>
      </c>
      <c r="B28" s="25" t="s">
        <v>13</v>
      </c>
      <c r="C28" s="3" t="s">
        <v>2</v>
      </c>
      <c r="D28" s="4" t="s">
        <v>3</v>
      </c>
      <c r="E28" s="4" t="s">
        <v>3</v>
      </c>
      <c r="F28" s="4" t="s">
        <v>3</v>
      </c>
      <c r="G28" s="4" t="s">
        <v>3</v>
      </c>
      <c r="H28" s="4" t="s">
        <v>3</v>
      </c>
      <c r="I28" s="4" t="s">
        <v>3</v>
      </c>
      <c r="J28" s="4" t="s">
        <v>3</v>
      </c>
      <c r="K28" s="4" t="s">
        <v>3</v>
      </c>
      <c r="L28" s="4">
        <v>3344.8667161139001</v>
      </c>
      <c r="M28" s="4">
        <v>4086.2299683974497</v>
      </c>
      <c r="N28" s="4">
        <v>5039.9023007653004</v>
      </c>
      <c r="O28" s="4">
        <v>6350.1120088123007</v>
      </c>
      <c r="P28" s="4">
        <v>6936.7137793419997</v>
      </c>
      <c r="Q28" s="4">
        <v>7041.0804577427989</v>
      </c>
      <c r="R28" s="4">
        <v>7846.6935343406994</v>
      </c>
      <c r="S28" s="4">
        <v>9313.6264979340995</v>
      </c>
      <c r="T28" s="4">
        <v>11030.430146896799</v>
      </c>
      <c r="U28" s="4">
        <v>11984.3158107854</v>
      </c>
      <c r="V28" s="4">
        <v>13252.0793274198</v>
      </c>
      <c r="W28" s="4">
        <v>15526.113842745001</v>
      </c>
      <c r="X28" s="4">
        <v>17710.844026195999</v>
      </c>
      <c r="Y28" s="4">
        <v>19686.275472821999</v>
      </c>
      <c r="Z28" s="4">
        <v>20407.552460139003</v>
      </c>
      <c r="AA28" s="4">
        <v>25449.274457080999</v>
      </c>
      <c r="AB28" s="4">
        <v>28265.764168615002</v>
      </c>
      <c r="AC28" s="4">
        <v>30670.381450216999</v>
      </c>
      <c r="AD28" s="4">
        <v>30582</v>
      </c>
      <c r="AE28" s="4">
        <v>29379.503729600005</v>
      </c>
      <c r="AF28" s="4">
        <v>29381</v>
      </c>
      <c r="AG28" s="4">
        <v>32285.123868728002</v>
      </c>
      <c r="AH28" s="4">
        <v>33920</v>
      </c>
      <c r="AI28" s="4">
        <v>35856</v>
      </c>
      <c r="AJ28" s="4">
        <v>38824</v>
      </c>
      <c r="AK28" s="4">
        <v>42070</v>
      </c>
      <c r="AL28" s="4">
        <v>43855.886577425998</v>
      </c>
      <c r="AM28" s="4">
        <v>48830.010071668992</v>
      </c>
      <c r="AN28" s="4">
        <v>48441</v>
      </c>
      <c r="AO28" s="4">
        <v>50399</v>
      </c>
      <c r="AP28" s="4">
        <v>50626.999999999993</v>
      </c>
      <c r="AQ28" s="4">
        <v>52391.999999999993</v>
      </c>
      <c r="AR28" s="4">
        <v>54769.000000000007</v>
      </c>
      <c r="AS28" s="4">
        <v>57310.999999999993</v>
      </c>
      <c r="AT28" s="4">
        <v>60791</v>
      </c>
      <c r="AU28" s="4">
        <v>62142</v>
      </c>
      <c r="AV28" s="4">
        <v>56374</v>
      </c>
      <c r="AW28" s="4">
        <v>57644.999999999993</v>
      </c>
      <c r="AX28" s="4">
        <v>63411</v>
      </c>
      <c r="AY28" s="4">
        <v>65741</v>
      </c>
      <c r="AZ28" s="4">
        <v>67811</v>
      </c>
      <c r="BA28" s="4">
        <v>68697</v>
      </c>
      <c r="BB28" s="4">
        <v>69911</v>
      </c>
      <c r="BC28" s="4">
        <v>72903</v>
      </c>
      <c r="BD28" s="4">
        <v>73920.999999999985</v>
      </c>
      <c r="BE28" s="4">
        <v>76264</v>
      </c>
      <c r="BF28" s="4">
        <v>77870</v>
      </c>
      <c r="BG28" s="4">
        <v>74616.999999999985</v>
      </c>
      <c r="BH28" s="4">
        <v>82003</v>
      </c>
      <c r="BI28" s="4">
        <v>88372.999999999985</v>
      </c>
      <c r="BJ28" s="4">
        <v>103154</v>
      </c>
    </row>
    <row r="29" spans="1:62" x14ac:dyDescent="0.2">
      <c r="A29" s="22" t="s">
        <v>57</v>
      </c>
      <c r="B29" s="25" t="s">
        <v>13</v>
      </c>
      <c r="C29" s="3" t="s">
        <v>5</v>
      </c>
      <c r="D29" s="4" t="s">
        <v>3</v>
      </c>
      <c r="E29" s="4" t="s">
        <v>3</v>
      </c>
      <c r="F29" s="4" t="s">
        <v>3</v>
      </c>
      <c r="G29" s="4" t="s">
        <v>3</v>
      </c>
      <c r="H29" s="4" t="s">
        <v>3</v>
      </c>
      <c r="I29" s="4" t="s">
        <v>3</v>
      </c>
      <c r="J29" s="4" t="s">
        <v>3</v>
      </c>
      <c r="K29" s="4" t="s">
        <v>3</v>
      </c>
      <c r="L29" s="4">
        <v>917.80151470046997</v>
      </c>
      <c r="M29" s="4">
        <v>1169.7470285397999</v>
      </c>
      <c r="N29" s="4">
        <v>1550.0199300929</v>
      </c>
      <c r="O29" s="4">
        <v>1852.4218220849</v>
      </c>
      <c r="P29" s="4">
        <v>2106.0492155429001</v>
      </c>
      <c r="Q29" s="4">
        <v>2124.3816991283002</v>
      </c>
      <c r="R29" s="4">
        <v>2386.2503007673999</v>
      </c>
      <c r="S29" s="4">
        <v>2581.1801075314002</v>
      </c>
      <c r="T29" s="4">
        <v>3166.3013395870003</v>
      </c>
      <c r="U29" s="4">
        <v>3614.6604991200002</v>
      </c>
      <c r="V29" s="4">
        <v>3983.441991444</v>
      </c>
      <c r="W29" s="4">
        <v>4563.7943780329997</v>
      </c>
      <c r="X29" s="4">
        <v>5101.9002930730003</v>
      </c>
      <c r="Y29" s="4">
        <v>5572.4676809490002</v>
      </c>
      <c r="Z29" s="4">
        <v>5844.1958804989999</v>
      </c>
      <c r="AA29" s="4">
        <v>6749.8860530859993</v>
      </c>
      <c r="AB29" s="4">
        <v>7428.860711796</v>
      </c>
      <c r="AC29" s="4">
        <v>8382</v>
      </c>
      <c r="AD29" s="4">
        <v>8071</v>
      </c>
      <c r="AE29" s="4">
        <v>7925</v>
      </c>
      <c r="AF29" s="4">
        <v>7899</v>
      </c>
      <c r="AG29" s="4">
        <v>9022</v>
      </c>
      <c r="AH29" s="4">
        <v>9761</v>
      </c>
      <c r="AI29" s="4">
        <v>10621</v>
      </c>
      <c r="AJ29" s="4">
        <v>10805</v>
      </c>
      <c r="AK29" s="4">
        <v>11740</v>
      </c>
      <c r="AL29" s="4">
        <v>12177</v>
      </c>
      <c r="AM29" s="4">
        <v>13466</v>
      </c>
      <c r="AN29" s="4">
        <v>13788</v>
      </c>
      <c r="AO29" s="4">
        <v>13753</v>
      </c>
      <c r="AP29" s="4">
        <v>13516</v>
      </c>
      <c r="AQ29" s="4">
        <v>13756</v>
      </c>
      <c r="AR29" s="4">
        <v>14307</v>
      </c>
      <c r="AS29" s="4">
        <v>15276</v>
      </c>
      <c r="AT29" s="4">
        <v>16456</v>
      </c>
      <c r="AU29" s="4">
        <v>17475</v>
      </c>
      <c r="AV29" s="4">
        <v>17576</v>
      </c>
      <c r="AW29" s="4">
        <v>18518</v>
      </c>
      <c r="AX29" s="4">
        <v>19149</v>
      </c>
      <c r="AY29" s="4">
        <v>19343</v>
      </c>
      <c r="AZ29" s="4">
        <v>20710</v>
      </c>
      <c r="BA29" s="4">
        <v>21159</v>
      </c>
      <c r="BB29" s="4">
        <v>21849</v>
      </c>
      <c r="BC29" s="4">
        <v>21936</v>
      </c>
      <c r="BD29" s="4">
        <v>22767</v>
      </c>
      <c r="BE29" s="4">
        <v>22464</v>
      </c>
      <c r="BF29" s="4">
        <v>23166</v>
      </c>
      <c r="BG29" s="4">
        <v>24584</v>
      </c>
      <c r="BH29" s="4">
        <v>25836</v>
      </c>
      <c r="BI29" s="4">
        <v>26585</v>
      </c>
      <c r="BJ29" s="4">
        <v>13064</v>
      </c>
    </row>
    <row r="30" spans="1:62" x14ac:dyDescent="0.2">
      <c r="A30" s="22" t="s">
        <v>58</v>
      </c>
      <c r="B30" s="25" t="s">
        <v>14</v>
      </c>
      <c r="C30" s="3" t="s">
        <v>2</v>
      </c>
      <c r="D30" s="4" t="s">
        <v>3</v>
      </c>
      <c r="E30" s="4" t="s">
        <v>3</v>
      </c>
      <c r="F30" s="4" t="s">
        <v>3</v>
      </c>
      <c r="G30" s="4" t="s">
        <v>3</v>
      </c>
      <c r="H30" s="4" t="s">
        <v>3</v>
      </c>
      <c r="I30" s="4" t="s">
        <v>3</v>
      </c>
      <c r="J30" s="4" t="s">
        <v>3</v>
      </c>
      <c r="K30" s="4" t="s">
        <v>3</v>
      </c>
      <c r="L30" s="4">
        <v>54936.070504620999</v>
      </c>
      <c r="M30" s="4">
        <v>67030.765736169007</v>
      </c>
      <c r="N30" s="4">
        <v>75790.638715646986</v>
      </c>
      <c r="O30" s="4">
        <v>92134.392955636009</v>
      </c>
      <c r="P30" s="4">
        <v>103880.589733778</v>
      </c>
      <c r="Q30" s="4">
        <v>117980.59933806599</v>
      </c>
      <c r="R30" s="4">
        <v>140331.14975524301</v>
      </c>
      <c r="S30" s="4">
        <v>164765.678238055</v>
      </c>
      <c r="T30" s="4">
        <v>186363.28295910102</v>
      </c>
      <c r="U30" s="4">
        <v>218446.94088179001</v>
      </c>
      <c r="V30" s="4">
        <v>244396.20279987002</v>
      </c>
      <c r="W30" s="4">
        <v>269251.94791731995</v>
      </c>
      <c r="X30" s="4">
        <v>288984.64381050004</v>
      </c>
      <c r="Y30" s="4">
        <v>307925.94990678004</v>
      </c>
      <c r="Z30" s="4">
        <v>327848.47177483002</v>
      </c>
      <c r="AA30" s="4">
        <v>345913.37541942997</v>
      </c>
      <c r="AB30" s="4">
        <v>370879.64607436</v>
      </c>
      <c r="AC30" s="4">
        <v>390988.46298462001</v>
      </c>
      <c r="AD30" s="4">
        <v>408620.35948240996</v>
      </c>
      <c r="AE30" s="4">
        <v>419702.41684134997</v>
      </c>
      <c r="AF30" s="4">
        <v>435109</v>
      </c>
      <c r="AG30" s="4">
        <v>449000.2</v>
      </c>
      <c r="AH30" s="4">
        <v>457863.4</v>
      </c>
      <c r="AI30" s="4">
        <v>482773.4</v>
      </c>
      <c r="AJ30" s="4">
        <v>501671.3</v>
      </c>
      <c r="AK30" s="4">
        <v>523206.9</v>
      </c>
      <c r="AL30" s="4">
        <v>553178.79999999993</v>
      </c>
      <c r="AM30" s="4">
        <v>576823.5</v>
      </c>
      <c r="AN30" s="4">
        <v>599308.9</v>
      </c>
      <c r="AO30" s="4">
        <v>607208.70000000007</v>
      </c>
      <c r="AP30" s="4">
        <v>619854.6</v>
      </c>
      <c r="AQ30" s="4">
        <v>644867.30000000005</v>
      </c>
      <c r="AR30" s="4">
        <v>671308.29999999993</v>
      </c>
      <c r="AS30" s="4">
        <v>709699.79999999993</v>
      </c>
      <c r="AT30" s="4">
        <v>730857.83999999985</v>
      </c>
      <c r="AU30" s="4">
        <v>746303.8</v>
      </c>
      <c r="AV30" s="4">
        <v>708214.39999999991</v>
      </c>
      <c r="AW30" s="4">
        <v>751918.10000000009</v>
      </c>
      <c r="AX30" s="4">
        <v>775476.3</v>
      </c>
      <c r="AY30" s="4">
        <v>805291.2</v>
      </c>
      <c r="AZ30" s="4">
        <v>835734.6</v>
      </c>
      <c r="BA30" s="4">
        <v>849207.1</v>
      </c>
      <c r="BB30" s="4">
        <v>864091.6</v>
      </c>
      <c r="BC30" s="4">
        <v>872635.2</v>
      </c>
      <c r="BD30" s="4">
        <v>913774.79999999993</v>
      </c>
      <c r="BE30" s="4">
        <v>932290.50000000012</v>
      </c>
      <c r="BF30" s="4">
        <v>941491</v>
      </c>
      <c r="BG30" s="4">
        <v>902166.99999999988</v>
      </c>
      <c r="BH30" s="4">
        <v>960994</v>
      </c>
      <c r="BI30" s="4">
        <v>1033970</v>
      </c>
      <c r="BJ30" s="4">
        <v>1052776</v>
      </c>
    </row>
    <row r="31" spans="1:62" x14ac:dyDescent="0.2">
      <c r="A31" s="22" t="s">
        <v>58</v>
      </c>
      <c r="B31" s="25" t="s">
        <v>14</v>
      </c>
      <c r="C31" s="3" t="s">
        <v>5</v>
      </c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>
        <v>4948.0377524746</v>
      </c>
      <c r="M31" s="4">
        <v>2952.6325658542</v>
      </c>
      <c r="N31" s="4">
        <v>6247.9705224580002</v>
      </c>
      <c r="O31" s="4">
        <v>7616.2004521638</v>
      </c>
      <c r="P31" s="4">
        <v>8187.1220217179007</v>
      </c>
      <c r="Q31" s="4">
        <v>9131.2387854692006</v>
      </c>
      <c r="R31" s="4">
        <v>10692.774069031999</v>
      </c>
      <c r="S31" s="4">
        <v>12656.927207119001</v>
      </c>
      <c r="T31" s="4">
        <v>14513.451339035999</v>
      </c>
      <c r="U31" s="4">
        <v>16761.464547218999</v>
      </c>
      <c r="V31" s="4">
        <v>19847.337554138001</v>
      </c>
      <c r="W31" s="4">
        <v>25136.861105225002</v>
      </c>
      <c r="X31" s="4">
        <v>27692.516430192998</v>
      </c>
      <c r="Y31" s="4">
        <v>29806.374503207</v>
      </c>
      <c r="Z31" s="4">
        <v>31442.91470325</v>
      </c>
      <c r="AA31" s="4">
        <v>34496.163620480998</v>
      </c>
      <c r="AB31" s="4">
        <v>36870.252165918995</v>
      </c>
      <c r="AC31" s="4">
        <v>40201.568090591005</v>
      </c>
      <c r="AD31" s="4">
        <v>42348.507600345998</v>
      </c>
      <c r="AE31" s="4">
        <v>48208.341661115002</v>
      </c>
      <c r="AF31" s="4">
        <v>50940.5</v>
      </c>
      <c r="AG31" s="4">
        <v>54067.3</v>
      </c>
      <c r="AH31" s="4">
        <v>56662</v>
      </c>
      <c r="AI31" s="4">
        <v>60673.4</v>
      </c>
      <c r="AJ31" s="4">
        <v>62066.1</v>
      </c>
      <c r="AK31" s="4">
        <v>64777.299999999996</v>
      </c>
      <c r="AL31" s="4">
        <v>66222.8</v>
      </c>
      <c r="AM31" s="4">
        <v>64730.2</v>
      </c>
      <c r="AN31" s="4">
        <v>65330.600000000006</v>
      </c>
      <c r="AO31" s="4">
        <v>67563.199999999997</v>
      </c>
      <c r="AP31" s="4">
        <v>70765</v>
      </c>
      <c r="AQ31" s="4">
        <v>79731.899999999994</v>
      </c>
      <c r="AR31" s="4">
        <v>87011.3</v>
      </c>
      <c r="AS31" s="4">
        <v>91975.4</v>
      </c>
      <c r="AT31" s="4">
        <v>99077</v>
      </c>
      <c r="AU31" s="4">
        <v>102079.7</v>
      </c>
      <c r="AV31" s="4">
        <v>105270</v>
      </c>
      <c r="AW31" s="4">
        <v>89212</v>
      </c>
      <c r="AX31" s="4">
        <v>115736</v>
      </c>
      <c r="AY31" s="4">
        <v>121072</v>
      </c>
      <c r="AZ31" s="4">
        <v>123332</v>
      </c>
      <c r="BA31" s="4">
        <v>126666</v>
      </c>
      <c r="BB31" s="4">
        <v>131461</v>
      </c>
      <c r="BC31" s="4">
        <v>136918</v>
      </c>
      <c r="BD31" s="4">
        <v>141820</v>
      </c>
      <c r="BE31" s="4">
        <v>147107.9</v>
      </c>
      <c r="BF31" s="4">
        <v>148938</v>
      </c>
      <c r="BG31" s="4">
        <v>141554</v>
      </c>
      <c r="BH31" s="4">
        <v>163672</v>
      </c>
      <c r="BI31" s="4">
        <v>174598</v>
      </c>
      <c r="BJ31" s="4">
        <v>177297</v>
      </c>
    </row>
    <row r="32" spans="1:62" x14ac:dyDescent="0.2">
      <c r="A32" s="22" t="s">
        <v>53</v>
      </c>
      <c r="B32" s="25" t="s">
        <v>15</v>
      </c>
      <c r="C32" s="3" t="s">
        <v>2</v>
      </c>
      <c r="D32" s="4" t="s">
        <v>3</v>
      </c>
      <c r="E32" s="4" t="s">
        <v>3</v>
      </c>
      <c r="F32" s="4" t="s">
        <v>3</v>
      </c>
      <c r="G32" s="4" t="s">
        <v>3</v>
      </c>
      <c r="H32" s="4" t="s">
        <v>3</v>
      </c>
      <c r="I32" s="4" t="s">
        <v>3</v>
      </c>
      <c r="J32" s="4" t="s">
        <v>3</v>
      </c>
      <c r="K32" s="4" t="s">
        <v>3</v>
      </c>
      <c r="L32" s="4">
        <v>113619.28183942399</v>
      </c>
      <c r="M32" s="4">
        <v>121552.48666806401</v>
      </c>
      <c r="N32" s="4">
        <v>127667.53756717099</v>
      </c>
      <c r="O32" s="4">
        <v>142580.89915790199</v>
      </c>
      <c r="P32" s="4">
        <v>156294.25870346601</v>
      </c>
      <c r="Q32" s="4">
        <v>166792.614900068</v>
      </c>
      <c r="R32" s="4">
        <v>180155.73950701201</v>
      </c>
      <c r="S32" s="4">
        <v>192830.15394998499</v>
      </c>
      <c r="T32" s="4">
        <v>201889.73479290502</v>
      </c>
      <c r="U32" s="4">
        <v>208733.88791459301</v>
      </c>
      <c r="V32" s="4">
        <v>218302.2041793</v>
      </c>
      <c r="W32" s="4">
        <v>229618.11609393999</v>
      </c>
      <c r="X32" s="4">
        <v>242174.42211234997</v>
      </c>
      <c r="Y32" s="4">
        <v>253670.82006105001</v>
      </c>
      <c r="Z32" s="4">
        <v>264507.14019112004</v>
      </c>
      <c r="AA32" s="4">
        <v>276234.13077823998</v>
      </c>
      <c r="AB32" s="4">
        <v>296396.41482133005</v>
      </c>
      <c r="AC32" s="4">
        <v>314385.19707744999</v>
      </c>
      <c r="AD32" s="4">
        <v>389626.39902240998</v>
      </c>
      <c r="AE32" s="4">
        <v>428626.20984442002</v>
      </c>
      <c r="AF32" s="4">
        <v>437183.19076811004</v>
      </c>
      <c r="AG32" s="4">
        <v>466605.99336343003</v>
      </c>
      <c r="AH32" s="4">
        <v>484292.09082589002</v>
      </c>
      <c r="AI32" s="4">
        <v>479533.49728758994</v>
      </c>
      <c r="AJ32" s="4">
        <v>488079.22978991998</v>
      </c>
      <c r="AK32" s="4">
        <v>499523.98725860997</v>
      </c>
      <c r="AL32" s="4">
        <v>519435.73827992007</v>
      </c>
      <c r="AM32" s="4">
        <v>534277.11800000002</v>
      </c>
      <c r="AN32" s="4">
        <v>536545.87199999997</v>
      </c>
      <c r="AO32" s="4">
        <v>538289</v>
      </c>
      <c r="AP32" s="4">
        <v>547507</v>
      </c>
      <c r="AQ32" s="4">
        <v>547123</v>
      </c>
      <c r="AR32" s="4">
        <v>554152</v>
      </c>
      <c r="AS32" s="4">
        <v>577000</v>
      </c>
      <c r="AT32" s="4">
        <v>607089</v>
      </c>
      <c r="AU32" s="4">
        <v>624208</v>
      </c>
      <c r="AV32" s="4">
        <v>635004</v>
      </c>
      <c r="AW32" s="4">
        <v>646159</v>
      </c>
      <c r="AX32" s="4">
        <v>690944</v>
      </c>
      <c r="AY32" s="4">
        <v>713987</v>
      </c>
      <c r="AZ32" s="4">
        <v>736479</v>
      </c>
      <c r="BA32" s="4">
        <v>765099.99999999988</v>
      </c>
      <c r="BB32" s="4">
        <v>792403</v>
      </c>
      <c r="BC32" s="4">
        <v>821018</v>
      </c>
      <c r="BD32" s="4">
        <v>857575</v>
      </c>
      <c r="BE32" s="4">
        <v>895399</v>
      </c>
      <c r="BF32" s="4">
        <v>926454.99999999988</v>
      </c>
      <c r="BG32" s="4">
        <v>892842</v>
      </c>
      <c r="BH32" s="4">
        <v>954099</v>
      </c>
      <c r="BI32" s="4">
        <v>1011417.9999999999</v>
      </c>
      <c r="BJ32" s="4">
        <v>1049554</v>
      </c>
    </row>
    <row r="33" spans="1:62" x14ac:dyDescent="0.2">
      <c r="A33" s="22" t="s">
        <v>53</v>
      </c>
      <c r="B33" s="25" t="s">
        <v>15</v>
      </c>
      <c r="C33" s="3" t="s">
        <v>4</v>
      </c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>
        <v>39437.476672308003</v>
      </c>
      <c r="M33" s="4">
        <v>43049.242521077998</v>
      </c>
      <c r="N33" s="4">
        <v>42115.623546014001</v>
      </c>
      <c r="O33" s="4">
        <v>46310.773431229005</v>
      </c>
      <c r="P33" s="4">
        <v>52763.788263805996</v>
      </c>
      <c r="Q33" s="4">
        <v>57145.048393777004</v>
      </c>
      <c r="R33" s="4">
        <v>61989.538968110995</v>
      </c>
      <c r="S33" s="4">
        <v>64869.646134888993</v>
      </c>
      <c r="T33" s="4">
        <v>65269.47638598401</v>
      </c>
      <c r="U33" s="4">
        <v>67417.413578890002</v>
      </c>
      <c r="V33" s="4">
        <v>70057.213561506011</v>
      </c>
      <c r="W33" s="4">
        <v>73560.074239580994</v>
      </c>
      <c r="X33" s="4">
        <v>77980.192552521999</v>
      </c>
      <c r="Y33" s="4">
        <v>81856.296303871</v>
      </c>
      <c r="Z33" s="4">
        <v>85123.962716595997</v>
      </c>
      <c r="AA33" s="4">
        <v>88435.088939222987</v>
      </c>
      <c r="AB33" s="4">
        <v>96744.093300542998</v>
      </c>
      <c r="AC33" s="4">
        <v>97793.264240756995</v>
      </c>
      <c r="AD33" s="4">
        <v>115205.30925489</v>
      </c>
      <c r="AE33" s="4">
        <v>127778.99919726999</v>
      </c>
      <c r="AF33" s="4">
        <v>135317.48669362999</v>
      </c>
      <c r="AG33" s="4">
        <v>140516.81383351001</v>
      </c>
      <c r="AH33" s="4">
        <v>148902.00068512998</v>
      </c>
      <c r="AI33" s="4">
        <v>151700.30115092002</v>
      </c>
      <c r="AJ33" s="4">
        <v>150059.56550415998</v>
      </c>
      <c r="AK33" s="4">
        <v>156324.93621633999</v>
      </c>
      <c r="AL33" s="4">
        <v>164566.96134122001</v>
      </c>
      <c r="AM33" s="4">
        <v>172062.11799999999</v>
      </c>
      <c r="AN33" s="4">
        <v>167518.87199999997</v>
      </c>
      <c r="AO33" s="4">
        <v>165297</v>
      </c>
      <c r="AP33" s="4">
        <v>165746</v>
      </c>
      <c r="AQ33" s="4">
        <v>175113</v>
      </c>
      <c r="AR33" s="4">
        <v>175698</v>
      </c>
      <c r="AS33" s="4">
        <v>191625</v>
      </c>
      <c r="AT33" s="4">
        <v>209291</v>
      </c>
      <c r="AU33" s="4">
        <v>217078</v>
      </c>
      <c r="AV33" s="4">
        <v>201209</v>
      </c>
      <c r="AW33" s="4">
        <v>199382</v>
      </c>
      <c r="AX33" s="4">
        <v>213670</v>
      </c>
      <c r="AY33" s="4">
        <v>226121</v>
      </c>
      <c r="AZ33" s="4">
        <v>234733</v>
      </c>
      <c r="BA33" s="4">
        <v>244966</v>
      </c>
      <c r="BB33" s="4">
        <v>260463.00000000003</v>
      </c>
      <c r="BC33" s="4">
        <v>280863</v>
      </c>
      <c r="BD33" s="4">
        <v>290448</v>
      </c>
      <c r="BE33" s="4">
        <v>306933</v>
      </c>
      <c r="BF33" s="4">
        <v>319263</v>
      </c>
      <c r="BG33" s="4">
        <v>309467</v>
      </c>
      <c r="BH33" s="4">
        <v>351975</v>
      </c>
      <c r="BI33" s="4">
        <v>379416</v>
      </c>
      <c r="BJ33" s="4">
        <v>370886</v>
      </c>
    </row>
    <row r="34" spans="1:62" x14ac:dyDescent="0.2">
      <c r="A34" s="22" t="s">
        <v>53</v>
      </c>
      <c r="B34" s="25" t="s">
        <v>15</v>
      </c>
      <c r="C34" s="3" t="s">
        <v>5</v>
      </c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>
        <v>15467.601989948</v>
      </c>
      <c r="M34" s="4">
        <v>16850.135236703001</v>
      </c>
      <c r="N34" s="4">
        <v>17041.869692150998</v>
      </c>
      <c r="O34" s="4">
        <v>19380.518756743</v>
      </c>
      <c r="P34" s="4">
        <v>21525.388198361001</v>
      </c>
      <c r="Q34" s="4">
        <v>22163.991757975</v>
      </c>
      <c r="R34" s="4">
        <v>23037.789582939</v>
      </c>
      <c r="S34" s="4">
        <v>26224.160586554</v>
      </c>
      <c r="T34" s="4">
        <v>25593.226405157999</v>
      </c>
      <c r="U34" s="4">
        <v>26154.113598830001</v>
      </c>
      <c r="V34" s="4">
        <v>27537.669429347003</v>
      </c>
      <c r="W34" s="4">
        <v>29258.677901454001</v>
      </c>
      <c r="X34" s="4">
        <v>31475.128206439</v>
      </c>
      <c r="Y34" s="4">
        <v>32620.933312200003</v>
      </c>
      <c r="Z34" s="4">
        <v>33240.107780328995</v>
      </c>
      <c r="AA34" s="4">
        <v>35173.302383131995</v>
      </c>
      <c r="AB34" s="4">
        <v>37706.753654458997</v>
      </c>
      <c r="AC34" s="4">
        <v>38441.480087738004</v>
      </c>
      <c r="AD34" s="4">
        <v>43341.701477121998</v>
      </c>
      <c r="AE34" s="4">
        <v>47711.713185706001</v>
      </c>
      <c r="AF34" s="4">
        <v>49741.541954054999</v>
      </c>
      <c r="AG34" s="4">
        <v>50678.228680407003</v>
      </c>
      <c r="AH34" s="4">
        <v>50666.468967138993</v>
      </c>
      <c r="AI34" s="4">
        <v>50278.570964757004</v>
      </c>
      <c r="AJ34" s="4">
        <v>51275.612716852003</v>
      </c>
      <c r="AK34" s="4">
        <v>56424.638133171</v>
      </c>
      <c r="AL34" s="4">
        <v>59091.025293609004</v>
      </c>
      <c r="AM34" s="4">
        <v>56961.764000000003</v>
      </c>
      <c r="AN34" s="4">
        <v>55667.256000000001</v>
      </c>
      <c r="AO34" s="4">
        <v>52858</v>
      </c>
      <c r="AP34" s="4">
        <v>52087</v>
      </c>
      <c r="AQ34" s="4">
        <v>55630</v>
      </c>
      <c r="AR34" s="4">
        <v>59329</v>
      </c>
      <c r="AS34" s="4">
        <v>67152</v>
      </c>
      <c r="AT34" s="4">
        <v>72132</v>
      </c>
      <c r="AU34" s="4">
        <v>76143</v>
      </c>
      <c r="AV34" s="4">
        <v>68205</v>
      </c>
      <c r="AW34" s="4">
        <v>70044</v>
      </c>
      <c r="AX34" s="4">
        <v>76318</v>
      </c>
      <c r="AY34" s="4">
        <v>80570</v>
      </c>
      <c r="AZ34" s="4">
        <v>83649</v>
      </c>
      <c r="BA34" s="4">
        <v>86527</v>
      </c>
      <c r="BB34" s="4">
        <v>91870</v>
      </c>
      <c r="BC34" s="4">
        <v>98626</v>
      </c>
      <c r="BD34" s="4">
        <v>103996</v>
      </c>
      <c r="BE34" s="4">
        <v>109789</v>
      </c>
      <c r="BF34" s="4">
        <v>113452</v>
      </c>
      <c r="BG34" s="4">
        <v>106340</v>
      </c>
      <c r="BH34" s="4">
        <v>125202</v>
      </c>
      <c r="BI34" s="4">
        <v>136128</v>
      </c>
      <c r="BJ34" s="4">
        <v>140066</v>
      </c>
    </row>
    <row r="35" spans="1:62" x14ac:dyDescent="0.2">
      <c r="A35" s="22" t="s">
        <v>60</v>
      </c>
      <c r="B35" s="25" t="s">
        <v>16</v>
      </c>
      <c r="C35" s="3" t="s">
        <v>2</v>
      </c>
      <c r="D35" s="4" t="s">
        <v>3</v>
      </c>
      <c r="E35" s="4" t="s">
        <v>3</v>
      </c>
      <c r="F35" s="4" t="s">
        <v>3</v>
      </c>
      <c r="G35" s="4" t="s">
        <v>3</v>
      </c>
      <c r="H35" s="4" t="s">
        <v>3</v>
      </c>
      <c r="I35" s="4" t="s">
        <v>3</v>
      </c>
      <c r="J35" s="4" t="s">
        <v>3</v>
      </c>
      <c r="K35" s="4" t="s">
        <v>3</v>
      </c>
      <c r="L35" s="4" t="s">
        <v>3</v>
      </c>
      <c r="M35" s="4" t="s">
        <v>3</v>
      </c>
      <c r="N35" s="4">
        <v>484.81584739546003</v>
      </c>
      <c r="O35" s="4">
        <v>657.20029347027992</v>
      </c>
      <c r="P35" s="4">
        <v>783.27512839324993</v>
      </c>
      <c r="Q35" s="4">
        <v>952.76008804109006</v>
      </c>
      <c r="R35" s="4">
        <v>1233.67278063096</v>
      </c>
      <c r="S35" s="4">
        <v>1442.49449743214</v>
      </c>
      <c r="T35" s="4">
        <v>1717.91342626562</v>
      </c>
      <c r="U35" s="4">
        <v>2441.8371239912103</v>
      </c>
      <c r="V35" s="4">
        <v>2982.3947175349003</v>
      </c>
      <c r="W35" s="4">
        <v>3811.8444607482998</v>
      </c>
      <c r="X35" s="4">
        <v>4655.3220836390001</v>
      </c>
      <c r="Y35" s="4">
        <v>5854.0660308143997</v>
      </c>
      <c r="Z35" s="4">
        <v>6727.2252384446001</v>
      </c>
      <c r="AA35" s="4">
        <v>7362.2274394716997</v>
      </c>
      <c r="AB35" s="4">
        <v>8440.9361702126989</v>
      </c>
      <c r="AC35" s="4">
        <v>11229.5553925165</v>
      </c>
      <c r="AD35" s="4">
        <v>13945.355832722002</v>
      </c>
      <c r="AE35" s="4">
        <v>16629.857666910902</v>
      </c>
      <c r="AF35" s="4">
        <v>19046.799706529298</v>
      </c>
      <c r="AG35" s="4">
        <v>21826.500366837699</v>
      </c>
      <c r="AH35" s="4">
        <v>25662.999999999996</v>
      </c>
      <c r="AI35" s="4">
        <v>28534</v>
      </c>
      <c r="AJ35" s="4">
        <v>33027</v>
      </c>
      <c r="AK35" s="4">
        <v>37587</v>
      </c>
      <c r="AL35" s="4">
        <v>41513.999999999993</v>
      </c>
      <c r="AM35" s="4">
        <v>46023</v>
      </c>
      <c r="AN35" s="4">
        <v>47379.999999999993</v>
      </c>
      <c r="AO35" s="4">
        <v>52891.000000000007</v>
      </c>
      <c r="AP35" s="4">
        <v>54946</v>
      </c>
      <c r="AQ35" s="4">
        <v>57436.000000000007</v>
      </c>
      <c r="AR35" s="4">
        <v>61835</v>
      </c>
      <c r="AS35" s="4">
        <v>65877</v>
      </c>
      <c r="AT35" s="4">
        <v>72044</v>
      </c>
      <c r="AU35" s="4">
        <v>74901</v>
      </c>
      <c r="AV35" s="4">
        <v>71124</v>
      </c>
      <c r="AW35" s="4">
        <v>70438</v>
      </c>
      <c r="AX35" s="4">
        <v>67837</v>
      </c>
      <c r="AY35" s="4">
        <v>67322</v>
      </c>
      <c r="AZ35" s="4">
        <v>63403</v>
      </c>
      <c r="BA35" s="4">
        <v>63295</v>
      </c>
      <c r="BB35" s="4">
        <v>63342</v>
      </c>
      <c r="BC35" s="4">
        <v>66475</v>
      </c>
      <c r="BD35" s="4">
        <v>68214</v>
      </c>
      <c r="BE35" s="4">
        <v>70408</v>
      </c>
      <c r="BF35" s="4">
        <v>70282</v>
      </c>
      <c r="BG35" s="4">
        <v>63223</v>
      </c>
      <c r="BH35" s="4">
        <v>70627.000000000015</v>
      </c>
      <c r="BI35" s="4">
        <v>82641</v>
      </c>
      <c r="BJ35" s="4">
        <v>85209</v>
      </c>
    </row>
    <row r="36" spans="1:62" x14ac:dyDescent="0.2">
      <c r="A36" s="22" t="s">
        <v>60</v>
      </c>
      <c r="B36" s="25" t="s">
        <v>16</v>
      </c>
      <c r="C36" s="3" t="s">
        <v>5</v>
      </c>
      <c r="D36" s="4" t="s">
        <v>3</v>
      </c>
      <c r="E36" s="4" t="s">
        <v>3</v>
      </c>
      <c r="F36" s="4" t="s">
        <v>3</v>
      </c>
      <c r="G36" s="4" t="s">
        <v>3</v>
      </c>
      <c r="H36" s="4" t="s">
        <v>3</v>
      </c>
      <c r="I36" s="4" t="s">
        <v>3</v>
      </c>
      <c r="J36" s="4" t="s">
        <v>3</v>
      </c>
      <c r="K36" s="4" t="s">
        <v>3</v>
      </c>
      <c r="L36" s="4" t="s">
        <v>3</v>
      </c>
      <c r="M36" s="4" t="s">
        <v>3</v>
      </c>
      <c r="N36" s="4">
        <v>17.273661041820002</v>
      </c>
      <c r="O36" s="4">
        <v>21.55832721937</v>
      </c>
      <c r="P36" s="4">
        <v>23.190022010270003</v>
      </c>
      <c r="Q36" s="4">
        <v>29.326485693320002</v>
      </c>
      <c r="R36" s="4">
        <v>29.573000733680001</v>
      </c>
      <c r="S36" s="4">
        <v>32.710198092440002</v>
      </c>
      <c r="T36" s="4">
        <v>37.851797505500002</v>
      </c>
      <c r="U36" s="4">
        <v>47.803374908290003</v>
      </c>
      <c r="V36" s="4">
        <v>45.238444607479998</v>
      </c>
      <c r="W36" s="4">
        <v>52.895084372709995</v>
      </c>
      <c r="X36" s="4">
        <v>64.026412325750002</v>
      </c>
      <c r="Y36" s="4">
        <v>64.581071166539999</v>
      </c>
      <c r="Z36" s="4">
        <v>59.850330154070001</v>
      </c>
      <c r="AA36" s="4">
        <v>78.206896551720007</v>
      </c>
      <c r="AB36" s="4">
        <v>121.91342626559</v>
      </c>
      <c r="AC36" s="4">
        <v>131.39545121056</v>
      </c>
      <c r="AD36" s="4">
        <v>136.02054292002998</v>
      </c>
      <c r="AE36" s="4">
        <v>203.73000733676</v>
      </c>
      <c r="AF36" s="4">
        <v>245.23257520176</v>
      </c>
      <c r="AG36" s="4">
        <v>312.44314013205997</v>
      </c>
      <c r="AH36" s="4">
        <v>536</v>
      </c>
      <c r="AI36" s="4">
        <v>636</v>
      </c>
      <c r="AJ36" s="4">
        <v>718</v>
      </c>
      <c r="AK36" s="4">
        <v>759</v>
      </c>
      <c r="AL36" s="4">
        <v>855</v>
      </c>
      <c r="AM36" s="4">
        <v>967</v>
      </c>
      <c r="AN36" s="4">
        <v>1024</v>
      </c>
      <c r="AO36" s="4">
        <v>1095</v>
      </c>
      <c r="AP36" s="4">
        <v>1189</v>
      </c>
      <c r="AQ36" s="4">
        <v>1319</v>
      </c>
      <c r="AR36" s="4">
        <v>1405</v>
      </c>
      <c r="AS36" s="4">
        <v>1495</v>
      </c>
      <c r="AT36" s="4">
        <v>1639</v>
      </c>
      <c r="AU36" s="4">
        <v>1752</v>
      </c>
      <c r="AV36" s="4">
        <v>1668</v>
      </c>
      <c r="AW36" s="4">
        <v>1696</v>
      </c>
      <c r="AX36" s="4">
        <v>1624</v>
      </c>
      <c r="AY36" s="4">
        <v>1654</v>
      </c>
      <c r="AZ36" s="4">
        <v>1662</v>
      </c>
      <c r="BA36" s="4">
        <v>1564</v>
      </c>
      <c r="BB36" s="4">
        <v>1545</v>
      </c>
      <c r="BC36" s="4">
        <v>1650</v>
      </c>
      <c r="BD36" s="4">
        <v>1698</v>
      </c>
      <c r="BE36" s="4">
        <v>1708</v>
      </c>
      <c r="BF36" s="4">
        <v>1742</v>
      </c>
      <c r="BG36" s="4">
        <v>1631</v>
      </c>
      <c r="BH36" s="4">
        <v>1672</v>
      </c>
      <c r="BI36" s="4">
        <v>1962</v>
      </c>
      <c r="BJ36" s="4">
        <v>1961</v>
      </c>
    </row>
    <row r="37" spans="1:62" x14ac:dyDescent="0.2">
      <c r="A37" s="22" t="s">
        <v>61</v>
      </c>
      <c r="B37" s="25" t="s">
        <v>17</v>
      </c>
      <c r="C37" s="3" t="s">
        <v>2</v>
      </c>
      <c r="D37" s="4" t="s">
        <v>3</v>
      </c>
      <c r="E37" s="4" t="s">
        <v>3</v>
      </c>
      <c r="F37" s="4" t="s">
        <v>3</v>
      </c>
      <c r="G37" s="4" t="s">
        <v>3</v>
      </c>
      <c r="H37" s="4" t="s">
        <v>3</v>
      </c>
      <c r="I37" s="4" t="s">
        <v>3</v>
      </c>
      <c r="J37" s="4" t="s">
        <v>3</v>
      </c>
      <c r="K37" s="4" t="s">
        <v>3</v>
      </c>
      <c r="L37" s="4" t="s">
        <v>3</v>
      </c>
      <c r="M37" s="4" t="s">
        <v>3</v>
      </c>
      <c r="N37" s="4" t="s">
        <v>3</v>
      </c>
      <c r="O37" s="4" t="s">
        <v>3</v>
      </c>
      <c r="P37" s="4" t="s">
        <v>3</v>
      </c>
      <c r="Q37" s="4" t="s">
        <v>3</v>
      </c>
      <c r="R37" s="4" t="s">
        <v>3</v>
      </c>
      <c r="S37" s="4" t="s">
        <v>3</v>
      </c>
      <c r="T37" s="4" t="s">
        <v>3</v>
      </c>
      <c r="U37" s="4" t="s">
        <v>3</v>
      </c>
      <c r="V37" s="4" t="s">
        <v>3</v>
      </c>
      <c r="W37" s="4" t="s">
        <v>3</v>
      </c>
      <c r="X37" s="4" t="s">
        <v>3</v>
      </c>
      <c r="Y37" s="4" t="s">
        <v>3</v>
      </c>
      <c r="Z37" s="4" t="s">
        <v>3</v>
      </c>
      <c r="AA37" s="4" t="s">
        <v>3</v>
      </c>
      <c r="AB37" s="4" t="s">
        <v>3</v>
      </c>
      <c r="AC37" s="4" t="s">
        <v>3</v>
      </c>
      <c r="AD37" s="4">
        <v>1140508.5612829998</v>
      </c>
      <c r="AE37" s="4">
        <v>1328659.5020880001</v>
      </c>
      <c r="AF37" s="4">
        <v>1627528.9360000002</v>
      </c>
      <c r="AG37" s="4">
        <v>1894948.111</v>
      </c>
      <c r="AH37" s="4">
        <v>2318977.4959999998</v>
      </c>
      <c r="AI37" s="4">
        <v>2703930.8000000003</v>
      </c>
      <c r="AJ37" s="4">
        <v>3197535.2480000001</v>
      </c>
      <c r="AK37" s="4">
        <v>3736339.1029999997</v>
      </c>
      <c r="AL37" s="4">
        <v>4212922.0449999999</v>
      </c>
      <c r="AM37" s="4">
        <v>4866541.7770000007</v>
      </c>
      <c r="AN37" s="4">
        <v>5471310.5999999996</v>
      </c>
      <c r="AO37" s="4">
        <v>6164217.2000000002</v>
      </c>
      <c r="AP37" s="4">
        <v>6706111</v>
      </c>
      <c r="AQ37" s="4">
        <v>7302050.8740179995</v>
      </c>
      <c r="AR37" s="4">
        <v>7681265.6299999999</v>
      </c>
      <c r="AS37" s="4">
        <v>8250428.5</v>
      </c>
      <c r="AT37" s="4">
        <v>9429689.2000000011</v>
      </c>
      <c r="AU37" s="4">
        <v>9986910.5</v>
      </c>
      <c r="AV37" s="4">
        <v>9551960.5000000019</v>
      </c>
      <c r="AW37" s="4">
        <v>9443864</v>
      </c>
      <c r="AX37" s="4">
        <v>9678798</v>
      </c>
      <c r="AY37" s="4">
        <v>10562483</v>
      </c>
      <c r="AZ37" s="4">
        <v>10966318</v>
      </c>
      <c r="BA37" s="4">
        <v>11853342</v>
      </c>
      <c r="BB37" s="4">
        <v>12709280.999999998</v>
      </c>
      <c r="BC37" s="4">
        <v>13286164</v>
      </c>
      <c r="BD37" s="4">
        <v>13960300</v>
      </c>
      <c r="BE37" s="4">
        <v>14974489.023</v>
      </c>
      <c r="BF37" s="4">
        <v>16238230</v>
      </c>
      <c r="BG37" s="4">
        <v>16455478.600000001</v>
      </c>
      <c r="BH37" s="4">
        <v>17628779</v>
      </c>
      <c r="BI37" s="4">
        <v>21983898.999999996</v>
      </c>
      <c r="BJ37" s="4">
        <v>24040579</v>
      </c>
    </row>
    <row r="38" spans="1:62" x14ac:dyDescent="0.2">
      <c r="A38" s="22" t="s">
        <v>61</v>
      </c>
      <c r="B38" s="25" t="s">
        <v>17</v>
      </c>
      <c r="C38" s="3" t="s">
        <v>5</v>
      </c>
      <c r="D38" s="4" t="s">
        <v>3</v>
      </c>
      <c r="E38" s="4" t="s">
        <v>3</v>
      </c>
      <c r="F38" s="4" t="s">
        <v>3</v>
      </c>
      <c r="G38" s="4" t="s">
        <v>3</v>
      </c>
      <c r="H38" s="4" t="s">
        <v>3</v>
      </c>
      <c r="I38" s="4" t="s">
        <v>3</v>
      </c>
      <c r="J38" s="4" t="s">
        <v>3</v>
      </c>
      <c r="K38" s="4" t="s">
        <v>3</v>
      </c>
      <c r="L38" s="4" t="s">
        <v>3</v>
      </c>
      <c r="M38" s="4" t="s">
        <v>3</v>
      </c>
      <c r="N38" s="4" t="s">
        <v>3</v>
      </c>
      <c r="O38" s="4" t="s">
        <v>3</v>
      </c>
      <c r="P38" s="4" t="s">
        <v>3</v>
      </c>
      <c r="Q38" s="4" t="s">
        <v>3</v>
      </c>
      <c r="R38" s="4" t="s">
        <v>3</v>
      </c>
      <c r="S38" s="4" t="s">
        <v>3</v>
      </c>
      <c r="T38" s="4" t="s">
        <v>3</v>
      </c>
      <c r="U38" s="4" t="s">
        <v>3</v>
      </c>
      <c r="V38" s="4" t="s">
        <v>3</v>
      </c>
      <c r="W38" s="4" t="s">
        <v>3</v>
      </c>
      <c r="X38" s="4" t="s">
        <v>3</v>
      </c>
      <c r="Y38" s="4" t="s">
        <v>3</v>
      </c>
      <c r="Z38" s="4" t="s">
        <v>3</v>
      </c>
      <c r="AA38" s="4" t="s">
        <v>3</v>
      </c>
      <c r="AB38" s="4" t="s">
        <v>3</v>
      </c>
      <c r="AC38" s="4" t="s">
        <v>3</v>
      </c>
      <c r="AD38" s="4">
        <v>18454</v>
      </c>
      <c r="AE38" s="4">
        <v>28234</v>
      </c>
      <c r="AF38" s="4">
        <v>39737</v>
      </c>
      <c r="AG38" s="4">
        <v>44274</v>
      </c>
      <c r="AH38" s="4">
        <v>60576</v>
      </c>
      <c r="AI38" s="4">
        <v>103743</v>
      </c>
      <c r="AJ38" s="4">
        <v>136878</v>
      </c>
      <c r="AK38" s="4">
        <v>175662</v>
      </c>
      <c r="AL38" s="4">
        <v>236060.1</v>
      </c>
      <c r="AM38" s="4">
        <v>266028</v>
      </c>
      <c r="AN38" s="4">
        <v>318560.2</v>
      </c>
      <c r="AO38" s="4">
        <v>354059.9</v>
      </c>
      <c r="AP38" s="4">
        <v>408874.8</v>
      </c>
      <c r="AQ38" s="4">
        <v>477402.60000000003</v>
      </c>
      <c r="AR38" s="4">
        <v>513640.8</v>
      </c>
      <c r="AS38" s="4">
        <v>570580.9</v>
      </c>
      <c r="AT38" s="4">
        <v>625626.1</v>
      </c>
      <c r="AU38" s="4">
        <v>685800.7</v>
      </c>
      <c r="AV38" s="4">
        <v>687456.4</v>
      </c>
      <c r="AW38" s="4">
        <v>652169</v>
      </c>
      <c r="AX38" s="4">
        <v>672797</v>
      </c>
      <c r="AY38" s="4">
        <v>689435</v>
      </c>
      <c r="AZ38" s="4">
        <v>674905</v>
      </c>
      <c r="BA38" s="4">
        <v>698464</v>
      </c>
      <c r="BB38" s="4">
        <v>770616</v>
      </c>
      <c r="BC38" s="4">
        <v>805661</v>
      </c>
      <c r="BD38" s="4">
        <v>846228</v>
      </c>
      <c r="BE38" s="4">
        <v>923837</v>
      </c>
      <c r="BF38" s="4">
        <v>1006192</v>
      </c>
      <c r="BG38" s="4">
        <v>906216</v>
      </c>
      <c r="BH38" s="4">
        <v>944825</v>
      </c>
      <c r="BI38" s="4">
        <v>1092550</v>
      </c>
      <c r="BJ38" s="4">
        <v>1493075</v>
      </c>
    </row>
    <row r="39" spans="1:62" x14ac:dyDescent="0.2">
      <c r="A39" s="22" t="s">
        <v>63</v>
      </c>
      <c r="B39" s="25" t="s">
        <v>18</v>
      </c>
      <c r="C39" s="3" t="s">
        <v>2</v>
      </c>
      <c r="D39" s="4" t="s">
        <v>3</v>
      </c>
      <c r="E39" s="4" t="s">
        <v>3</v>
      </c>
      <c r="F39" s="4" t="s">
        <v>3</v>
      </c>
      <c r="G39" s="4" t="s">
        <v>3</v>
      </c>
      <c r="H39" s="4" t="s">
        <v>3</v>
      </c>
      <c r="I39" s="4" t="s">
        <v>3</v>
      </c>
      <c r="J39" s="4" t="s">
        <v>3</v>
      </c>
      <c r="K39" s="4" t="s">
        <v>3</v>
      </c>
      <c r="L39" s="4" t="s">
        <v>3</v>
      </c>
      <c r="M39" s="4" t="s">
        <v>3</v>
      </c>
      <c r="N39" s="4">
        <v>519.02</v>
      </c>
      <c r="O39" s="4" t="s">
        <v>3</v>
      </c>
      <c r="P39" s="4" t="s">
        <v>3</v>
      </c>
      <c r="Q39" s="4" t="s">
        <v>3</v>
      </c>
      <c r="R39" s="4" t="s">
        <v>3</v>
      </c>
      <c r="S39" s="4">
        <v>3919</v>
      </c>
      <c r="T39" s="4">
        <v>6365</v>
      </c>
      <c r="U39" s="4">
        <v>10092</v>
      </c>
      <c r="V39" s="4">
        <v>15842</v>
      </c>
      <c r="W39" s="4">
        <v>21472</v>
      </c>
      <c r="X39" s="4">
        <v>27988</v>
      </c>
      <c r="Y39" s="4">
        <v>37493</v>
      </c>
      <c r="Z39" s="4">
        <v>49127</v>
      </c>
      <c r="AA39" s="4">
        <v>65168.000000000007</v>
      </c>
      <c r="AB39" s="4">
        <v>80192</v>
      </c>
      <c r="AC39" s="4">
        <v>91644</v>
      </c>
      <c r="AD39" s="4">
        <v>99418</v>
      </c>
      <c r="AE39" s="4">
        <v>101694</v>
      </c>
      <c r="AF39" s="4">
        <v>101914</v>
      </c>
      <c r="AG39" s="4">
        <v>107627</v>
      </c>
      <c r="AH39" s="4">
        <v>112162</v>
      </c>
      <c r="AI39" s="4">
        <v>125719</v>
      </c>
      <c r="AJ39" s="4">
        <v>129083</v>
      </c>
      <c r="AK39" s="4">
        <v>155674.67997099998</v>
      </c>
      <c r="AL39" s="4">
        <v>180935.290851</v>
      </c>
      <c r="AM39" s="4">
        <v>195125.89474399999</v>
      </c>
      <c r="AN39" s="4">
        <v>205212.79549299998</v>
      </c>
      <c r="AO39" s="4">
        <v>217139.06673299999</v>
      </c>
      <c r="AP39" s="4">
        <v>234373.07029999999</v>
      </c>
      <c r="AQ39" s="4">
        <v>269593.80329700001</v>
      </c>
      <c r="AR39" s="4">
        <v>321941.47044900001</v>
      </c>
      <c r="AS39" s="4">
        <v>368093.92070100002</v>
      </c>
      <c r="AT39" s="4">
        <v>399625.85212</v>
      </c>
      <c r="AU39" s="4">
        <v>404036.60290224</v>
      </c>
      <c r="AV39" s="4">
        <v>370104.17640600004</v>
      </c>
      <c r="AW39" s="4">
        <v>403596.66369884001</v>
      </c>
      <c r="AX39" s="4">
        <v>430096.83930800005</v>
      </c>
      <c r="AY39" s="4">
        <v>461652.789407</v>
      </c>
      <c r="AZ39" s="4">
        <v>496569.06499000004</v>
      </c>
      <c r="BA39" s="4">
        <v>584422.83722005005</v>
      </c>
      <c r="BB39" s="4">
        <v>604025.81245982007</v>
      </c>
      <c r="BC39" s="4">
        <v>1030225.3974048999</v>
      </c>
      <c r="BD39" s="4">
        <v>721690.64147599996</v>
      </c>
      <c r="BE39" s="4">
        <v>751746.69709552999</v>
      </c>
      <c r="BF39" s="4">
        <v>761108.11988800007</v>
      </c>
      <c r="BG39" s="4">
        <v>744544.62096999993</v>
      </c>
      <c r="BH39" s="4">
        <v>798907.02896100003</v>
      </c>
      <c r="BI39" s="4">
        <v>990044.2264119999</v>
      </c>
      <c r="BJ39" s="4">
        <v>1111989.3906572</v>
      </c>
    </row>
    <row r="40" spans="1:62" x14ac:dyDescent="0.2">
      <c r="A40" s="22" t="s">
        <v>63</v>
      </c>
      <c r="B40" s="25" t="s">
        <v>18</v>
      </c>
      <c r="C40" s="3" t="s">
        <v>5</v>
      </c>
      <c r="D40" s="4" t="s">
        <v>3</v>
      </c>
      <c r="E40" s="4" t="s">
        <v>3</v>
      </c>
      <c r="F40" s="4" t="s">
        <v>3</v>
      </c>
      <c r="G40" s="4" t="s">
        <v>3</v>
      </c>
      <c r="H40" s="4" t="s">
        <v>3</v>
      </c>
      <c r="I40" s="4" t="s">
        <v>3</v>
      </c>
      <c r="J40" s="4" t="s">
        <v>3</v>
      </c>
      <c r="K40" s="4" t="s">
        <v>3</v>
      </c>
      <c r="L40" s="4" t="s">
        <v>3</v>
      </c>
      <c r="M40" s="4" t="s">
        <v>3</v>
      </c>
      <c r="N40" s="4">
        <v>119.14</v>
      </c>
      <c r="O40" s="4" t="s">
        <v>3</v>
      </c>
      <c r="P40" s="4" t="s">
        <v>3</v>
      </c>
      <c r="Q40" s="4" t="s">
        <v>3</v>
      </c>
      <c r="R40" s="4" t="s">
        <v>3</v>
      </c>
      <c r="S40" s="4">
        <v>812</v>
      </c>
      <c r="T40" s="4">
        <v>1276</v>
      </c>
      <c r="U40" s="4">
        <v>2011.0000000000002</v>
      </c>
      <c r="V40" s="4">
        <v>3348</v>
      </c>
      <c r="W40" s="4">
        <v>4990</v>
      </c>
      <c r="X40" s="4">
        <v>6387</v>
      </c>
      <c r="Y40" s="4">
        <v>8356</v>
      </c>
      <c r="Z40" s="4">
        <v>11269</v>
      </c>
      <c r="AA40" s="4">
        <v>15793</v>
      </c>
      <c r="AB40" s="4">
        <v>19898</v>
      </c>
      <c r="AC40" s="4">
        <v>23288</v>
      </c>
      <c r="AD40" s="4">
        <v>26294</v>
      </c>
      <c r="AE40" s="4">
        <v>27339</v>
      </c>
      <c r="AF40" s="4">
        <v>26725</v>
      </c>
      <c r="AG40" s="4">
        <v>27101</v>
      </c>
      <c r="AH40" s="4">
        <v>29429</v>
      </c>
      <c r="AI40" s="4">
        <v>31745</v>
      </c>
      <c r="AJ40" s="4">
        <v>40459</v>
      </c>
      <c r="AK40" s="4">
        <v>47240.909</v>
      </c>
      <c r="AL40" s="4">
        <v>52455.348999999995</v>
      </c>
      <c r="AM40" s="4">
        <v>59444.605000000003</v>
      </c>
      <c r="AN40" s="4">
        <v>68073.299048408997</v>
      </c>
      <c r="AO40" s="4">
        <v>71296.316990193009</v>
      </c>
      <c r="AP40" s="4">
        <v>74820.69</v>
      </c>
      <c r="AQ40" s="4">
        <v>82937.005000000005</v>
      </c>
      <c r="AR40" s="4">
        <v>95393.482000000004</v>
      </c>
      <c r="AS40" s="4">
        <v>117463.14700000001</v>
      </c>
      <c r="AT40" s="4">
        <v>133142.84599999999</v>
      </c>
      <c r="AU40" s="4">
        <v>140624.94</v>
      </c>
      <c r="AV40" s="4">
        <v>138563.29500000001</v>
      </c>
      <c r="AW40" s="4">
        <v>137981.03353426</v>
      </c>
      <c r="AX40" s="4">
        <v>155839.05583385</v>
      </c>
      <c r="AY40" s="4">
        <v>164796.78670162999</v>
      </c>
      <c r="AZ40" s="4">
        <v>179572.66155153999</v>
      </c>
      <c r="BA40" s="4">
        <v>189840.23397465001</v>
      </c>
      <c r="BB40" s="4">
        <v>207976.38907914</v>
      </c>
      <c r="BC40" s="4">
        <v>232978.74020149</v>
      </c>
      <c r="BD40" s="4">
        <v>259274.50779520001</v>
      </c>
      <c r="BE40" s="4">
        <v>285099.65524410002</v>
      </c>
      <c r="BF40" s="4">
        <v>300869.80679841002</v>
      </c>
      <c r="BG40" s="4">
        <v>316543.95054577</v>
      </c>
      <c r="BH40" s="4">
        <v>341070.78697101003</v>
      </c>
      <c r="BI40" s="4">
        <v>375368.82744249998</v>
      </c>
      <c r="BJ40" s="4">
        <v>425214.47466951003</v>
      </c>
    </row>
    <row r="41" spans="1:62" x14ac:dyDescent="0.2">
      <c r="A41" s="22" t="s">
        <v>62</v>
      </c>
      <c r="B41" s="25" t="s">
        <v>19</v>
      </c>
      <c r="C41" s="3" t="s">
        <v>2</v>
      </c>
      <c r="D41" s="4" t="s">
        <v>3</v>
      </c>
      <c r="E41" s="4" t="s">
        <v>3</v>
      </c>
      <c r="F41" s="4" t="s">
        <v>3</v>
      </c>
      <c r="G41" s="4" t="s">
        <v>3</v>
      </c>
      <c r="H41" s="4" t="s">
        <v>3</v>
      </c>
      <c r="I41" s="4" t="s">
        <v>3</v>
      </c>
      <c r="J41" s="4" t="s">
        <v>3</v>
      </c>
      <c r="K41" s="4" t="s">
        <v>3</v>
      </c>
      <c r="L41" s="4">
        <v>968.27686384852996</v>
      </c>
      <c r="M41" s="4">
        <v>1089.66382414635</v>
      </c>
      <c r="N41" s="4">
        <v>1373.3994951521099</v>
      </c>
      <c r="O41" s="4">
        <v>1854.08423950311</v>
      </c>
      <c r="P41" s="4">
        <v>2170.4013896013098</v>
      </c>
      <c r="Q41" s="4">
        <v>2514.7162643289498</v>
      </c>
      <c r="R41" s="4">
        <v>2942.14819367058</v>
      </c>
      <c r="S41" s="4">
        <v>3832.2472840302798</v>
      </c>
      <c r="T41" s="4">
        <v>4841.6128720966999</v>
      </c>
      <c r="U41" s="4">
        <v>6004.5278859877099</v>
      </c>
      <c r="V41" s="4">
        <v>6912.9746915805999</v>
      </c>
      <c r="W41" s="4">
        <v>7811.9238563468998</v>
      </c>
      <c r="X41" s="4">
        <v>8216.0941840917003</v>
      </c>
      <c r="Y41" s="4">
        <v>8934.3596202976005</v>
      </c>
      <c r="Z41" s="4">
        <v>9560.6325327210998</v>
      </c>
      <c r="AA41" s="4">
        <v>10768.9152881544</v>
      </c>
      <c r="AB41" s="4">
        <v>10918.668197124302</v>
      </c>
      <c r="AC41" s="4">
        <v>11725.9499469252</v>
      </c>
      <c r="AD41" s="4">
        <v>12387.329349742298</v>
      </c>
      <c r="AE41" s="4">
        <v>13324.950774794399</v>
      </c>
      <c r="AF41" s="4">
        <v>14379.1015231776</v>
      </c>
      <c r="AG41" s="4">
        <v>15975.462194818299</v>
      </c>
      <c r="AH41" s="4">
        <v>16666.152774886101</v>
      </c>
      <c r="AI41" s="4">
        <v>18474.419323381899</v>
      </c>
      <c r="AJ41" s="4">
        <v>20993.826543620598</v>
      </c>
      <c r="AK41" s="4">
        <v>24005.188206835497</v>
      </c>
      <c r="AL41" s="4">
        <v>27820.05</v>
      </c>
      <c r="AM41" s="4">
        <v>32496.313265541296</v>
      </c>
      <c r="AN41" s="4">
        <v>34077.179845210303</v>
      </c>
      <c r="AO41" s="4">
        <v>36930.129308241296</v>
      </c>
      <c r="AP41" s="4">
        <v>40448.9940101553</v>
      </c>
      <c r="AQ41" s="4">
        <v>45052.797753577303</v>
      </c>
      <c r="AR41" s="4">
        <v>49827.951229086299</v>
      </c>
      <c r="AS41" s="4">
        <v>56705.736107908204</v>
      </c>
      <c r="AT41" s="4">
        <v>59174.741262696298</v>
      </c>
      <c r="AU41" s="4">
        <v>52846.169493623907</v>
      </c>
      <c r="AV41" s="4">
        <v>45851.214175294997</v>
      </c>
      <c r="AW41" s="4">
        <v>44654.101916605905</v>
      </c>
      <c r="AX41" s="4">
        <v>46011.980367080003</v>
      </c>
      <c r="AY41" s="4">
        <v>47475.497255631701</v>
      </c>
      <c r="AZ41" s="4">
        <v>49607.109663373907</v>
      </c>
      <c r="BA41" s="4">
        <v>54199.133116334997</v>
      </c>
      <c r="BB41" s="4">
        <v>59062.017075817996</v>
      </c>
      <c r="BC41" s="4">
        <v>61673.974095836995</v>
      </c>
      <c r="BD41" s="4">
        <v>65164.746005046996</v>
      </c>
      <c r="BE41" s="4">
        <v>70883.777158202996</v>
      </c>
      <c r="BF41" s="4">
        <v>75987.976744934</v>
      </c>
      <c r="BG41" s="4">
        <v>72807.144646533008</v>
      </c>
      <c r="BH41" s="4">
        <v>88089.346566302003</v>
      </c>
      <c r="BI41" s="4">
        <v>102994.14091563701</v>
      </c>
      <c r="BJ41" s="4">
        <v>108999.278233198</v>
      </c>
    </row>
    <row r="42" spans="1:62" x14ac:dyDescent="0.2">
      <c r="A42" s="22" t="s">
        <v>62</v>
      </c>
      <c r="B42" s="25" t="s">
        <v>19</v>
      </c>
      <c r="C42" s="3" t="s">
        <v>5</v>
      </c>
      <c r="D42" s="4" t="s">
        <v>3</v>
      </c>
      <c r="E42" s="4" t="s">
        <v>3</v>
      </c>
      <c r="F42" s="4" t="s">
        <v>3</v>
      </c>
      <c r="G42" s="4" t="s">
        <v>3</v>
      </c>
      <c r="H42" s="4" t="s">
        <v>3</v>
      </c>
      <c r="I42" s="4" t="s">
        <v>3</v>
      </c>
      <c r="J42" s="4" t="s">
        <v>3</v>
      </c>
      <c r="K42" s="4" t="s">
        <v>3</v>
      </c>
      <c r="L42" s="4">
        <v>93.262261860620001</v>
      </c>
      <c r="M42" s="4">
        <v>100.94417723512001</v>
      </c>
      <c r="N42" s="4">
        <v>110.20056782687</v>
      </c>
      <c r="O42" s="4">
        <v>143.01059977347998</v>
      </c>
      <c r="P42" s="4">
        <v>146.38810306210001</v>
      </c>
      <c r="Q42" s="4">
        <v>110.31484425392999</v>
      </c>
      <c r="R42" s="4">
        <v>122.16150052566999</v>
      </c>
      <c r="S42" s="4">
        <v>138.83316149544999</v>
      </c>
      <c r="T42" s="4">
        <v>139.39184624996</v>
      </c>
      <c r="U42" s="4">
        <v>131.87499682564999</v>
      </c>
      <c r="V42" s="4">
        <v>147.87369661385998</v>
      </c>
      <c r="W42" s="4">
        <v>173.56049794048002</v>
      </c>
      <c r="X42" s="4">
        <v>194.57466313849</v>
      </c>
      <c r="Y42" s="4">
        <v>211.61454815100998</v>
      </c>
      <c r="Z42" s="4">
        <v>233.54292476548</v>
      </c>
      <c r="AA42" s="4">
        <v>246.77359554271001</v>
      </c>
      <c r="AB42" s="4">
        <v>292.67462707793004</v>
      </c>
      <c r="AC42" s="4">
        <v>349</v>
      </c>
      <c r="AD42" s="4">
        <v>365</v>
      </c>
      <c r="AE42" s="4">
        <v>388</v>
      </c>
      <c r="AF42" s="4">
        <v>405</v>
      </c>
      <c r="AG42" s="4">
        <v>438.63866301658999</v>
      </c>
      <c r="AH42" s="4">
        <v>463.81447602988004</v>
      </c>
      <c r="AI42" s="4">
        <v>489.54588071572999</v>
      </c>
      <c r="AJ42" s="4">
        <v>520</v>
      </c>
      <c r="AK42" s="4">
        <v>557</v>
      </c>
      <c r="AL42" s="4">
        <v>608</v>
      </c>
      <c r="AM42" s="4">
        <v>658.79491840050002</v>
      </c>
      <c r="AN42" s="4">
        <v>740.47007281347999</v>
      </c>
      <c r="AO42" s="4">
        <v>841.91200836552002</v>
      </c>
      <c r="AP42" s="4">
        <v>941.05766724592002</v>
      </c>
      <c r="AQ42" s="4">
        <v>987.61311037232008</v>
      </c>
      <c r="AR42" s="4">
        <v>1110.0698193449</v>
      </c>
      <c r="AS42" s="4">
        <v>1151.5529156989001</v>
      </c>
      <c r="AT42" s="4">
        <v>1342.1082152223</v>
      </c>
      <c r="AU42" s="4">
        <v>1395.1814932314001</v>
      </c>
      <c r="AV42" s="4">
        <v>1519.1924681843002</v>
      </c>
      <c r="AW42" s="4">
        <v>1516.3849467068001</v>
      </c>
      <c r="AX42" s="4">
        <v>1519.3307367652999</v>
      </c>
      <c r="AY42" s="4">
        <v>1657.9220315946</v>
      </c>
      <c r="AZ42" s="4">
        <v>1604.871076655</v>
      </c>
      <c r="BA42" s="4">
        <v>1552.6698329399999</v>
      </c>
      <c r="BB42" s="4">
        <v>1509.597228655</v>
      </c>
      <c r="BC42" s="4">
        <v>1457.4817407200001</v>
      </c>
      <c r="BD42" s="4">
        <v>1477.676928865</v>
      </c>
      <c r="BE42" s="4">
        <v>1544.1332540999999</v>
      </c>
      <c r="BF42" s="4">
        <v>1541.6631787699998</v>
      </c>
      <c r="BG42" s="4">
        <v>815.87030504000006</v>
      </c>
      <c r="BH42" s="4">
        <v>1204.4011301199998</v>
      </c>
      <c r="BI42" s="4">
        <v>1645.3816158145</v>
      </c>
      <c r="BJ42" s="4">
        <v>1775.4981923994001</v>
      </c>
    </row>
    <row r="43" spans="1:62" x14ac:dyDescent="0.2">
      <c r="A43" s="22" t="s">
        <v>64</v>
      </c>
      <c r="B43" s="25" t="s">
        <v>20</v>
      </c>
      <c r="C43" s="3" t="s">
        <v>2</v>
      </c>
      <c r="D43" s="4" t="s">
        <v>3</v>
      </c>
      <c r="E43" s="4" t="s">
        <v>3</v>
      </c>
      <c r="F43" s="4" t="s">
        <v>3</v>
      </c>
      <c r="G43" s="4" t="s">
        <v>3</v>
      </c>
      <c r="H43" s="4" t="s">
        <v>3</v>
      </c>
      <c r="I43" s="4" t="s">
        <v>3</v>
      </c>
      <c r="J43" s="4" t="s">
        <v>3</v>
      </c>
      <c r="K43" s="4" t="s">
        <v>3</v>
      </c>
      <c r="L43" s="4" t="s">
        <v>3</v>
      </c>
      <c r="M43" s="4" t="s">
        <v>3</v>
      </c>
      <c r="N43" s="4" t="s">
        <v>3</v>
      </c>
      <c r="O43" s="4" t="s">
        <v>3</v>
      </c>
      <c r="P43" s="4" t="s">
        <v>3</v>
      </c>
      <c r="Q43" s="4" t="s">
        <v>3</v>
      </c>
      <c r="R43" s="4" t="s">
        <v>3</v>
      </c>
      <c r="S43" s="4" t="s">
        <v>3</v>
      </c>
      <c r="T43" s="4" t="s">
        <v>3</v>
      </c>
      <c r="U43" s="4" t="s">
        <v>3</v>
      </c>
      <c r="V43" s="4" t="s">
        <v>3</v>
      </c>
      <c r="W43" s="4" t="s">
        <v>3</v>
      </c>
      <c r="X43" s="4" t="s">
        <v>3</v>
      </c>
      <c r="Y43" s="4" t="s">
        <v>3</v>
      </c>
      <c r="Z43" s="4" t="s">
        <v>3</v>
      </c>
      <c r="AA43" s="4" t="s">
        <v>3</v>
      </c>
      <c r="AB43" s="4" t="s">
        <v>3</v>
      </c>
      <c r="AC43" s="4" t="s">
        <v>3</v>
      </c>
      <c r="AD43" s="4" t="s">
        <v>3</v>
      </c>
      <c r="AE43" s="4" t="s">
        <v>3</v>
      </c>
      <c r="AF43" s="4" t="s">
        <v>3</v>
      </c>
      <c r="AG43" s="4" t="s">
        <v>3</v>
      </c>
      <c r="AH43" s="4">
        <v>100182.15599999999</v>
      </c>
      <c r="AI43" s="4">
        <v>114286.1</v>
      </c>
      <c r="AJ43" s="4">
        <v>130769.822</v>
      </c>
      <c r="AK43" s="4">
        <v>140969.03600000002</v>
      </c>
      <c r="AL43" s="4">
        <v>154454.06</v>
      </c>
      <c r="AM43" s="4">
        <v>175592.50399999999</v>
      </c>
      <c r="AN43" s="4">
        <v>178145.948</v>
      </c>
      <c r="AO43" s="4">
        <v>181230.96700000003</v>
      </c>
      <c r="AP43" s="4">
        <v>178521.05811297</v>
      </c>
      <c r="AQ43" s="4">
        <v>186835.34595637003</v>
      </c>
      <c r="AR43" s="4">
        <v>199077.71998224</v>
      </c>
      <c r="AS43" s="4">
        <v>217527.17</v>
      </c>
      <c r="AT43" s="4">
        <v>231942.85596064999</v>
      </c>
      <c r="AU43" s="4">
        <v>227406.64755679999</v>
      </c>
      <c r="AV43" s="4">
        <v>221927.11292630003</v>
      </c>
      <c r="AW43" s="4">
        <v>245199.71790126999</v>
      </c>
      <c r="AX43" s="4">
        <v>264460.59163758002</v>
      </c>
      <c r="AY43" s="4">
        <v>272683.93676531001</v>
      </c>
      <c r="AZ43" s="4">
        <v>298611.25963834999</v>
      </c>
      <c r="BA43" s="4">
        <v>315738.42197219998</v>
      </c>
      <c r="BB43" s="4">
        <v>334738.6706219</v>
      </c>
      <c r="BC43" s="4">
        <v>351404.68505213002</v>
      </c>
      <c r="BD43" s="4">
        <v>382023.68103050004</v>
      </c>
      <c r="BE43" s="4">
        <v>380719.59171399998</v>
      </c>
      <c r="BF43" s="4">
        <v>394665.76860780997</v>
      </c>
      <c r="BG43" s="4">
        <v>387254.01475288003</v>
      </c>
      <c r="BH43" s="4">
        <v>471229.84282468003</v>
      </c>
      <c r="BI43" s="4">
        <v>533379.17114791006</v>
      </c>
      <c r="BJ43" s="4">
        <v>513103.25105311995</v>
      </c>
    </row>
    <row r="44" spans="1:62" x14ac:dyDescent="0.2">
      <c r="A44" s="22" t="s">
        <v>64</v>
      </c>
      <c r="B44" s="25" t="s">
        <v>20</v>
      </c>
      <c r="C44" s="3" t="s">
        <v>5</v>
      </c>
      <c r="D44" s="4" t="s">
        <v>3</v>
      </c>
      <c r="E44" s="4" t="s">
        <v>3</v>
      </c>
      <c r="F44" s="4" t="s">
        <v>3</v>
      </c>
      <c r="G44" s="4" t="s">
        <v>3</v>
      </c>
      <c r="H44" s="4" t="s">
        <v>3</v>
      </c>
      <c r="I44" s="4" t="s">
        <v>3</v>
      </c>
      <c r="J44" s="4" t="s">
        <v>3</v>
      </c>
      <c r="K44" s="4" t="s">
        <v>3</v>
      </c>
      <c r="L44" s="4" t="s">
        <v>3</v>
      </c>
      <c r="M44" s="4" t="s">
        <v>3</v>
      </c>
      <c r="N44" s="4" t="s">
        <v>3</v>
      </c>
      <c r="O44" s="4" t="s">
        <v>3</v>
      </c>
      <c r="P44" s="4" t="s">
        <v>3</v>
      </c>
      <c r="Q44" s="4" t="s">
        <v>3</v>
      </c>
      <c r="R44" s="4" t="s">
        <v>3</v>
      </c>
      <c r="S44" s="4" t="s">
        <v>3</v>
      </c>
      <c r="T44" s="4" t="s">
        <v>3</v>
      </c>
      <c r="U44" s="4" t="s">
        <v>3</v>
      </c>
      <c r="V44" s="4" t="s">
        <v>3</v>
      </c>
      <c r="W44" s="4" t="s">
        <v>3</v>
      </c>
      <c r="X44" s="4" t="s">
        <v>3</v>
      </c>
      <c r="Y44" s="4" t="s">
        <v>3</v>
      </c>
      <c r="Z44" s="4" t="s">
        <v>3</v>
      </c>
      <c r="AA44" s="4" t="s">
        <v>3</v>
      </c>
      <c r="AB44" s="4" t="s">
        <v>3</v>
      </c>
      <c r="AC44" s="4" t="s">
        <v>3</v>
      </c>
      <c r="AD44" s="4" t="s">
        <v>3</v>
      </c>
      <c r="AE44" s="4" t="s">
        <v>3</v>
      </c>
      <c r="AF44" s="4" t="s">
        <v>3</v>
      </c>
      <c r="AG44" s="4" t="s">
        <v>3</v>
      </c>
      <c r="AH44" s="4">
        <v>7661</v>
      </c>
      <c r="AI44" s="4">
        <v>8888</v>
      </c>
      <c r="AJ44" s="4">
        <v>10214</v>
      </c>
      <c r="AK44" s="4">
        <v>11423</v>
      </c>
      <c r="AL44" s="4">
        <v>12356</v>
      </c>
      <c r="AM44" s="4">
        <v>13708.725663527999</v>
      </c>
      <c r="AN44" s="4">
        <v>13511.017019875</v>
      </c>
      <c r="AO44" s="4">
        <v>14392.213662493999</v>
      </c>
      <c r="AP44" s="4">
        <v>14563.837540455999</v>
      </c>
      <c r="AQ44" s="4">
        <v>16061.799196043001</v>
      </c>
      <c r="AR44" s="4">
        <v>17182.411307319999</v>
      </c>
      <c r="AS44" s="4">
        <v>18326.036214889999</v>
      </c>
      <c r="AT44" s="4">
        <v>20093.701394479998</v>
      </c>
      <c r="AU44" s="4">
        <v>21226.681895359998</v>
      </c>
      <c r="AV44" s="4">
        <v>22473.97722561</v>
      </c>
      <c r="AW44" s="4">
        <v>24474.164365570003</v>
      </c>
      <c r="AX44" s="4">
        <v>26288.88272831</v>
      </c>
      <c r="AY44" s="4">
        <v>26834.74039499</v>
      </c>
      <c r="AZ44" s="4">
        <v>28244.912976970001</v>
      </c>
      <c r="BA44" s="4">
        <v>29630.5182202</v>
      </c>
      <c r="BB44" s="4">
        <v>31324.833284504999</v>
      </c>
      <c r="BC44" s="4">
        <v>31867.318753240001</v>
      </c>
      <c r="BD44" s="4">
        <v>33399.486625850994</v>
      </c>
      <c r="BE44" s="4">
        <v>34912.232310085004</v>
      </c>
      <c r="BF44" s="4">
        <v>35876.528800569999</v>
      </c>
      <c r="BG44" s="4">
        <v>33496.001012973997</v>
      </c>
      <c r="BH44" s="4">
        <v>42804.732719390006</v>
      </c>
      <c r="BI44" s="4">
        <v>47752.364544627999</v>
      </c>
      <c r="BJ44" s="4">
        <v>48308.385480966994</v>
      </c>
    </row>
    <row r="45" spans="1:62" x14ac:dyDescent="0.2">
      <c r="A45" s="22" t="s">
        <v>65</v>
      </c>
      <c r="B45" s="25" t="s">
        <v>21</v>
      </c>
      <c r="C45" s="3" t="s">
        <v>2</v>
      </c>
      <c r="D45" s="4" t="s">
        <v>3</v>
      </c>
      <c r="E45" s="4" t="s">
        <v>3</v>
      </c>
      <c r="F45" s="4" t="s">
        <v>3</v>
      </c>
      <c r="G45" s="4" t="s">
        <v>3</v>
      </c>
      <c r="H45" s="4" t="s">
        <v>3</v>
      </c>
      <c r="I45" s="4" t="s">
        <v>3</v>
      </c>
      <c r="J45" s="4" t="s">
        <v>3</v>
      </c>
      <c r="K45" s="4" t="s">
        <v>3</v>
      </c>
      <c r="L45" s="4">
        <v>11667.2778073306</v>
      </c>
      <c r="M45" s="4">
        <v>15797.900086248299</v>
      </c>
      <c r="N45" s="4">
        <v>18597.612936212401</v>
      </c>
      <c r="O45" s="4">
        <v>24146.942316928998</v>
      </c>
      <c r="P45" s="4">
        <v>29847.077112179999</v>
      </c>
      <c r="Q45" s="4">
        <v>35317.388587335001</v>
      </c>
      <c r="R45" s="4">
        <v>41992.077551168004</v>
      </c>
      <c r="S45" s="4">
        <v>59150.325109617996</v>
      </c>
      <c r="T45" s="4">
        <v>72862.772237343001</v>
      </c>
      <c r="U45" s="4">
        <v>92014.543426278004</v>
      </c>
      <c r="V45" s="4">
        <v>113258.481513426</v>
      </c>
      <c r="W45" s="4">
        <v>126698.23939843099</v>
      </c>
      <c r="X45" s="4">
        <v>140242.32157705299</v>
      </c>
      <c r="Y45" s="4">
        <v>167059.34606227701</v>
      </c>
      <c r="Z45" s="4">
        <v>180183.54878193798</v>
      </c>
      <c r="AA45" s="4">
        <v>201988.359061489</v>
      </c>
      <c r="AB45" s="4">
        <v>226951.30327899</v>
      </c>
      <c r="AC45" s="4">
        <v>256134.216818938</v>
      </c>
      <c r="AD45" s="4">
        <v>283410.37148744898</v>
      </c>
      <c r="AE45" s="4">
        <v>316542.63093473006</v>
      </c>
      <c r="AF45" s="4">
        <v>335208.41618162999</v>
      </c>
      <c r="AG45" s="4">
        <v>334878.91668000998</v>
      </c>
      <c r="AH45" s="4">
        <v>358074.09464589</v>
      </c>
      <c r="AI45" s="4">
        <v>395366.02047235001</v>
      </c>
      <c r="AJ45" s="4">
        <v>426429.83754331997</v>
      </c>
      <c r="AK45" s="4">
        <v>399811.45933677</v>
      </c>
      <c r="AL45" s="4">
        <v>432974.22668843</v>
      </c>
      <c r="AM45" s="4">
        <v>424407.00000000006</v>
      </c>
      <c r="AN45" s="4">
        <v>439436.00000000006</v>
      </c>
      <c r="AO45" s="4">
        <v>446272</v>
      </c>
      <c r="AP45" s="4">
        <v>462034.99999999994</v>
      </c>
      <c r="AQ45" s="4">
        <v>473337.99999999994</v>
      </c>
      <c r="AR45" s="4">
        <v>484529</v>
      </c>
      <c r="AS45" s="4">
        <v>524880</v>
      </c>
      <c r="AT45" s="4">
        <v>559087</v>
      </c>
      <c r="AU45" s="4">
        <v>568841.34591400006</v>
      </c>
      <c r="AV45" s="4">
        <v>560616.62745999999</v>
      </c>
      <c r="AW45" s="4">
        <v>566453.35021499998</v>
      </c>
      <c r="AX45" s="4">
        <v>576921.04494199995</v>
      </c>
      <c r="AY45" s="4">
        <v>591642.72346999997</v>
      </c>
      <c r="AZ45" s="4">
        <v>591005.82716899994</v>
      </c>
      <c r="BA45" s="4">
        <v>586357.09585174988</v>
      </c>
      <c r="BB45" s="4">
        <v>589383.47598700004</v>
      </c>
      <c r="BC45" s="4">
        <v>632081.97169228003</v>
      </c>
      <c r="BD45" s="4">
        <v>640209.37991617993</v>
      </c>
      <c r="BE45" s="4">
        <v>649846.28556558001</v>
      </c>
      <c r="BF45" s="4">
        <v>669929.72732833994</v>
      </c>
      <c r="BG45" s="4">
        <v>625810.56256210001</v>
      </c>
      <c r="BH45" s="4">
        <v>685146.66795178002</v>
      </c>
      <c r="BI45" s="4">
        <v>743875.15455400001</v>
      </c>
      <c r="BJ45" s="4">
        <v>793767.13455399999</v>
      </c>
    </row>
    <row r="46" spans="1:62" x14ac:dyDescent="0.2">
      <c r="A46" s="22" t="s">
        <v>65</v>
      </c>
      <c r="B46" s="25" t="s">
        <v>21</v>
      </c>
      <c r="C46" s="3" t="s">
        <v>5</v>
      </c>
      <c r="D46" s="4" t="s">
        <v>3</v>
      </c>
      <c r="E46" s="4" t="s">
        <v>3</v>
      </c>
      <c r="F46" s="4" t="s">
        <v>3</v>
      </c>
      <c r="G46" s="4" t="s">
        <v>3</v>
      </c>
      <c r="H46" s="4" t="s">
        <v>3</v>
      </c>
      <c r="I46" s="4" t="s">
        <v>3</v>
      </c>
      <c r="J46" s="4" t="s">
        <v>3</v>
      </c>
      <c r="K46" s="4" t="s">
        <v>3</v>
      </c>
      <c r="L46" s="4">
        <v>379.07936393168001</v>
      </c>
      <c r="M46" s="4">
        <v>227.24103559937001</v>
      </c>
      <c r="N46" s="4">
        <v>167.84849220408</v>
      </c>
      <c r="O46" s="4">
        <v>214.84607002122999</v>
      </c>
      <c r="P46" s="4">
        <v>221.04355281029999</v>
      </c>
      <c r="Q46" s="4">
        <v>256.16262194838004</v>
      </c>
      <c r="R46" s="4">
        <v>291.28169108647</v>
      </c>
      <c r="S46" s="4">
        <v>1013.2884360136001</v>
      </c>
      <c r="T46" s="4">
        <v>1727.5483274543001</v>
      </c>
      <c r="U46" s="4">
        <v>2234.1925454611001</v>
      </c>
      <c r="V46" s="4">
        <v>3143.1566878586</v>
      </c>
      <c r="W46" s="4">
        <v>3166.3972483176003</v>
      </c>
      <c r="X46" s="4">
        <v>3347.1571629989999</v>
      </c>
      <c r="Y46" s="4">
        <v>-867.13113357125007</v>
      </c>
      <c r="Z46" s="4">
        <v>2015.2148202471997</v>
      </c>
      <c r="AA46" s="4">
        <v>3642.0540523791001</v>
      </c>
      <c r="AB46" s="4">
        <v>5157.8550512066995</v>
      </c>
      <c r="AC46" s="4">
        <v>7694.6913395342999</v>
      </c>
      <c r="AD46" s="4">
        <v>7922.4488320327</v>
      </c>
      <c r="AE46" s="4">
        <v>9221.8543901418998</v>
      </c>
      <c r="AF46" s="4">
        <v>14167.445655822999</v>
      </c>
      <c r="AG46" s="4">
        <v>17031.715618172999</v>
      </c>
      <c r="AH46" s="4">
        <v>20513.668031834</v>
      </c>
      <c r="AI46" s="4">
        <v>23392.915244257998</v>
      </c>
      <c r="AJ46" s="4">
        <v>26438.978035087999</v>
      </c>
      <c r="AK46" s="4">
        <v>53508.033487064997</v>
      </c>
      <c r="AL46" s="4">
        <v>45180.165989246998</v>
      </c>
      <c r="AM46" s="4">
        <v>77153</v>
      </c>
      <c r="AN46" s="4">
        <v>82538</v>
      </c>
      <c r="AO46" s="4">
        <v>87314</v>
      </c>
      <c r="AP46" s="4">
        <v>93725.2</v>
      </c>
      <c r="AQ46" s="4">
        <v>94726</v>
      </c>
      <c r="AR46" s="4">
        <v>96899</v>
      </c>
      <c r="AS46" s="4">
        <v>101300</v>
      </c>
      <c r="AT46" s="4">
        <v>109841</v>
      </c>
      <c r="AU46" s="4">
        <v>110170</v>
      </c>
      <c r="AV46" s="4">
        <v>99354</v>
      </c>
      <c r="AW46" s="4">
        <v>103234</v>
      </c>
      <c r="AX46" s="4">
        <v>107260</v>
      </c>
      <c r="AY46" s="4">
        <v>114784</v>
      </c>
      <c r="AZ46" s="4">
        <v>113933</v>
      </c>
      <c r="BA46" s="4">
        <v>116696</v>
      </c>
      <c r="BB46" s="4">
        <v>117139</v>
      </c>
      <c r="BC46" s="4">
        <v>81244</v>
      </c>
      <c r="BD46" s="4">
        <v>83063</v>
      </c>
      <c r="BE46" s="4">
        <v>85940</v>
      </c>
      <c r="BF46" s="4">
        <v>86390</v>
      </c>
      <c r="BG46" s="4">
        <v>78619</v>
      </c>
      <c r="BH46" s="4">
        <v>84957</v>
      </c>
      <c r="BI46" s="4">
        <v>91859</v>
      </c>
      <c r="BJ46" s="4">
        <v>95501</v>
      </c>
    </row>
    <row r="47" spans="1:62" x14ac:dyDescent="0.2">
      <c r="A47" s="22" t="s">
        <v>66</v>
      </c>
      <c r="B47" s="25" t="s">
        <v>22</v>
      </c>
      <c r="C47" s="3" t="s">
        <v>2</v>
      </c>
      <c r="D47" s="4" t="s">
        <v>3</v>
      </c>
      <c r="E47" s="4" t="s">
        <v>3</v>
      </c>
      <c r="F47" s="4" t="s">
        <v>3</v>
      </c>
      <c r="G47" s="4" t="s">
        <v>3</v>
      </c>
      <c r="H47" s="4" t="s">
        <v>3</v>
      </c>
      <c r="I47" s="4" t="s">
        <v>3</v>
      </c>
      <c r="J47" s="4" t="s">
        <v>3</v>
      </c>
      <c r="K47" s="4" t="s">
        <v>3</v>
      </c>
      <c r="L47" s="4">
        <v>19725000</v>
      </c>
      <c r="M47" s="4">
        <v>23593000</v>
      </c>
      <c r="N47" s="4">
        <v>23759000</v>
      </c>
      <c r="O47" s="4">
        <v>27753000</v>
      </c>
      <c r="P47" s="4">
        <v>31427000</v>
      </c>
      <c r="Q47" s="4">
        <v>37837000</v>
      </c>
      <c r="R47" s="4">
        <v>41008000</v>
      </c>
      <c r="S47" s="4">
        <v>46549000</v>
      </c>
      <c r="T47" s="4">
        <v>50938000</v>
      </c>
      <c r="U47" s="4">
        <v>53946000</v>
      </c>
      <c r="V47" s="4">
        <v>57316000</v>
      </c>
      <c r="W47" s="4">
        <v>61344000</v>
      </c>
      <c r="X47" s="4">
        <v>66273000</v>
      </c>
      <c r="Y47" s="4">
        <v>71552000</v>
      </c>
      <c r="Z47" s="4">
        <v>77831000</v>
      </c>
      <c r="AA47" s="4">
        <v>84100000</v>
      </c>
      <c r="AB47" s="4">
        <v>91902144.999999985</v>
      </c>
      <c r="AC47" s="4">
        <v>97392299.999999985</v>
      </c>
      <c r="AD47" s="4">
        <v>100465000</v>
      </c>
      <c r="AE47" s="4">
        <v>96157200</v>
      </c>
      <c r="AF47" s="4">
        <v>96887799.999999985</v>
      </c>
      <c r="AG47" s="4">
        <v>95457100</v>
      </c>
      <c r="AH47" s="4">
        <v>99757200</v>
      </c>
      <c r="AI47" s="4">
        <v>101416000</v>
      </c>
      <c r="AJ47" s="4">
        <v>103461500</v>
      </c>
      <c r="AK47" s="4">
        <v>99102400</v>
      </c>
      <c r="AL47" s="4">
        <v>96501000</v>
      </c>
      <c r="AM47" s="4">
        <v>100689100</v>
      </c>
      <c r="AN47" s="4">
        <v>99117800</v>
      </c>
      <c r="AO47" s="4">
        <v>94891299.999999985</v>
      </c>
      <c r="AP47" s="4">
        <v>94341100</v>
      </c>
      <c r="AQ47" s="4">
        <v>97597900</v>
      </c>
      <c r="AR47" s="4">
        <v>103138600</v>
      </c>
      <c r="AS47" s="4">
        <v>106498700</v>
      </c>
      <c r="AT47" s="4">
        <v>105981000</v>
      </c>
      <c r="AU47" s="4">
        <v>100062400</v>
      </c>
      <c r="AV47" s="4">
        <v>92571300</v>
      </c>
      <c r="AW47" s="4">
        <v>98167900</v>
      </c>
      <c r="AX47" s="4">
        <v>101499700.00000001</v>
      </c>
      <c r="AY47" s="4">
        <v>105137000</v>
      </c>
      <c r="AZ47" s="4">
        <v>111030700.00000001</v>
      </c>
      <c r="BA47" s="4">
        <v>120101100</v>
      </c>
      <c r="BB47" s="4">
        <v>124433455</v>
      </c>
      <c r="BC47" s="4">
        <v>125577900.00000001</v>
      </c>
      <c r="BD47" s="4">
        <v>132899900</v>
      </c>
      <c r="BE47" s="4">
        <v>134838021</v>
      </c>
      <c r="BF47" s="4">
        <v>134220900</v>
      </c>
      <c r="BG47" s="4">
        <v>136495600</v>
      </c>
      <c r="BH47" s="4">
        <v>145583012</v>
      </c>
      <c r="BI47" s="4">
        <v>151795683.00000003</v>
      </c>
      <c r="BJ47" s="4">
        <v>74429000</v>
      </c>
    </row>
    <row r="48" spans="1:62" x14ac:dyDescent="0.2">
      <c r="A48" s="22" t="s">
        <v>66</v>
      </c>
      <c r="B48" s="25" t="s">
        <v>22</v>
      </c>
      <c r="C48" s="3" t="s">
        <v>5</v>
      </c>
      <c r="D48" s="4" t="s">
        <v>3</v>
      </c>
      <c r="E48" s="4" t="s">
        <v>3</v>
      </c>
      <c r="F48" s="4" t="s">
        <v>3</v>
      </c>
      <c r="G48" s="4" t="s">
        <v>3</v>
      </c>
      <c r="H48" s="4" t="s">
        <v>3</v>
      </c>
      <c r="I48" s="4" t="s">
        <v>3</v>
      </c>
      <c r="J48" s="4" t="s">
        <v>3</v>
      </c>
      <c r="K48" s="4" t="s">
        <v>3</v>
      </c>
      <c r="L48" s="4">
        <v>6491000</v>
      </c>
      <c r="M48" s="4">
        <v>8239000</v>
      </c>
      <c r="N48" s="4">
        <v>8157000</v>
      </c>
      <c r="O48" s="4">
        <v>9567000</v>
      </c>
      <c r="P48" s="4">
        <v>11007000</v>
      </c>
      <c r="Q48" s="4">
        <v>12239000</v>
      </c>
      <c r="R48" s="4">
        <v>14033000</v>
      </c>
      <c r="S48" s="4">
        <v>15894000</v>
      </c>
      <c r="T48" s="4">
        <v>17324000</v>
      </c>
      <c r="U48" s="4">
        <v>18628000</v>
      </c>
      <c r="V48" s="4">
        <v>19841000</v>
      </c>
      <c r="W48" s="4">
        <v>21493000</v>
      </c>
      <c r="X48" s="4">
        <v>23316000</v>
      </c>
      <c r="Y48" s="4">
        <v>24629000</v>
      </c>
      <c r="Z48" s="4">
        <v>27203000</v>
      </c>
      <c r="AA48" s="4">
        <v>30118000</v>
      </c>
      <c r="AB48" s="4">
        <v>31796400</v>
      </c>
      <c r="AC48" s="4">
        <v>33450400</v>
      </c>
      <c r="AD48" s="4">
        <v>35073000</v>
      </c>
      <c r="AE48" s="4">
        <v>34568700</v>
      </c>
      <c r="AF48" s="4">
        <v>33591300</v>
      </c>
      <c r="AG48" s="4">
        <v>32539200</v>
      </c>
      <c r="AH48" s="4">
        <v>33675100</v>
      </c>
      <c r="AI48" s="4">
        <v>35093900</v>
      </c>
      <c r="AJ48" s="4">
        <v>36155700</v>
      </c>
      <c r="AK48" s="4">
        <v>35922400</v>
      </c>
      <c r="AL48" s="4">
        <v>35026300</v>
      </c>
      <c r="AM48" s="4">
        <v>35546700</v>
      </c>
      <c r="AN48" s="4">
        <v>35549100</v>
      </c>
      <c r="AO48" s="4">
        <v>33378600</v>
      </c>
      <c r="AP48" s="4">
        <v>32665800</v>
      </c>
      <c r="AQ48" s="4">
        <v>33538800.000000004</v>
      </c>
      <c r="AR48" s="4">
        <v>34804600</v>
      </c>
      <c r="AS48" s="4">
        <v>36506400</v>
      </c>
      <c r="AT48" s="4">
        <v>40266900</v>
      </c>
      <c r="AU48" s="4">
        <v>39558300</v>
      </c>
      <c r="AV48" s="4">
        <v>35182800</v>
      </c>
      <c r="AW48" s="4">
        <v>34316300</v>
      </c>
      <c r="AX48" s="4">
        <v>34171500</v>
      </c>
      <c r="AY48" s="4">
        <v>34460900</v>
      </c>
      <c r="AZ48" s="4">
        <v>35374400</v>
      </c>
      <c r="BA48" s="4">
        <v>36785400</v>
      </c>
      <c r="BB48" s="4">
        <v>39098534</v>
      </c>
      <c r="BC48" s="4">
        <v>39392300</v>
      </c>
      <c r="BD48" s="4">
        <v>38905600</v>
      </c>
      <c r="BE48" s="4">
        <v>40751300</v>
      </c>
      <c r="BF48" s="4">
        <v>41211200</v>
      </c>
      <c r="BG48" s="4">
        <v>40825700</v>
      </c>
      <c r="BH48" s="4">
        <v>42408938</v>
      </c>
      <c r="BI48" s="4">
        <v>44052156.685000002</v>
      </c>
      <c r="BJ48" s="4">
        <v>44055200</v>
      </c>
    </row>
    <row r="49" spans="1:62" x14ac:dyDescent="0.2">
      <c r="A49" s="22" t="s">
        <v>67</v>
      </c>
      <c r="B49" s="25" t="s">
        <v>23</v>
      </c>
      <c r="C49" s="3" t="s">
        <v>2</v>
      </c>
      <c r="D49" s="4" t="s">
        <v>3</v>
      </c>
      <c r="E49" s="4" t="s">
        <v>3</v>
      </c>
      <c r="F49" s="4" t="s">
        <v>3</v>
      </c>
      <c r="G49" s="4" t="s">
        <v>3</v>
      </c>
      <c r="H49" s="4" t="s">
        <v>3</v>
      </c>
      <c r="I49" s="4" t="s">
        <v>3</v>
      </c>
      <c r="J49" s="4" t="s">
        <v>3</v>
      </c>
      <c r="K49" s="4" t="s">
        <v>3</v>
      </c>
      <c r="L49" s="4" t="s">
        <v>3</v>
      </c>
      <c r="M49" s="4" t="s">
        <v>3</v>
      </c>
      <c r="N49" s="4">
        <v>1406000</v>
      </c>
      <c r="O49" s="4" t="s">
        <v>3</v>
      </c>
      <c r="P49" s="4" t="s">
        <v>3</v>
      </c>
      <c r="Q49" s="4" t="s">
        <v>3</v>
      </c>
      <c r="R49" s="4" t="s">
        <v>3</v>
      </c>
      <c r="S49" s="4" t="s">
        <v>3</v>
      </c>
      <c r="T49" s="4" t="s">
        <v>3</v>
      </c>
      <c r="U49" s="4" t="s">
        <v>3</v>
      </c>
      <c r="V49" s="4" t="s">
        <v>3</v>
      </c>
      <c r="W49" s="4" t="s">
        <v>3</v>
      </c>
      <c r="X49" s="4" t="s">
        <v>3</v>
      </c>
      <c r="Y49" s="4" t="s">
        <v>3</v>
      </c>
      <c r="Z49" s="4" t="s">
        <v>3</v>
      </c>
      <c r="AA49" s="4" t="s">
        <v>3</v>
      </c>
      <c r="AB49" s="4" t="s">
        <v>3</v>
      </c>
      <c r="AC49" s="4">
        <v>30900750</v>
      </c>
      <c r="AD49" s="4">
        <v>36251990.000000007</v>
      </c>
      <c r="AE49" s="4">
        <v>41009040</v>
      </c>
      <c r="AF49" s="4">
        <v>47179140</v>
      </c>
      <c r="AG49" s="4">
        <v>55940290</v>
      </c>
      <c r="AH49" s="4">
        <v>66687005.000000007</v>
      </c>
      <c r="AI49" s="4">
        <v>77630950</v>
      </c>
      <c r="AJ49" s="4">
        <v>84509188</v>
      </c>
      <c r="AK49" s="4">
        <v>84676250</v>
      </c>
      <c r="AL49" s="4">
        <v>95174000</v>
      </c>
      <c r="AM49" s="4">
        <v>115694000</v>
      </c>
      <c r="AN49" s="4">
        <v>123234000</v>
      </c>
      <c r="AO49" s="4">
        <v>135716000</v>
      </c>
      <c r="AP49" s="4">
        <v>151013000</v>
      </c>
      <c r="AQ49" s="4">
        <v>158182000</v>
      </c>
      <c r="AR49" s="4">
        <v>171368000</v>
      </c>
      <c r="AS49" s="4">
        <v>186299000</v>
      </c>
      <c r="AT49" s="4">
        <v>215047000</v>
      </c>
      <c r="AU49" s="4">
        <v>226721000</v>
      </c>
      <c r="AV49" s="4">
        <v>228480000</v>
      </c>
      <c r="AW49" s="4">
        <v>246808000</v>
      </c>
      <c r="AX49" s="4">
        <v>269615000</v>
      </c>
      <c r="AY49" s="4">
        <v>287397000</v>
      </c>
      <c r="AZ49" s="4">
        <v>293553000</v>
      </c>
      <c r="BA49" s="4">
        <v>303703000</v>
      </c>
      <c r="BB49" s="4">
        <v>322581000</v>
      </c>
      <c r="BC49" s="4">
        <v>355220000</v>
      </c>
      <c r="BD49" s="4">
        <v>385061000</v>
      </c>
      <c r="BE49" s="4">
        <v>422230000</v>
      </c>
      <c r="BF49" s="4">
        <v>433525000</v>
      </c>
      <c r="BG49" s="4">
        <v>436401000</v>
      </c>
      <c r="BH49" s="4">
        <v>506286000</v>
      </c>
      <c r="BI49" s="4">
        <v>572686000</v>
      </c>
      <c r="BJ49" s="4">
        <v>532764000</v>
      </c>
    </row>
    <row r="50" spans="1:62" x14ac:dyDescent="0.2">
      <c r="A50" s="22" t="s">
        <v>67</v>
      </c>
      <c r="B50" s="25" t="s">
        <v>23</v>
      </c>
      <c r="C50" s="3" t="s">
        <v>5</v>
      </c>
      <c r="D50" s="4" t="s">
        <v>3</v>
      </c>
      <c r="E50" s="4" t="s">
        <v>3</v>
      </c>
      <c r="F50" s="4" t="s">
        <v>3</v>
      </c>
      <c r="G50" s="4" t="s">
        <v>3</v>
      </c>
      <c r="H50" s="4" t="s">
        <v>3</v>
      </c>
      <c r="I50" s="4" t="s">
        <v>3</v>
      </c>
      <c r="J50" s="4" t="s">
        <v>3</v>
      </c>
      <c r="K50" s="4" t="s">
        <v>3</v>
      </c>
      <c r="L50" s="4" t="s">
        <v>3</v>
      </c>
      <c r="M50" s="4" t="s">
        <v>3</v>
      </c>
      <c r="N50" s="4">
        <v>158790</v>
      </c>
      <c r="O50" s="4" t="s">
        <v>3</v>
      </c>
      <c r="P50" s="4" t="s">
        <v>3</v>
      </c>
      <c r="Q50" s="4" t="s">
        <v>3</v>
      </c>
      <c r="R50" s="4" t="s">
        <v>3</v>
      </c>
      <c r="S50" s="4" t="s">
        <v>3</v>
      </c>
      <c r="T50" s="4" t="s">
        <v>3</v>
      </c>
      <c r="U50" s="4" t="s">
        <v>3</v>
      </c>
      <c r="V50" s="4" t="s">
        <v>3</v>
      </c>
      <c r="W50" s="4" t="s">
        <v>3</v>
      </c>
      <c r="X50" s="4" t="s">
        <v>3</v>
      </c>
      <c r="Y50" s="4" t="s">
        <v>3</v>
      </c>
      <c r="Z50" s="4" t="s">
        <v>3</v>
      </c>
      <c r="AA50" s="4" t="s">
        <v>3</v>
      </c>
      <c r="AB50" s="4" t="s">
        <v>3</v>
      </c>
      <c r="AC50" s="4">
        <v>6360920</v>
      </c>
      <c r="AD50" s="4">
        <v>8035170</v>
      </c>
      <c r="AE50" s="4">
        <v>9398560</v>
      </c>
      <c r="AF50" s="4">
        <v>11026090</v>
      </c>
      <c r="AG50" s="4">
        <v>13230910</v>
      </c>
      <c r="AH50" s="4">
        <v>15316339</v>
      </c>
      <c r="AI50" s="4">
        <v>17394110</v>
      </c>
      <c r="AJ50" s="4">
        <v>18406424</v>
      </c>
      <c r="AK50" s="4">
        <v>17149898</v>
      </c>
      <c r="AL50" s="4">
        <v>18586000</v>
      </c>
      <c r="AM50" s="4">
        <v>20601000</v>
      </c>
      <c r="AN50" s="4">
        <v>26665000</v>
      </c>
      <c r="AO50" s="4">
        <v>31526000</v>
      </c>
      <c r="AP50" s="4">
        <v>33133000</v>
      </c>
      <c r="AQ50" s="4">
        <v>34202000</v>
      </c>
      <c r="AR50" s="4">
        <v>35977000</v>
      </c>
      <c r="AS50" s="4">
        <v>41293000</v>
      </c>
      <c r="AT50" s="4">
        <v>43524000</v>
      </c>
      <c r="AU50" s="4">
        <v>45480000</v>
      </c>
      <c r="AV50" s="4">
        <v>45167000</v>
      </c>
      <c r="AW50" s="4">
        <v>49160000</v>
      </c>
      <c r="AX50" s="4">
        <v>52300000</v>
      </c>
      <c r="AY50" s="4">
        <v>53939000</v>
      </c>
      <c r="AZ50" s="4">
        <v>53779000</v>
      </c>
      <c r="BA50" s="4">
        <v>61725000</v>
      </c>
      <c r="BB50" s="4">
        <v>70978000</v>
      </c>
      <c r="BC50" s="4">
        <v>75532000</v>
      </c>
      <c r="BD50" s="4">
        <v>80409000</v>
      </c>
      <c r="BE50" s="4">
        <v>84318000</v>
      </c>
      <c r="BF50" s="4">
        <v>90460000</v>
      </c>
      <c r="BG50" s="4">
        <v>102049000</v>
      </c>
      <c r="BH50" s="4">
        <v>112798000</v>
      </c>
      <c r="BI50" s="4">
        <v>118571000</v>
      </c>
      <c r="BJ50" s="4">
        <v>112463000</v>
      </c>
    </row>
    <row r="51" spans="1:62" x14ac:dyDescent="0.2">
      <c r="A51" s="22" t="s">
        <v>70</v>
      </c>
      <c r="B51" s="25" t="s">
        <v>24</v>
      </c>
      <c r="C51" s="3" t="s">
        <v>2</v>
      </c>
      <c r="D51" s="4" t="s">
        <v>3</v>
      </c>
      <c r="E51" s="4" t="s">
        <v>3</v>
      </c>
      <c r="F51" s="4" t="s">
        <v>3</v>
      </c>
      <c r="G51" s="4" t="s">
        <v>3</v>
      </c>
      <c r="H51" s="4" t="s">
        <v>3</v>
      </c>
      <c r="I51" s="4" t="s">
        <v>3</v>
      </c>
      <c r="J51" s="4" t="s">
        <v>3</v>
      </c>
      <c r="K51" s="4" t="s">
        <v>3</v>
      </c>
      <c r="L51" s="4" t="s">
        <v>3</v>
      </c>
      <c r="M51" s="4" t="s">
        <v>3</v>
      </c>
      <c r="N51" s="4" t="s">
        <v>3</v>
      </c>
      <c r="O51" s="4" t="s">
        <v>3</v>
      </c>
      <c r="P51" s="4" t="s">
        <v>3</v>
      </c>
      <c r="Q51" s="4" t="s">
        <v>3</v>
      </c>
      <c r="R51" s="4" t="s">
        <v>3</v>
      </c>
      <c r="S51" s="4" t="s">
        <v>3</v>
      </c>
      <c r="T51" s="4" t="s">
        <v>3</v>
      </c>
      <c r="U51" s="4" t="s">
        <v>3</v>
      </c>
      <c r="V51" s="4" t="s">
        <v>3</v>
      </c>
      <c r="W51" s="4" t="s">
        <v>3</v>
      </c>
      <c r="X51" s="4" t="s">
        <v>3</v>
      </c>
      <c r="Y51" s="4" t="s">
        <v>3</v>
      </c>
      <c r="Z51" s="4" t="s">
        <v>3</v>
      </c>
      <c r="AA51" s="4" t="s">
        <v>3</v>
      </c>
      <c r="AB51" s="4" t="s">
        <v>3</v>
      </c>
      <c r="AC51" s="4" t="s">
        <v>3</v>
      </c>
      <c r="AD51" s="4" t="s">
        <v>3</v>
      </c>
      <c r="AE51" s="4" t="s">
        <v>3</v>
      </c>
      <c r="AF51" s="4" t="s">
        <v>3</v>
      </c>
      <c r="AG51" s="4" t="s">
        <v>3</v>
      </c>
      <c r="AH51" s="4">
        <v>970.53801628904</v>
      </c>
      <c r="AI51" s="4">
        <v>1089.0347806785401</v>
      </c>
      <c r="AJ51" s="4">
        <v>1368.7685357510802</v>
      </c>
      <c r="AK51" s="4">
        <v>1574.3097350043499</v>
      </c>
      <c r="AL51" s="4">
        <v>1593.53592466748</v>
      </c>
      <c r="AM51" s="4">
        <v>1657.2488048104201</v>
      </c>
      <c r="AN51" s="4">
        <v>1734.9129326534198</v>
      </c>
      <c r="AO51" s="4">
        <v>1937.6900583116701</v>
      </c>
      <c r="AP51" s="4">
        <v>2161.9490837722401</v>
      </c>
      <c r="AQ51" s="4">
        <v>2501.7382083778198</v>
      </c>
      <c r="AR51" s="4">
        <v>3136.7198300411997</v>
      </c>
      <c r="AS51" s="4">
        <v>4050.5586332057997</v>
      </c>
      <c r="AT51" s="4">
        <v>5221.0529408917</v>
      </c>
      <c r="AU51" s="4">
        <v>5503.1209085638002</v>
      </c>
      <c r="AV51" s="4">
        <v>4364.7524737273006</v>
      </c>
      <c r="AW51" s="4">
        <v>4104.7502281055995</v>
      </c>
      <c r="AX51" s="4">
        <v>4624.6208135126999</v>
      </c>
      <c r="AY51" s="4">
        <v>5157.9686471370997</v>
      </c>
      <c r="AZ51" s="4">
        <v>5424.0772983477</v>
      </c>
      <c r="BA51" s="4">
        <v>5655.8926709901998</v>
      </c>
      <c r="BB51" s="4">
        <v>5901.3903665599</v>
      </c>
      <c r="BC51" s="4">
        <v>6267.8777713999998</v>
      </c>
      <c r="BD51" s="4">
        <v>6719.1524307925001</v>
      </c>
      <c r="BE51" s="4">
        <v>7349.1345489899995</v>
      </c>
      <c r="BF51" s="4">
        <v>7588.3314314599993</v>
      </c>
      <c r="BG51" s="4">
        <v>7649.7411685719999</v>
      </c>
      <c r="BH51" s="4">
        <v>8411.5049097377996</v>
      </c>
      <c r="BI51" s="4">
        <v>9773.9349694109005</v>
      </c>
      <c r="BJ51" s="4">
        <v>10647.389675455101</v>
      </c>
    </row>
    <row r="52" spans="1:62" x14ac:dyDescent="0.2">
      <c r="A52" s="22" t="s">
        <v>70</v>
      </c>
      <c r="B52" s="25" t="s">
        <v>24</v>
      </c>
      <c r="C52" s="3" t="s">
        <v>5</v>
      </c>
      <c r="D52" s="4" t="s">
        <v>3</v>
      </c>
      <c r="E52" s="4" t="s">
        <v>3</v>
      </c>
      <c r="F52" s="4" t="s">
        <v>3</v>
      </c>
      <c r="G52" s="4" t="s">
        <v>3</v>
      </c>
      <c r="H52" s="4" t="s">
        <v>3</v>
      </c>
      <c r="I52" s="4" t="s">
        <v>3</v>
      </c>
      <c r="J52" s="4" t="s">
        <v>3</v>
      </c>
      <c r="K52" s="4" t="s">
        <v>3</v>
      </c>
      <c r="L52" s="4" t="s">
        <v>3</v>
      </c>
      <c r="M52" s="4" t="s">
        <v>3</v>
      </c>
      <c r="N52" s="4" t="s">
        <v>3</v>
      </c>
      <c r="O52" s="4" t="s">
        <v>3</v>
      </c>
      <c r="P52" s="4" t="s">
        <v>3</v>
      </c>
      <c r="Q52" s="4" t="s">
        <v>3</v>
      </c>
      <c r="R52" s="4" t="s">
        <v>3</v>
      </c>
      <c r="S52" s="4" t="s">
        <v>3</v>
      </c>
      <c r="T52" s="4" t="s">
        <v>3</v>
      </c>
      <c r="U52" s="4" t="s">
        <v>3</v>
      </c>
      <c r="V52" s="4" t="s">
        <v>3</v>
      </c>
      <c r="W52" s="4" t="s">
        <v>3</v>
      </c>
      <c r="X52" s="4" t="s">
        <v>3</v>
      </c>
      <c r="Y52" s="4" t="s">
        <v>3</v>
      </c>
      <c r="Z52" s="4" t="s">
        <v>3</v>
      </c>
      <c r="AA52" s="4" t="s">
        <v>3</v>
      </c>
      <c r="AB52" s="4" t="s">
        <v>3</v>
      </c>
      <c r="AC52" s="4" t="s">
        <v>3</v>
      </c>
      <c r="AD52" s="4" t="s">
        <v>3</v>
      </c>
      <c r="AE52" s="4" t="s">
        <v>3</v>
      </c>
      <c r="AF52" s="4" t="s">
        <v>3</v>
      </c>
      <c r="AG52" s="4" t="s">
        <v>3</v>
      </c>
      <c r="AH52" s="4">
        <v>235.68590958503</v>
      </c>
      <c r="AI52" s="4">
        <v>276.63900603867</v>
      </c>
      <c r="AJ52" s="4">
        <v>263.56139122714001</v>
      </c>
      <c r="AK52" s="4">
        <v>305.86479302906997</v>
      </c>
      <c r="AL52" s="4">
        <v>304.03825248575998</v>
      </c>
      <c r="AM52" s="4">
        <v>338.04691350646999</v>
      </c>
      <c r="AN52" s="4">
        <v>366.01760519290997</v>
      </c>
      <c r="AO52" s="4">
        <v>400.51343048702</v>
      </c>
      <c r="AP52" s="4">
        <v>461.78493719444003</v>
      </c>
      <c r="AQ52" s="4">
        <v>540.50631043648002</v>
      </c>
      <c r="AR52" s="4">
        <v>633.64706376173001</v>
      </c>
      <c r="AS52" s="4">
        <v>830.04963119163006</v>
      </c>
      <c r="AT52" s="4">
        <v>1141.3324340782999</v>
      </c>
      <c r="AU52" s="4">
        <v>1282.5595756426999</v>
      </c>
      <c r="AV52" s="4">
        <v>946.61848832676003</v>
      </c>
      <c r="AW52" s="4">
        <v>1032.7294452223</v>
      </c>
      <c r="AX52" s="4">
        <v>1102.7848915345</v>
      </c>
      <c r="AY52" s="4">
        <v>1192.6363893773998</v>
      </c>
      <c r="AZ52" s="4">
        <v>1243.3442351623</v>
      </c>
      <c r="BA52" s="4">
        <v>1328.7877679999999</v>
      </c>
      <c r="BB52" s="4">
        <v>1370.7591580000001</v>
      </c>
      <c r="BC52" s="4">
        <v>1473.0918120000001</v>
      </c>
      <c r="BD52" s="4">
        <v>1617.470963</v>
      </c>
      <c r="BE52" s="4">
        <v>1643.6246800000001</v>
      </c>
      <c r="BF52" s="4">
        <v>1837.662675</v>
      </c>
      <c r="BG52" s="4">
        <v>1671.8605759100001</v>
      </c>
      <c r="BH52" s="4">
        <v>1765.748389438</v>
      </c>
      <c r="BI52" s="4">
        <v>1941.843018601</v>
      </c>
      <c r="BJ52" s="4">
        <v>2155.5491532410001</v>
      </c>
    </row>
    <row r="53" spans="1:62" x14ac:dyDescent="0.2">
      <c r="A53" s="22" t="s">
        <v>68</v>
      </c>
      <c r="B53" s="25" t="s">
        <v>25</v>
      </c>
      <c r="C53" s="3" t="s">
        <v>2</v>
      </c>
      <c r="D53" s="4" t="s">
        <v>3</v>
      </c>
      <c r="E53" s="4" t="s">
        <v>3</v>
      </c>
      <c r="F53" s="4" t="s">
        <v>3</v>
      </c>
      <c r="G53" s="4" t="s">
        <v>3</v>
      </c>
      <c r="H53" s="4" t="s">
        <v>3</v>
      </c>
      <c r="I53" s="4" t="s">
        <v>3</v>
      </c>
      <c r="J53" s="4" t="s">
        <v>3</v>
      </c>
      <c r="K53" s="4" t="s">
        <v>3</v>
      </c>
      <c r="L53" s="4" t="s">
        <v>3</v>
      </c>
      <c r="M53" s="4" t="s">
        <v>3</v>
      </c>
      <c r="N53" s="4" t="s">
        <v>3</v>
      </c>
      <c r="O53" s="4" t="s">
        <v>3</v>
      </c>
      <c r="P53" s="4" t="s">
        <v>3</v>
      </c>
      <c r="Q53" s="4" t="s">
        <v>3</v>
      </c>
      <c r="R53" s="4" t="s">
        <v>3</v>
      </c>
      <c r="S53" s="4" t="s">
        <v>3</v>
      </c>
      <c r="T53" s="4" t="s">
        <v>3</v>
      </c>
      <c r="U53" s="4" t="s">
        <v>3</v>
      </c>
      <c r="V53" s="4" t="s">
        <v>3</v>
      </c>
      <c r="W53" s="4" t="s">
        <v>3</v>
      </c>
      <c r="X53" s="4" t="s">
        <v>3</v>
      </c>
      <c r="Y53" s="4" t="s">
        <v>3</v>
      </c>
      <c r="Z53" s="4" t="s">
        <v>3</v>
      </c>
      <c r="AA53" s="4" t="s">
        <v>3</v>
      </c>
      <c r="AB53" s="4" t="s">
        <v>3</v>
      </c>
      <c r="AC53" s="4" t="s">
        <v>3</v>
      </c>
      <c r="AD53" s="4" t="s">
        <v>3</v>
      </c>
      <c r="AE53" s="4" t="s">
        <v>3</v>
      </c>
      <c r="AF53" s="4" t="s">
        <v>3</v>
      </c>
      <c r="AG53" s="4" t="s">
        <v>3</v>
      </c>
      <c r="AH53" s="4">
        <v>2097.6816939735299</v>
      </c>
      <c r="AI53" s="4">
        <v>2582.7731192726201</v>
      </c>
      <c r="AJ53" s="4">
        <v>3589.6677280681997</v>
      </c>
      <c r="AK53" s="4">
        <v>4189.0920270178003</v>
      </c>
      <c r="AL53" s="4">
        <v>4071.2656593772999</v>
      </c>
      <c r="AM53" s="4">
        <v>4033.9316440013004</v>
      </c>
      <c r="AN53" s="4">
        <v>4081.5283333451998</v>
      </c>
      <c r="AO53" s="4">
        <v>4310.2411086654001</v>
      </c>
      <c r="AP53" s="4">
        <v>4691.6941322983994</v>
      </c>
      <c r="AQ53" s="4">
        <v>5178.6760503552005</v>
      </c>
      <c r="AR53" s="4">
        <v>5998.5401702966001</v>
      </c>
      <c r="AS53" s="4">
        <v>7107.9490558387006</v>
      </c>
      <c r="AT53" s="4">
        <v>8543.9472380851003</v>
      </c>
      <c r="AU53" s="4">
        <v>9782.6195567770992</v>
      </c>
      <c r="AV53" s="4">
        <v>7936.0185478453004</v>
      </c>
      <c r="AW53" s="4">
        <v>7736.7709102756999</v>
      </c>
      <c r="AX53" s="4">
        <v>8306.0672306534016</v>
      </c>
      <c r="AY53" s="4">
        <v>8784.3525309893012</v>
      </c>
      <c r="AZ53" s="4">
        <v>9240.3205350758999</v>
      </c>
      <c r="BA53" s="4">
        <v>9839.7677453167998</v>
      </c>
      <c r="BB53" s="4">
        <v>10555.131947140002</v>
      </c>
      <c r="BC53" s="4">
        <v>11284.1446121429</v>
      </c>
      <c r="BD53" s="4">
        <v>12261.188705050599</v>
      </c>
      <c r="BE53" s="4">
        <v>13481.268576652401</v>
      </c>
      <c r="BF53" s="4">
        <v>14491.4489565</v>
      </c>
      <c r="BG53" s="4">
        <v>15276.1481592</v>
      </c>
      <c r="BH53" s="4">
        <v>17652.223914999999</v>
      </c>
      <c r="BI53" s="4">
        <v>20852.498542999998</v>
      </c>
      <c r="BJ53" s="4">
        <v>23087.4162</v>
      </c>
    </row>
    <row r="54" spans="1:62" x14ac:dyDescent="0.2">
      <c r="A54" s="22" t="s">
        <v>68</v>
      </c>
      <c r="B54" s="25" t="s">
        <v>25</v>
      </c>
      <c r="C54" s="3" t="s">
        <v>5</v>
      </c>
      <c r="D54" s="4" t="s">
        <v>3</v>
      </c>
      <c r="E54" s="4" t="s">
        <v>3</v>
      </c>
      <c r="F54" s="4" t="s">
        <v>3</v>
      </c>
      <c r="G54" s="4" t="s">
        <v>3</v>
      </c>
      <c r="H54" s="4" t="s">
        <v>3</v>
      </c>
      <c r="I54" s="4" t="s">
        <v>3</v>
      </c>
      <c r="J54" s="4" t="s">
        <v>3</v>
      </c>
      <c r="K54" s="4" t="s">
        <v>3</v>
      </c>
      <c r="L54" s="4" t="s">
        <v>3</v>
      </c>
      <c r="M54" s="4" t="s">
        <v>3</v>
      </c>
      <c r="N54" s="4" t="s">
        <v>3</v>
      </c>
      <c r="O54" s="4" t="s">
        <v>3</v>
      </c>
      <c r="P54" s="4" t="s">
        <v>3</v>
      </c>
      <c r="Q54" s="4" t="s">
        <v>3</v>
      </c>
      <c r="R54" s="4" t="s">
        <v>3</v>
      </c>
      <c r="S54" s="4" t="s">
        <v>3</v>
      </c>
      <c r="T54" s="4" t="s">
        <v>3</v>
      </c>
      <c r="U54" s="4" t="s">
        <v>3</v>
      </c>
      <c r="V54" s="4" t="s">
        <v>3</v>
      </c>
      <c r="W54" s="4" t="s">
        <v>3</v>
      </c>
      <c r="X54" s="4" t="s">
        <v>3</v>
      </c>
      <c r="Y54" s="4" t="s">
        <v>3</v>
      </c>
      <c r="Z54" s="4" t="s">
        <v>3</v>
      </c>
      <c r="AA54" s="4" t="s">
        <v>3</v>
      </c>
      <c r="AB54" s="4" t="s">
        <v>3</v>
      </c>
      <c r="AC54" s="4" t="s">
        <v>3</v>
      </c>
      <c r="AD54" s="4" t="s">
        <v>3</v>
      </c>
      <c r="AE54" s="4" t="s">
        <v>3</v>
      </c>
      <c r="AF54" s="4" t="s">
        <v>3</v>
      </c>
      <c r="AG54" s="4" t="s">
        <v>3</v>
      </c>
      <c r="AH54" s="4">
        <v>48.397216398449999</v>
      </c>
      <c r="AI54" s="4">
        <v>64.835177247450005</v>
      </c>
      <c r="AJ54" s="4">
        <v>73.404561030449997</v>
      </c>
      <c r="AK54" s="4">
        <v>76.688209312200001</v>
      </c>
      <c r="AL54" s="4">
        <v>80.288962958210007</v>
      </c>
      <c r="AM54" s="4">
        <v>81.248325844939998</v>
      </c>
      <c r="AN54" s="4">
        <v>80.457649045929998</v>
      </c>
      <c r="AO54" s="4">
        <v>96.93199721965</v>
      </c>
      <c r="AP54" s="4">
        <v>80.642941960149997</v>
      </c>
      <c r="AQ54" s="4">
        <v>90.517290315109989</v>
      </c>
      <c r="AR54" s="4">
        <v>89.209047729380003</v>
      </c>
      <c r="AS54" s="4">
        <v>97.019259731230008</v>
      </c>
      <c r="AT54" s="4">
        <v>103.45748378128</v>
      </c>
      <c r="AU54" s="4">
        <v>119.65526529194</v>
      </c>
      <c r="AV54" s="4">
        <v>131.24322289157001</v>
      </c>
      <c r="AW54" s="4">
        <v>138.81919022243</v>
      </c>
      <c r="AX54" s="4">
        <v>140.03669485635001</v>
      </c>
      <c r="AY54" s="4">
        <v>144.23366543095</v>
      </c>
      <c r="AZ54" s="4">
        <v>112.21671107507001</v>
      </c>
      <c r="BA54" s="4">
        <v>124.46021779425</v>
      </c>
      <c r="BB54" s="4">
        <v>143.20642474000002</v>
      </c>
      <c r="BC54" s="4">
        <v>144.94335999999998</v>
      </c>
      <c r="BD54" s="4">
        <v>147.57948000000002</v>
      </c>
      <c r="BE54" s="4">
        <v>158.83816000000002</v>
      </c>
      <c r="BF54" s="4">
        <v>172.51411999999999</v>
      </c>
      <c r="BG54" s="4">
        <v>172.78824</v>
      </c>
      <c r="BH54" s="4">
        <v>187.60064000000003</v>
      </c>
      <c r="BI54" s="4">
        <v>220.2946</v>
      </c>
      <c r="BJ54" s="4">
        <v>250.10739999999998</v>
      </c>
    </row>
    <row r="55" spans="1:62" x14ac:dyDescent="0.2">
      <c r="A55" s="22" t="s">
        <v>69</v>
      </c>
      <c r="B55" s="25" t="s">
        <v>26</v>
      </c>
      <c r="C55" s="3" t="s">
        <v>2</v>
      </c>
      <c r="D55" s="4" t="s">
        <v>3</v>
      </c>
      <c r="E55" s="4" t="s">
        <v>3</v>
      </c>
      <c r="F55" s="4" t="s">
        <v>3</v>
      </c>
      <c r="G55" s="4" t="s">
        <v>3</v>
      </c>
      <c r="H55" s="4" t="s">
        <v>3</v>
      </c>
      <c r="I55" s="4">
        <v>384.32236982047993</v>
      </c>
      <c r="J55" s="4">
        <v>428.51135523967997</v>
      </c>
      <c r="K55" s="4">
        <v>494.36110258934002</v>
      </c>
      <c r="L55" s="4">
        <v>607.70820324386</v>
      </c>
      <c r="M55" s="4">
        <v>764.33706590074007</v>
      </c>
      <c r="N55" s="4">
        <v>856.19647015791998</v>
      </c>
      <c r="O55" s="4">
        <v>989.69550633162999</v>
      </c>
      <c r="P55" s="4">
        <v>1127.76454304547</v>
      </c>
      <c r="Q55" s="4">
        <v>1247.9277374944099</v>
      </c>
      <c r="R55" s="4">
        <v>1277.3924262602397</v>
      </c>
      <c r="S55" s="4">
        <v>1434.8149910150501</v>
      </c>
      <c r="T55" s="4">
        <v>1581.0090170225299</v>
      </c>
      <c r="U55" s="4">
        <v>1830.8788084129101</v>
      </c>
      <c r="V55" s="4">
        <v>2106.2322245187797</v>
      </c>
      <c r="W55" s="4">
        <v>2258.1830805147401</v>
      </c>
      <c r="X55" s="4">
        <v>2448.5701528058603</v>
      </c>
      <c r="Y55" s="4">
        <v>2556.5312175018298</v>
      </c>
      <c r="Z55" s="4">
        <v>2686.1870532969401</v>
      </c>
      <c r="AA55" s="4">
        <v>2884.4246921687995</v>
      </c>
      <c r="AB55" s="4">
        <v>3202.49753415957</v>
      </c>
      <c r="AC55" s="4">
        <v>3420.6327181504403</v>
      </c>
      <c r="AD55" s="4">
        <v>3525.1815857799993</v>
      </c>
      <c r="AE55" s="4">
        <v>3881.2626115687003</v>
      </c>
      <c r="AF55" s="4">
        <v>4527.160878963</v>
      </c>
      <c r="AG55" s="4">
        <v>4933.5339227306995</v>
      </c>
      <c r="AH55" s="4">
        <v>5104.6006461171</v>
      </c>
      <c r="AI55" s="4">
        <v>5438.3597784545</v>
      </c>
      <c r="AJ55" s="4">
        <v>5945.0292691989998</v>
      </c>
      <c r="AK55" s="4">
        <v>6331.8440426736997</v>
      </c>
      <c r="AL55" s="4">
        <v>7087.5144031999998</v>
      </c>
      <c r="AM55" s="4">
        <v>7987.0822660212998</v>
      </c>
      <c r="AN55" s="4">
        <v>8362.6273244414006</v>
      </c>
      <c r="AO55" s="4">
        <v>8766.9689792110003</v>
      </c>
      <c r="AP55" s="4">
        <v>9204.0795363624002</v>
      </c>
      <c r="AQ55" s="4">
        <v>9692.326435794299</v>
      </c>
      <c r="AR55" s="4">
        <v>10808.4223093938</v>
      </c>
      <c r="AS55" s="4">
        <v>11505.7597649453</v>
      </c>
      <c r="AT55" s="4">
        <v>12835.3809137887</v>
      </c>
      <c r="AU55" s="4">
        <v>13363.3750173711</v>
      </c>
      <c r="AV55" s="4">
        <v>13513.744939976998</v>
      </c>
      <c r="AW55" s="4">
        <v>14444.265155514302</v>
      </c>
      <c r="AX55" s="4">
        <v>15250.3923224423</v>
      </c>
      <c r="AY55" s="4">
        <v>16247.966858898899</v>
      </c>
      <c r="AZ55" s="4">
        <v>17122.463970446999</v>
      </c>
      <c r="BA55" s="4">
        <v>18050.078628251998</v>
      </c>
      <c r="BB55" s="4">
        <v>18105.540648820999</v>
      </c>
      <c r="BC55" s="4">
        <v>19045.440975771999</v>
      </c>
      <c r="BD55" s="4">
        <v>20320.735874092999</v>
      </c>
      <c r="BE55" s="4">
        <v>22425.569138954997</v>
      </c>
      <c r="BF55" s="4">
        <v>23314.362534202999</v>
      </c>
      <c r="BG55" s="4">
        <v>23445.913636551002</v>
      </c>
      <c r="BH55" s="4">
        <v>26261.967092696999</v>
      </c>
      <c r="BI55" s="4">
        <v>28237.351492788002</v>
      </c>
      <c r="BJ55" s="4">
        <v>30833.480509896097</v>
      </c>
    </row>
    <row r="56" spans="1:62" x14ac:dyDescent="0.2">
      <c r="A56" s="22" t="s">
        <v>69</v>
      </c>
      <c r="B56" s="25" t="s">
        <v>26</v>
      </c>
      <c r="C56" s="3" t="s">
        <v>5</v>
      </c>
      <c r="D56" s="4" t="s">
        <v>3</v>
      </c>
      <c r="E56" s="4" t="s">
        <v>3</v>
      </c>
      <c r="F56" s="4" t="s">
        <v>3</v>
      </c>
      <c r="G56" s="4" t="s">
        <v>3</v>
      </c>
      <c r="H56" s="4" t="s">
        <v>3</v>
      </c>
      <c r="I56" s="4">
        <v>34.457199943480006</v>
      </c>
      <c r="J56" s="4">
        <v>35.597510157439999</v>
      </c>
      <c r="K56" s="4">
        <v>39.216755619130005</v>
      </c>
      <c r="L56" s="4">
        <v>50.371964233919996</v>
      </c>
      <c r="M56" s="4">
        <v>64.030897448929991</v>
      </c>
      <c r="N56" s="4">
        <v>61.551962201200006</v>
      </c>
      <c r="O56" s="4">
        <v>73.20295786554</v>
      </c>
      <c r="P56" s="4">
        <v>83.986326193170001</v>
      </c>
      <c r="Q56" s="4">
        <v>101.93381738676</v>
      </c>
      <c r="R56" s="4">
        <v>98.438518687449999</v>
      </c>
      <c r="S56" s="4">
        <v>99.831370281039995</v>
      </c>
      <c r="T56" s="4">
        <v>98.935325496589996</v>
      </c>
      <c r="U56" s="4">
        <v>114.78891246632</v>
      </c>
      <c r="V56" s="4">
        <v>152.12971764926999</v>
      </c>
      <c r="W56" s="4">
        <v>148.95437318883</v>
      </c>
      <c r="X56" s="4">
        <v>174.420160635</v>
      </c>
      <c r="Y56" s="4">
        <v>176.14862909922999</v>
      </c>
      <c r="Z56" s="4">
        <v>172.73380023252</v>
      </c>
      <c r="AA56" s="4">
        <v>185.75212920705999</v>
      </c>
      <c r="AB56" s="4">
        <v>223.14859347692999</v>
      </c>
      <c r="AC56" s="4">
        <v>233.08683375360999</v>
      </c>
      <c r="AD56" s="4">
        <v>254.10543229091996</v>
      </c>
      <c r="AE56" s="4">
        <v>224.88423866408999</v>
      </c>
      <c r="AF56" s="4">
        <v>290.89368628288997</v>
      </c>
      <c r="AG56" s="4">
        <v>305.34942731838998</v>
      </c>
      <c r="AH56" s="4">
        <v>356.53961023449</v>
      </c>
      <c r="AI56" s="4">
        <v>387.02324279773995</v>
      </c>
      <c r="AJ56" s="4">
        <v>395.04184335683999</v>
      </c>
      <c r="AK56" s="4">
        <v>420.73221299368004</v>
      </c>
      <c r="AL56" s="4">
        <v>432.90231279168</v>
      </c>
      <c r="AM56" s="4">
        <v>495.15199451234997</v>
      </c>
      <c r="AN56" s="4">
        <v>507.08594387532003</v>
      </c>
      <c r="AO56" s="4">
        <v>573.01798916975997</v>
      </c>
      <c r="AP56" s="4">
        <v>585.78629676063997</v>
      </c>
      <c r="AQ56" s="4">
        <v>502.93142694642</v>
      </c>
      <c r="AR56" s="4">
        <v>505.37003750744003</v>
      </c>
      <c r="AS56" s="4">
        <v>533.62116643323998</v>
      </c>
      <c r="AT56" s="4">
        <v>596.44868151519006</v>
      </c>
      <c r="AU56" s="4">
        <v>631.35498274602003</v>
      </c>
      <c r="AV56" s="4">
        <v>638.03780376781003</v>
      </c>
      <c r="AW56" s="4">
        <v>654.28143644250997</v>
      </c>
      <c r="AX56" s="4">
        <v>743.34601437831009</v>
      </c>
      <c r="AY56" s="4">
        <v>675.60380663431999</v>
      </c>
      <c r="AZ56" s="4">
        <v>624.93788317541998</v>
      </c>
      <c r="BA56" s="4">
        <v>612.44928939445003</v>
      </c>
      <c r="BB56" s="4">
        <v>670.94770704015002</v>
      </c>
      <c r="BC56" s="4">
        <v>784.79053299619</v>
      </c>
      <c r="BD56" s="4">
        <v>870.82710504009992</v>
      </c>
      <c r="BE56" s="4">
        <v>1081.7994598111</v>
      </c>
      <c r="BF56" s="4">
        <v>1186.4138632515999</v>
      </c>
      <c r="BG56" s="4">
        <v>1039.2782885119</v>
      </c>
      <c r="BH56" s="4">
        <v>1103.6864978618</v>
      </c>
      <c r="BI56" s="4">
        <v>1078.6395087537001</v>
      </c>
      <c r="BJ56" s="4">
        <v>1360.4487518965</v>
      </c>
    </row>
    <row r="57" spans="1:62" x14ac:dyDescent="0.2">
      <c r="A57" s="22" t="s">
        <v>71</v>
      </c>
      <c r="B57" s="25" t="s">
        <v>27</v>
      </c>
      <c r="C57" s="3" t="s">
        <v>2</v>
      </c>
      <c r="D57" s="4" t="s">
        <v>3</v>
      </c>
      <c r="E57" s="4" t="s">
        <v>3</v>
      </c>
      <c r="F57" s="4" t="s">
        <v>3</v>
      </c>
      <c r="G57" s="4" t="s">
        <v>3</v>
      </c>
      <c r="H57" s="4" t="s">
        <v>3</v>
      </c>
      <c r="I57" s="4" t="s">
        <v>3</v>
      </c>
      <c r="J57" s="4" t="s">
        <v>3</v>
      </c>
      <c r="K57" s="4" t="s">
        <v>3</v>
      </c>
      <c r="L57" s="4" t="s">
        <v>3</v>
      </c>
      <c r="M57" s="4" t="s">
        <v>3</v>
      </c>
      <c r="N57" s="4" t="s">
        <v>3</v>
      </c>
      <c r="O57" s="4" t="s">
        <v>3</v>
      </c>
      <c r="P57" s="4" t="s">
        <v>3</v>
      </c>
      <c r="Q57" s="4" t="s">
        <v>3</v>
      </c>
      <c r="R57" s="4" t="s">
        <v>3</v>
      </c>
      <c r="S57" s="4">
        <v>746</v>
      </c>
      <c r="T57" s="4">
        <v>1000</v>
      </c>
      <c r="U57" s="4">
        <v>1636</v>
      </c>
      <c r="V57" s="4">
        <v>3355</v>
      </c>
      <c r="W57" s="4">
        <v>5383</v>
      </c>
      <c r="X57" s="4">
        <v>8479</v>
      </c>
      <c r="Y57" s="4">
        <v>13456.999999999998</v>
      </c>
      <c r="Z57" s="4">
        <v>35060</v>
      </c>
      <c r="AA57" s="4">
        <v>67887</v>
      </c>
      <c r="AB57" s="4">
        <v>92567</v>
      </c>
      <c r="AC57" s="4">
        <v>98598.771999999997</v>
      </c>
      <c r="AD57" s="4">
        <v>127553.9</v>
      </c>
      <c r="AE57" s="4">
        <v>157249.54000000004</v>
      </c>
      <c r="AF57" s="4">
        <v>178820</v>
      </c>
      <c r="AG57" s="4">
        <v>204520</v>
      </c>
      <c r="AH57" s="4">
        <v>223619.9</v>
      </c>
      <c r="AI57" s="4">
        <v>296923.88199999998</v>
      </c>
      <c r="AJ57" s="4">
        <v>398669.72099999996</v>
      </c>
      <c r="AK57" s="4">
        <v>508082.91100000002</v>
      </c>
      <c r="AL57" s="4">
        <v>649988.40499999991</v>
      </c>
      <c r="AM57" s="4">
        <v>738714.2696</v>
      </c>
      <c r="AN57" s="4">
        <v>828313.61829999997</v>
      </c>
      <c r="AO57" s="4">
        <v>901725.63489999995</v>
      </c>
      <c r="AP57" s="4">
        <v>955259.91899999999</v>
      </c>
      <c r="AQ57" s="4">
        <v>975181.81099999987</v>
      </c>
      <c r="AR57" s="4">
        <v>1033737.382</v>
      </c>
      <c r="AS57" s="4">
        <v>1171390.098636</v>
      </c>
      <c r="AT57" s="4">
        <v>1312840.9130049099</v>
      </c>
      <c r="AU57" s="4">
        <v>1480664.85382988</v>
      </c>
      <c r="AV57" s="4">
        <v>1439094.3057088</v>
      </c>
      <c r="AW57" s="4">
        <v>1628921.8793540499</v>
      </c>
      <c r="AX57" s="4">
        <v>1770839.28668767</v>
      </c>
      <c r="AY57" s="4">
        <v>1875828.70447957</v>
      </c>
      <c r="AZ57" s="4">
        <v>2027660.7625203999</v>
      </c>
      <c r="BA57" s="4">
        <v>2236673.4797486495</v>
      </c>
      <c r="BB57" s="4">
        <v>2783209.19556924</v>
      </c>
      <c r="BC57" s="4">
        <v>3159337.54066459</v>
      </c>
      <c r="BD57" s="4">
        <v>3326885.3352771201</v>
      </c>
      <c r="BE57" s="4">
        <v>3582463.4416740001</v>
      </c>
      <c r="BF57" s="4">
        <v>3765218.6832520002</v>
      </c>
      <c r="BG57" s="4">
        <v>3923478.9965788098</v>
      </c>
      <c r="BH57" s="4">
        <v>4191645.7623831392</v>
      </c>
      <c r="BI57" s="4">
        <v>4639303.1462640604</v>
      </c>
      <c r="BJ57" s="4">
        <v>5294347.9003502093</v>
      </c>
    </row>
    <row r="58" spans="1:62" x14ac:dyDescent="0.2">
      <c r="A58" s="22" t="s">
        <v>71</v>
      </c>
      <c r="B58" s="25" t="s">
        <v>27</v>
      </c>
      <c r="C58" s="3" t="s">
        <v>4</v>
      </c>
      <c r="D58" s="4" t="s">
        <v>3</v>
      </c>
      <c r="E58" s="4" t="s">
        <v>3</v>
      </c>
      <c r="F58" s="4" t="s">
        <v>3</v>
      </c>
      <c r="G58" s="4" t="s">
        <v>3</v>
      </c>
      <c r="H58" s="4" t="s">
        <v>3</v>
      </c>
      <c r="I58" s="4" t="s">
        <v>3</v>
      </c>
      <c r="J58" s="4" t="s">
        <v>3</v>
      </c>
      <c r="K58" s="4" t="s">
        <v>3</v>
      </c>
      <c r="L58" s="4" t="s">
        <v>3</v>
      </c>
      <c r="M58" s="4" t="s">
        <v>3</v>
      </c>
      <c r="N58" s="4" t="s">
        <v>3</v>
      </c>
      <c r="O58" s="4" t="s">
        <v>3</v>
      </c>
      <c r="P58" s="4" t="s">
        <v>3</v>
      </c>
      <c r="Q58" s="4" t="s">
        <v>3</v>
      </c>
      <c r="R58" s="4" t="s">
        <v>3</v>
      </c>
      <c r="S58" s="4">
        <v>14</v>
      </c>
      <c r="T58" s="4">
        <v>14</v>
      </c>
      <c r="U58" s="4">
        <v>20</v>
      </c>
      <c r="V58" s="4">
        <v>31</v>
      </c>
      <c r="W58" s="4">
        <v>28</v>
      </c>
      <c r="X58" s="4">
        <v>35</v>
      </c>
      <c r="Y58" s="4">
        <v>61</v>
      </c>
      <c r="Z58" s="4">
        <v>131</v>
      </c>
      <c r="AA58" s="4">
        <v>285</v>
      </c>
      <c r="AB58" s="4">
        <v>442</v>
      </c>
      <c r="AC58" s="4">
        <v>2152</v>
      </c>
      <c r="AD58" s="4">
        <v>3465</v>
      </c>
      <c r="AE58" s="4">
        <v>4633</v>
      </c>
      <c r="AF58" s="4">
        <v>5335</v>
      </c>
      <c r="AG58" s="4">
        <v>6031</v>
      </c>
      <c r="AH58" s="4">
        <v>6573</v>
      </c>
      <c r="AI58" s="4">
        <v>8723</v>
      </c>
      <c r="AJ58" s="4">
        <v>12692</v>
      </c>
      <c r="AK58" s="4">
        <v>13618.710100999999</v>
      </c>
      <c r="AL58" s="4">
        <v>16454.577191999997</v>
      </c>
      <c r="AM58" s="4">
        <v>20485.445863999998</v>
      </c>
      <c r="AN58" s="4">
        <v>24182.730610999999</v>
      </c>
      <c r="AO58" s="4">
        <v>26673.753658999998</v>
      </c>
      <c r="AP58" s="4">
        <v>28487.921745</v>
      </c>
      <c r="AQ58" s="4">
        <v>29728.514203999999</v>
      </c>
      <c r="AR58" s="4">
        <v>34994.853341000002</v>
      </c>
      <c r="AS58" s="4">
        <v>39393.067559000003</v>
      </c>
      <c r="AT58" s="4">
        <v>44924.900827000005</v>
      </c>
      <c r="AU58" s="4">
        <v>49072.838728000002</v>
      </c>
      <c r="AV58" s="4">
        <v>49930.827815000004</v>
      </c>
      <c r="AW58" s="4">
        <v>58306.759175000007</v>
      </c>
      <c r="AX58" s="4">
        <v>70552.789368999991</v>
      </c>
      <c r="AY58" s="4">
        <v>89449.35755500001</v>
      </c>
      <c r="AZ58" s="4">
        <v>98513.447266000003</v>
      </c>
      <c r="BA58" s="4">
        <v>114954.944831</v>
      </c>
      <c r="BB58" s="4">
        <v>123545.29614999999</v>
      </c>
      <c r="BC58" s="4">
        <v>133032.27115700001</v>
      </c>
      <c r="BD58" s="4">
        <v>144161.64867900001</v>
      </c>
      <c r="BE58" s="4">
        <v>153719.458751</v>
      </c>
      <c r="BF58" s="4">
        <v>163749.456148</v>
      </c>
      <c r="BG58" s="4">
        <v>161154.55621800001</v>
      </c>
      <c r="BH58" s="4">
        <v>182616.195645</v>
      </c>
      <c r="BI58" s="4">
        <v>218682.958002</v>
      </c>
      <c r="BJ58" s="4">
        <v>256361.82639499998</v>
      </c>
    </row>
    <row r="59" spans="1:62" x14ac:dyDescent="0.2">
      <c r="A59" s="22" t="s">
        <v>71</v>
      </c>
      <c r="B59" s="25" t="s">
        <v>27</v>
      </c>
      <c r="C59" s="3" t="s">
        <v>5</v>
      </c>
      <c r="D59" s="4" t="s">
        <v>3</v>
      </c>
      <c r="E59" s="4" t="s">
        <v>3</v>
      </c>
      <c r="F59" s="4" t="s">
        <v>3</v>
      </c>
      <c r="G59" s="4" t="s">
        <v>3</v>
      </c>
      <c r="H59" s="4" t="s">
        <v>3</v>
      </c>
      <c r="I59" s="4" t="s">
        <v>3</v>
      </c>
      <c r="J59" s="4" t="s">
        <v>3</v>
      </c>
      <c r="K59" s="4" t="s">
        <v>3</v>
      </c>
      <c r="L59" s="4" t="s">
        <v>3</v>
      </c>
      <c r="M59" s="4" t="s">
        <v>3</v>
      </c>
      <c r="N59" s="4" t="s">
        <v>3</v>
      </c>
      <c r="O59" s="4" t="s">
        <v>3</v>
      </c>
      <c r="P59" s="4" t="s">
        <v>3</v>
      </c>
      <c r="Q59" s="4" t="s">
        <v>3</v>
      </c>
      <c r="R59" s="4" t="s">
        <v>3</v>
      </c>
      <c r="S59" s="4">
        <v>4</v>
      </c>
      <c r="T59" s="4">
        <v>4</v>
      </c>
      <c r="U59" s="4">
        <v>6</v>
      </c>
      <c r="V59" s="4">
        <v>7</v>
      </c>
      <c r="W59" s="4">
        <v>29</v>
      </c>
      <c r="X59" s="4">
        <v>51</v>
      </c>
      <c r="Y59" s="4">
        <v>77</v>
      </c>
      <c r="Z59" s="4">
        <v>161</v>
      </c>
      <c r="AA59" s="4">
        <v>372</v>
      </c>
      <c r="AB59" s="4">
        <v>779</v>
      </c>
      <c r="AC59" s="4">
        <v>1254</v>
      </c>
      <c r="AD59" s="4">
        <v>1810</v>
      </c>
      <c r="AE59" s="4">
        <v>2600</v>
      </c>
      <c r="AF59" s="4">
        <v>3081</v>
      </c>
      <c r="AG59" s="4">
        <v>3253</v>
      </c>
      <c r="AH59" s="4">
        <v>3485</v>
      </c>
      <c r="AI59" s="4">
        <v>3924</v>
      </c>
      <c r="AJ59" s="4">
        <v>4696</v>
      </c>
      <c r="AK59" s="4">
        <v>5645</v>
      </c>
      <c r="AL59" s="4">
        <v>6584</v>
      </c>
      <c r="AM59" s="4">
        <v>8016.0463899999995</v>
      </c>
      <c r="AN59" s="4">
        <v>9554.226885</v>
      </c>
      <c r="AO59" s="4">
        <v>11703.050641000002</v>
      </c>
      <c r="AP59" s="4">
        <v>13283.274122000001</v>
      </c>
      <c r="AQ59" s="4">
        <v>15542.933935000001</v>
      </c>
      <c r="AR59" s="4">
        <v>17750.087035</v>
      </c>
      <c r="AS59" s="4">
        <v>21077.264212999999</v>
      </c>
      <c r="AT59" s="4">
        <v>24337.032506</v>
      </c>
      <c r="AU59" s="4">
        <v>26768.035940000002</v>
      </c>
      <c r="AV59" s="4">
        <v>27343.098613999999</v>
      </c>
      <c r="AW59" s="4">
        <v>29014.287682999999</v>
      </c>
      <c r="AX59" s="4">
        <v>30951.676744</v>
      </c>
      <c r="AY59" s="4">
        <v>35547.333484000002</v>
      </c>
      <c r="AZ59" s="4">
        <v>39326.484269</v>
      </c>
      <c r="BA59" s="4">
        <v>42650.994335000003</v>
      </c>
      <c r="BB59" s="4">
        <v>46725.804655</v>
      </c>
      <c r="BC59" s="4">
        <v>50943.796839999995</v>
      </c>
      <c r="BD59" s="4">
        <v>55985.266600999996</v>
      </c>
      <c r="BE59" s="4">
        <v>61704.694021000003</v>
      </c>
      <c r="BF59" s="4">
        <v>66685.787039999996</v>
      </c>
      <c r="BG59" s="4">
        <v>64065.664586999999</v>
      </c>
      <c r="BH59" s="4">
        <v>78097.585789999997</v>
      </c>
      <c r="BI59" s="4">
        <v>90332.117369</v>
      </c>
      <c r="BJ59" s="4">
        <v>87902.224728999994</v>
      </c>
    </row>
    <row r="60" spans="1:62" x14ac:dyDescent="0.2">
      <c r="A60" s="22" t="s">
        <v>72</v>
      </c>
      <c r="B60" s="25" t="s">
        <v>28</v>
      </c>
      <c r="C60" s="3" t="s">
        <v>2</v>
      </c>
      <c r="D60" s="4" t="s">
        <v>3</v>
      </c>
      <c r="E60" s="4" t="s">
        <v>3</v>
      </c>
      <c r="F60" s="4" t="s">
        <v>3</v>
      </c>
      <c r="G60" s="4" t="s">
        <v>3</v>
      </c>
      <c r="H60" s="4" t="s">
        <v>3</v>
      </c>
      <c r="I60" s="4" t="s">
        <v>3</v>
      </c>
      <c r="J60" s="4" t="s">
        <v>3</v>
      </c>
      <c r="K60" s="4" t="s">
        <v>3</v>
      </c>
      <c r="L60" s="4">
        <v>32459.352637144002</v>
      </c>
      <c r="M60" s="4">
        <v>37303.910224122003</v>
      </c>
      <c r="N60" s="4">
        <v>42398.954490381999</v>
      </c>
      <c r="O60" s="4">
        <v>47878.350599669997</v>
      </c>
      <c r="P60" s="4">
        <v>52813.210449651</v>
      </c>
      <c r="Q60" s="4">
        <v>57743.532497469998</v>
      </c>
      <c r="R60" s="4">
        <v>62176.965208670998</v>
      </c>
      <c r="S60" s="4">
        <v>67590.563186625994</v>
      </c>
      <c r="T60" s="4">
        <v>69691.565587122997</v>
      </c>
      <c r="U60" s="4">
        <v>73126.68182292601</v>
      </c>
      <c r="V60" s="4">
        <v>77914.063102676999</v>
      </c>
      <c r="W60" s="4">
        <v>78567.506613846999</v>
      </c>
      <c r="X60" s="4">
        <v>81861.950982660012</v>
      </c>
      <c r="Y60" s="4">
        <v>85891.51930154099</v>
      </c>
      <c r="Z60" s="4">
        <v>91350.495301106013</v>
      </c>
      <c r="AA60" s="4">
        <v>95248.467357319998</v>
      </c>
      <c r="AB60" s="4">
        <v>94767.460328264002</v>
      </c>
      <c r="AC60" s="4">
        <v>100444.250831552</v>
      </c>
      <c r="AD60" s="4">
        <v>111439.345467416</v>
      </c>
      <c r="AE60" s="4">
        <v>115278.326095539</v>
      </c>
      <c r="AF60" s="4">
        <v>120378.81572439101</v>
      </c>
      <c r="AG60" s="4">
        <v>119539.322324625</v>
      </c>
      <c r="AH60" s="4">
        <v>117315.058460505</v>
      </c>
      <c r="AI60" s="4">
        <v>122828.578433641</v>
      </c>
      <c r="AJ60" s="4">
        <v>129459.48637071101</v>
      </c>
      <c r="AK60" s="4">
        <v>136362</v>
      </c>
      <c r="AL60" s="4">
        <v>149075</v>
      </c>
      <c r="AM60" s="4">
        <v>159645</v>
      </c>
      <c r="AN60" s="4">
        <v>164121</v>
      </c>
      <c r="AO60" s="4">
        <v>167757.99999999997</v>
      </c>
      <c r="AP60" s="4">
        <v>170246</v>
      </c>
      <c r="AQ60" s="4">
        <v>175376</v>
      </c>
      <c r="AR60" s="4">
        <v>183527</v>
      </c>
      <c r="AS60" s="4">
        <v>201869</v>
      </c>
      <c r="AT60" s="4">
        <v>211525</v>
      </c>
      <c r="AU60" s="4">
        <v>222905.63</v>
      </c>
      <c r="AV60" s="4">
        <v>208604.44</v>
      </c>
      <c r="AW60" s="4">
        <v>217833.50999999998</v>
      </c>
      <c r="AX60" s="4">
        <v>219614</v>
      </c>
      <c r="AY60" s="4">
        <v>221346</v>
      </c>
      <c r="AZ60" s="4">
        <v>227432.00000000003</v>
      </c>
      <c r="BA60" s="4">
        <v>237002</v>
      </c>
      <c r="BB60" s="4">
        <v>242583.00000000003</v>
      </c>
      <c r="BC60" s="4">
        <v>259070</v>
      </c>
      <c r="BD60" s="4">
        <v>272313</v>
      </c>
      <c r="BE60" s="4">
        <v>286479.00000000006</v>
      </c>
      <c r="BF60" s="4">
        <v>304784</v>
      </c>
      <c r="BG60" s="4">
        <v>303954</v>
      </c>
      <c r="BH60" s="4">
        <v>325485</v>
      </c>
      <c r="BI60" s="4">
        <v>361094</v>
      </c>
      <c r="BJ60" s="4">
        <v>394013</v>
      </c>
    </row>
    <row r="61" spans="1:62" x14ac:dyDescent="0.2">
      <c r="A61" s="22" t="s">
        <v>72</v>
      </c>
      <c r="B61" s="25" t="s">
        <v>28</v>
      </c>
      <c r="C61" s="3" t="s">
        <v>5</v>
      </c>
      <c r="D61" s="4" t="s">
        <v>3</v>
      </c>
      <c r="E61" s="4" t="s">
        <v>3</v>
      </c>
      <c r="F61" s="4" t="s">
        <v>3</v>
      </c>
      <c r="G61" s="4" t="s">
        <v>3</v>
      </c>
      <c r="H61" s="4" t="s">
        <v>3</v>
      </c>
      <c r="I61" s="4" t="s">
        <v>3</v>
      </c>
      <c r="J61" s="4" t="s">
        <v>3</v>
      </c>
      <c r="K61" s="4" t="s">
        <v>3</v>
      </c>
      <c r="L61" s="4">
        <v>451.05753479359998</v>
      </c>
      <c r="M61" s="4">
        <v>528.20017152892001</v>
      </c>
      <c r="N61" s="4">
        <v>502.33469921177999</v>
      </c>
      <c r="O61" s="4">
        <v>703.35933493972004</v>
      </c>
      <c r="P61" s="4">
        <v>946.13175054793999</v>
      </c>
      <c r="Q61" s="4">
        <v>1306.8870223396</v>
      </c>
      <c r="R61" s="4">
        <v>1306.8870223396</v>
      </c>
      <c r="S61" s="4">
        <v>1356.8028461095</v>
      </c>
      <c r="T61" s="4">
        <v>1583.6929541546001</v>
      </c>
      <c r="U61" s="4">
        <v>1792.4318535560999</v>
      </c>
      <c r="V61" s="4">
        <v>1792.4318535560999</v>
      </c>
      <c r="W61" s="4">
        <v>1851.4232816478</v>
      </c>
      <c r="X61" s="4">
        <v>2037.4731702447</v>
      </c>
      <c r="Y61" s="4">
        <v>1983.0195443139</v>
      </c>
      <c r="Z61" s="4">
        <v>2250.7498718071001</v>
      </c>
      <c r="AA61" s="4">
        <v>2268.9010804506997</v>
      </c>
      <c r="AB61" s="4">
        <v>2355.1193215078001</v>
      </c>
      <c r="AC61" s="4">
        <v>2482.1777820131001</v>
      </c>
      <c r="AD61" s="4">
        <v>2650.0764619664001</v>
      </c>
      <c r="AE61" s="4">
        <v>2822.5129440807</v>
      </c>
      <c r="AF61" s="4">
        <v>2554.7826165874999</v>
      </c>
      <c r="AG61" s="4">
        <v>3185.5371169527998</v>
      </c>
      <c r="AH61" s="4">
        <v>3820.2852734706003</v>
      </c>
      <c r="AI61" s="4">
        <v>4326.9072518616003</v>
      </c>
      <c r="AJ61" s="4">
        <v>4636.6788960434997</v>
      </c>
      <c r="AK61" s="4">
        <v>4956</v>
      </c>
      <c r="AL61" s="4">
        <v>5140</v>
      </c>
      <c r="AM61" s="4">
        <v>5582</v>
      </c>
      <c r="AN61" s="4">
        <v>5981</v>
      </c>
      <c r="AO61" s="4">
        <v>6344</v>
      </c>
      <c r="AP61" s="4">
        <v>6826</v>
      </c>
      <c r="AQ61" s="4">
        <v>7284</v>
      </c>
      <c r="AR61" s="4">
        <v>7671</v>
      </c>
      <c r="AS61" s="4">
        <v>7055</v>
      </c>
      <c r="AT61" s="4">
        <v>7401</v>
      </c>
      <c r="AU61" s="4">
        <v>7562.37</v>
      </c>
      <c r="AV61" s="4">
        <v>7886.56</v>
      </c>
      <c r="AW61" s="4">
        <v>8109.4899999999989</v>
      </c>
      <c r="AX61" s="4">
        <v>8707</v>
      </c>
      <c r="AY61" s="4">
        <v>8979</v>
      </c>
      <c r="AZ61" s="4">
        <v>9047</v>
      </c>
      <c r="BA61" s="4">
        <v>9372</v>
      </c>
      <c r="BB61" s="4">
        <v>9689</v>
      </c>
      <c r="BC61" s="4">
        <v>9870</v>
      </c>
      <c r="BD61" s="4">
        <v>10150</v>
      </c>
      <c r="BE61" s="4">
        <v>10452</v>
      </c>
      <c r="BF61" s="4">
        <v>10868</v>
      </c>
      <c r="BG61" s="4">
        <v>11123</v>
      </c>
      <c r="BH61" s="4">
        <v>11595</v>
      </c>
      <c r="BI61" s="4">
        <v>12126</v>
      </c>
      <c r="BJ61" s="4">
        <v>13011</v>
      </c>
    </row>
    <row r="62" spans="1:62" x14ac:dyDescent="0.2">
      <c r="A62" s="22" t="s">
        <v>74</v>
      </c>
      <c r="B62" s="25" t="s">
        <v>29</v>
      </c>
      <c r="C62" s="3" t="s">
        <v>2</v>
      </c>
      <c r="D62" s="4" t="s">
        <v>3</v>
      </c>
      <c r="E62" s="4" t="s">
        <v>3</v>
      </c>
      <c r="F62" s="4" t="s">
        <v>3</v>
      </c>
      <c r="G62" s="4" t="s">
        <v>3</v>
      </c>
      <c r="H62" s="4" t="s">
        <v>3</v>
      </c>
      <c r="I62" s="4" t="s">
        <v>3</v>
      </c>
      <c r="J62" s="4" t="s">
        <v>3</v>
      </c>
      <c r="K62" s="4" t="s">
        <v>3</v>
      </c>
      <c r="L62" s="4">
        <v>2394.2000000000003</v>
      </c>
      <c r="M62" s="4">
        <v>2865.4</v>
      </c>
      <c r="N62" s="4">
        <v>3185.5</v>
      </c>
      <c r="O62" s="4">
        <v>3845.2999999999997</v>
      </c>
      <c r="P62" s="4">
        <v>4626.2999999999993</v>
      </c>
      <c r="Q62" s="4">
        <v>4990</v>
      </c>
      <c r="R62" s="4">
        <v>6019.5999999999995</v>
      </c>
      <c r="S62" s="4">
        <v>7050.5</v>
      </c>
      <c r="T62" s="4">
        <v>8798</v>
      </c>
      <c r="U62" s="4">
        <v>10097.099999999999</v>
      </c>
      <c r="V62" s="4">
        <v>10431.4</v>
      </c>
      <c r="W62" s="4">
        <v>11913.5</v>
      </c>
      <c r="X62" s="4">
        <v>14235.900000000001</v>
      </c>
      <c r="Y62" s="4">
        <v>17408.100000000002</v>
      </c>
      <c r="Z62" s="4">
        <v>21528</v>
      </c>
      <c r="AA62" s="4">
        <v>22864.2</v>
      </c>
      <c r="AB62" s="4">
        <v>26197</v>
      </c>
      <c r="AC62" s="4">
        <v>25799</v>
      </c>
      <c r="AD62" s="4">
        <v>24815</v>
      </c>
      <c r="AE62" s="4">
        <v>25979</v>
      </c>
      <c r="AF62" s="4">
        <v>28335</v>
      </c>
      <c r="AG62" s="4">
        <v>30815</v>
      </c>
      <c r="AH62" s="4">
        <v>32866</v>
      </c>
      <c r="AI62" s="4">
        <v>32561</v>
      </c>
      <c r="AJ62" s="4">
        <v>33648</v>
      </c>
      <c r="AK62" s="4">
        <v>32879</v>
      </c>
      <c r="AL62" s="4">
        <v>34751</v>
      </c>
      <c r="AM62" s="4">
        <v>37497</v>
      </c>
      <c r="AN62" s="4">
        <v>39189</v>
      </c>
      <c r="AO62" s="4">
        <v>43074</v>
      </c>
      <c r="AP62" s="4">
        <v>46218</v>
      </c>
      <c r="AQ62" s="4">
        <v>50700</v>
      </c>
      <c r="AR62" s="4">
        <v>56223</v>
      </c>
      <c r="AS62" s="4">
        <v>58471</v>
      </c>
      <c r="AT62" s="4">
        <v>60313</v>
      </c>
      <c r="AU62" s="4">
        <v>58337</v>
      </c>
      <c r="AV62" s="4">
        <v>55282</v>
      </c>
      <c r="AW62" s="4">
        <v>57850</v>
      </c>
      <c r="AX62" s="4">
        <v>60008</v>
      </c>
      <c r="AY62" s="4">
        <v>64468</v>
      </c>
      <c r="AZ62" s="4">
        <v>67216</v>
      </c>
      <c r="BA62" s="4">
        <v>71360</v>
      </c>
      <c r="BB62" s="4">
        <v>75955</v>
      </c>
      <c r="BC62" s="4">
        <v>80778</v>
      </c>
      <c r="BD62" s="4">
        <v>86562</v>
      </c>
      <c r="BE62" s="4">
        <v>93308</v>
      </c>
      <c r="BF62" s="4">
        <v>92787</v>
      </c>
      <c r="BG62" s="4">
        <v>108491</v>
      </c>
      <c r="BH62" s="4">
        <v>117992</v>
      </c>
      <c r="BI62" s="4">
        <v>122437</v>
      </c>
      <c r="BJ62" s="4">
        <v>131277</v>
      </c>
    </row>
    <row r="63" spans="1:62" x14ac:dyDescent="0.2">
      <c r="A63" s="22" t="s">
        <v>74</v>
      </c>
      <c r="B63" s="25" t="s">
        <v>29</v>
      </c>
      <c r="C63" s="3" t="s">
        <v>5</v>
      </c>
      <c r="D63" s="4" t="s">
        <v>3</v>
      </c>
      <c r="E63" s="4" t="s">
        <v>3</v>
      </c>
      <c r="F63" s="4" t="s">
        <v>3</v>
      </c>
      <c r="G63" s="4" t="s">
        <v>3</v>
      </c>
      <c r="H63" s="4" t="s">
        <v>3</v>
      </c>
      <c r="I63" s="4" t="s">
        <v>3</v>
      </c>
      <c r="J63" s="4" t="s">
        <v>3</v>
      </c>
      <c r="K63" s="4" t="s">
        <v>3</v>
      </c>
      <c r="L63" s="4">
        <v>180.10000000000002</v>
      </c>
      <c r="M63" s="4">
        <v>218.70000000000002</v>
      </c>
      <c r="N63" s="4">
        <v>265.60000000000002</v>
      </c>
      <c r="O63" s="4">
        <v>309</v>
      </c>
      <c r="P63" s="4">
        <v>349.9</v>
      </c>
      <c r="Q63" s="4">
        <v>405.9</v>
      </c>
      <c r="R63" s="4">
        <v>457.8</v>
      </c>
      <c r="S63" s="4">
        <v>543.69999999999993</v>
      </c>
      <c r="T63" s="4">
        <v>660.69999999999993</v>
      </c>
      <c r="U63" s="4">
        <v>777.2</v>
      </c>
      <c r="V63" s="4">
        <v>827.09999999999991</v>
      </c>
      <c r="W63" s="4">
        <v>873.5</v>
      </c>
      <c r="X63" s="4">
        <v>987.1</v>
      </c>
      <c r="Y63" s="4">
        <v>1135</v>
      </c>
      <c r="Z63" s="4">
        <v>1326.6</v>
      </c>
      <c r="AA63" s="4">
        <v>1364.5</v>
      </c>
      <c r="AB63" s="4">
        <v>1469.1000000000001</v>
      </c>
      <c r="AC63" s="4">
        <v>1671.7</v>
      </c>
      <c r="AD63" s="4">
        <v>1619.8999999999999</v>
      </c>
      <c r="AE63" s="4">
        <v>1596.6</v>
      </c>
      <c r="AF63" s="4">
        <v>1663</v>
      </c>
      <c r="AG63" s="4">
        <v>1751</v>
      </c>
      <c r="AH63" s="4">
        <v>1830</v>
      </c>
      <c r="AI63" s="4">
        <v>1916</v>
      </c>
      <c r="AJ63" s="4">
        <v>1912</v>
      </c>
      <c r="AK63" s="4">
        <v>2055</v>
      </c>
      <c r="AL63" s="4">
        <v>2313</v>
      </c>
      <c r="AM63" s="4">
        <v>2268</v>
      </c>
      <c r="AN63" s="4">
        <v>2336</v>
      </c>
      <c r="AO63" s="4">
        <v>2528</v>
      </c>
      <c r="AP63" s="4">
        <v>2724</v>
      </c>
      <c r="AQ63" s="4">
        <v>2929</v>
      </c>
      <c r="AR63" s="4">
        <v>3135</v>
      </c>
      <c r="AS63" s="4">
        <v>3454</v>
      </c>
      <c r="AT63" s="4">
        <v>3733</v>
      </c>
      <c r="AU63" s="4">
        <v>4018</v>
      </c>
      <c r="AV63" s="4">
        <v>4226</v>
      </c>
      <c r="AW63" s="4">
        <v>4460</v>
      </c>
      <c r="AX63" s="4">
        <v>4645</v>
      </c>
      <c r="AY63" s="4">
        <v>4757</v>
      </c>
      <c r="AZ63" s="4">
        <v>4971</v>
      </c>
      <c r="BA63" s="4">
        <v>5249</v>
      </c>
      <c r="BB63" s="4">
        <v>5544</v>
      </c>
      <c r="BC63" s="4">
        <v>5757</v>
      </c>
      <c r="BD63" s="4">
        <v>6031</v>
      </c>
      <c r="BE63" s="4">
        <v>6541</v>
      </c>
      <c r="BF63" s="4">
        <v>6832</v>
      </c>
      <c r="BG63" s="4">
        <v>7105</v>
      </c>
      <c r="BH63" s="4">
        <v>7761</v>
      </c>
      <c r="BI63" s="4">
        <v>8349</v>
      </c>
      <c r="BJ63" s="4">
        <v>9188</v>
      </c>
    </row>
    <row r="64" spans="1:62" x14ac:dyDescent="0.2">
      <c r="A64" s="22" t="s">
        <v>73</v>
      </c>
      <c r="B64" s="25" t="s">
        <v>30</v>
      </c>
      <c r="C64" s="3" t="s">
        <v>2</v>
      </c>
      <c r="D64" s="4" t="s">
        <v>3</v>
      </c>
      <c r="E64" s="4" t="s">
        <v>3</v>
      </c>
      <c r="F64" s="4" t="s">
        <v>3</v>
      </c>
      <c r="G64" s="4" t="s">
        <v>3</v>
      </c>
      <c r="H64" s="4" t="s">
        <v>3</v>
      </c>
      <c r="I64" s="4" t="s">
        <v>3</v>
      </c>
      <c r="J64" s="4" t="s">
        <v>3</v>
      </c>
      <c r="K64" s="4" t="s">
        <v>3</v>
      </c>
      <c r="L64" s="4">
        <v>39699</v>
      </c>
      <c r="M64" s="4">
        <v>45194</v>
      </c>
      <c r="N64" s="4">
        <v>51796</v>
      </c>
      <c r="O64" s="4">
        <v>60908</v>
      </c>
      <c r="P64" s="4">
        <v>69763</v>
      </c>
      <c r="Q64" s="4">
        <v>76283</v>
      </c>
      <c r="R64" s="4">
        <v>85395.000000000015</v>
      </c>
      <c r="S64" s="4">
        <v>108490</v>
      </c>
      <c r="T64" s="4">
        <v>129497.99999999999</v>
      </c>
      <c r="U64" s="4">
        <v>140129</v>
      </c>
      <c r="V64" s="4">
        <v>151429</v>
      </c>
      <c r="W64" s="4">
        <v>168725</v>
      </c>
      <c r="X64" s="4">
        <v>193839.99999999997</v>
      </c>
      <c r="Y64" s="4">
        <v>206939</v>
      </c>
      <c r="Z64" s="4">
        <v>214213</v>
      </c>
      <c r="AA64" s="4">
        <v>218798</v>
      </c>
      <c r="AB64" s="4">
        <v>222925</v>
      </c>
      <c r="AC64" s="4">
        <v>241745</v>
      </c>
      <c r="AD64" s="4">
        <v>256572.99999999997</v>
      </c>
      <c r="AE64" s="4">
        <v>257838.00000000003</v>
      </c>
      <c r="AF64" s="4">
        <v>264178</v>
      </c>
      <c r="AG64" s="4">
        <v>285217.99999999994</v>
      </c>
      <c r="AH64" s="4">
        <v>305483</v>
      </c>
      <c r="AI64" s="4">
        <v>335881</v>
      </c>
      <c r="AJ64" s="4">
        <v>374751.99999999994</v>
      </c>
      <c r="AK64" s="4">
        <v>393241.99999999994</v>
      </c>
      <c r="AL64" s="4">
        <v>437102.99999999994</v>
      </c>
      <c r="AM64" s="4">
        <v>535305</v>
      </c>
      <c r="AN64" s="4">
        <v>549945</v>
      </c>
      <c r="AO64" s="4">
        <v>576189</v>
      </c>
      <c r="AP64" s="4">
        <v>576760</v>
      </c>
      <c r="AQ64" s="4">
        <v>654015</v>
      </c>
      <c r="AR64" s="4">
        <v>736709</v>
      </c>
      <c r="AS64" s="4">
        <v>829688</v>
      </c>
      <c r="AT64" s="4">
        <v>866867</v>
      </c>
      <c r="AU64" s="4">
        <v>951941</v>
      </c>
      <c r="AV64" s="4">
        <v>863229</v>
      </c>
      <c r="AW64" s="4">
        <v>939699</v>
      </c>
      <c r="AX64" s="4">
        <v>1032733</v>
      </c>
      <c r="AY64" s="4">
        <v>1078333</v>
      </c>
      <c r="AZ64" s="4">
        <v>1065051</v>
      </c>
      <c r="BA64" s="4">
        <v>1052363</v>
      </c>
      <c r="BB64" s="4">
        <v>1016060</v>
      </c>
      <c r="BC64" s="4">
        <v>1014510</v>
      </c>
      <c r="BD64" s="4">
        <v>1079818</v>
      </c>
      <c r="BE64" s="4">
        <v>1190337</v>
      </c>
      <c r="BF64" s="4">
        <v>1213704</v>
      </c>
      <c r="BG64" s="4">
        <v>1116103</v>
      </c>
      <c r="BH64" s="4">
        <v>1504078</v>
      </c>
      <c r="BI64" s="4">
        <v>2224620</v>
      </c>
      <c r="BJ64" s="4">
        <v>1851949</v>
      </c>
    </row>
    <row r="65" spans="1:62" x14ac:dyDescent="0.2">
      <c r="A65" s="22" t="s">
        <v>73</v>
      </c>
      <c r="B65" s="25" t="s">
        <v>30</v>
      </c>
      <c r="C65" s="3" t="s">
        <v>5</v>
      </c>
      <c r="D65" s="4" t="s">
        <v>3</v>
      </c>
      <c r="E65" s="4" t="s">
        <v>3</v>
      </c>
      <c r="F65" s="4" t="s">
        <v>3</v>
      </c>
      <c r="G65" s="4" t="s">
        <v>3</v>
      </c>
      <c r="H65" s="4" t="s">
        <v>3</v>
      </c>
      <c r="I65" s="4" t="s">
        <v>3</v>
      </c>
      <c r="J65" s="4" t="s">
        <v>3</v>
      </c>
      <c r="K65" s="4" t="s">
        <v>3</v>
      </c>
      <c r="L65" s="4">
        <v>10955</v>
      </c>
      <c r="M65" s="4">
        <v>12872</v>
      </c>
      <c r="N65" s="4">
        <v>14929</v>
      </c>
      <c r="O65" s="4">
        <v>17978</v>
      </c>
      <c r="P65" s="4">
        <v>20738</v>
      </c>
      <c r="Q65" s="4">
        <v>22335</v>
      </c>
      <c r="R65" s="4">
        <v>23056</v>
      </c>
      <c r="S65" s="4">
        <v>25009</v>
      </c>
      <c r="T65" s="4">
        <v>28774</v>
      </c>
      <c r="U65" s="4">
        <v>31924</v>
      </c>
      <c r="V65" s="4">
        <v>34198</v>
      </c>
      <c r="W65" s="4">
        <v>36542</v>
      </c>
      <c r="X65" s="4">
        <v>41621</v>
      </c>
      <c r="Y65" s="4">
        <v>47012</v>
      </c>
      <c r="Z65" s="4">
        <v>51742</v>
      </c>
      <c r="AA65" s="4">
        <v>56373</v>
      </c>
      <c r="AB65" s="4">
        <v>58699</v>
      </c>
      <c r="AC65" s="4">
        <v>61552</v>
      </c>
      <c r="AD65" s="4">
        <v>64006</v>
      </c>
      <c r="AE65" s="4">
        <v>65308.000000000007</v>
      </c>
      <c r="AF65" s="4">
        <v>68281</v>
      </c>
      <c r="AG65" s="4">
        <v>75153</v>
      </c>
      <c r="AH65" s="4">
        <v>75761</v>
      </c>
      <c r="AI65" s="4">
        <v>80747</v>
      </c>
      <c r="AJ65" s="4">
        <v>85185</v>
      </c>
      <c r="AK65" s="4">
        <v>88639</v>
      </c>
      <c r="AL65" s="4">
        <v>91265</v>
      </c>
      <c r="AM65" s="4">
        <v>95457</v>
      </c>
      <c r="AN65" s="4">
        <v>108083</v>
      </c>
      <c r="AO65" s="4">
        <v>85940</v>
      </c>
      <c r="AP65" s="4">
        <v>99387</v>
      </c>
      <c r="AQ65" s="4">
        <v>103479</v>
      </c>
      <c r="AR65" s="4">
        <v>113076</v>
      </c>
      <c r="AS65" s="4">
        <v>120016</v>
      </c>
      <c r="AT65" s="4">
        <v>123700</v>
      </c>
      <c r="AU65" s="4">
        <v>127577</v>
      </c>
      <c r="AV65" s="4">
        <v>138935</v>
      </c>
      <c r="AW65" s="4">
        <v>147661</v>
      </c>
      <c r="AX65" s="4">
        <v>142139</v>
      </c>
      <c r="AY65" s="4">
        <v>153393</v>
      </c>
      <c r="AZ65" s="4">
        <v>162399</v>
      </c>
      <c r="BA65" s="4">
        <v>169268</v>
      </c>
      <c r="BB65" s="4">
        <v>183968</v>
      </c>
      <c r="BC65" s="4">
        <v>194738</v>
      </c>
      <c r="BD65" s="4">
        <v>202946</v>
      </c>
      <c r="BE65" s="4">
        <v>213578</v>
      </c>
      <c r="BF65" s="4">
        <v>219835</v>
      </c>
      <c r="BG65" s="4">
        <v>224016</v>
      </c>
      <c r="BH65" s="4">
        <v>283603</v>
      </c>
      <c r="BI65" s="4">
        <v>254863</v>
      </c>
      <c r="BJ65" s="4">
        <v>272650</v>
      </c>
    </row>
    <row r="66" spans="1:62" x14ac:dyDescent="0.2">
      <c r="A66" s="22" t="s">
        <v>75</v>
      </c>
      <c r="B66" s="25" t="s">
        <v>31</v>
      </c>
      <c r="C66" s="3" t="s">
        <v>2</v>
      </c>
      <c r="D66" s="4" t="s">
        <v>3</v>
      </c>
      <c r="E66" s="4" t="s">
        <v>3</v>
      </c>
      <c r="F66" s="4" t="s">
        <v>3</v>
      </c>
      <c r="G66" s="4" t="s">
        <v>3</v>
      </c>
      <c r="H66" s="4" t="s">
        <v>3</v>
      </c>
      <c r="I66" s="4" t="s">
        <v>3</v>
      </c>
      <c r="J66" s="4" t="s">
        <v>3</v>
      </c>
      <c r="K66" s="4" t="s">
        <v>3</v>
      </c>
      <c r="L66" s="4" t="s">
        <v>3</v>
      </c>
      <c r="M66" s="4" t="s">
        <v>3</v>
      </c>
      <c r="N66" s="4" t="s">
        <v>3</v>
      </c>
      <c r="O66" s="4" t="s">
        <v>3</v>
      </c>
      <c r="P66" s="4" t="s">
        <v>3</v>
      </c>
      <c r="Q66" s="4" t="s">
        <v>3</v>
      </c>
      <c r="R66" s="4" t="s">
        <v>3</v>
      </c>
      <c r="S66" s="4" t="s">
        <v>3</v>
      </c>
      <c r="T66" s="4" t="s">
        <v>3</v>
      </c>
      <c r="U66" s="4" t="s">
        <v>3</v>
      </c>
      <c r="V66" s="4" t="s">
        <v>3</v>
      </c>
      <c r="W66" s="4" t="s">
        <v>3</v>
      </c>
      <c r="X66" s="4" t="s">
        <v>3</v>
      </c>
      <c r="Y66" s="4" t="s">
        <v>3</v>
      </c>
      <c r="Z66" s="4" t="s">
        <v>3</v>
      </c>
      <c r="AA66" s="4" t="s">
        <v>3</v>
      </c>
      <c r="AB66" s="4" t="s">
        <v>3</v>
      </c>
      <c r="AC66" s="4" t="s">
        <v>3</v>
      </c>
      <c r="AD66" s="4">
        <v>27921</v>
      </c>
      <c r="AE66" s="4">
        <v>42972</v>
      </c>
      <c r="AF66" s="4">
        <v>62848</v>
      </c>
      <c r="AG66" s="4">
        <v>84478</v>
      </c>
      <c r="AH66" s="4">
        <v>115447</v>
      </c>
      <c r="AI66" s="4">
        <v>142601</v>
      </c>
      <c r="AJ66" s="4">
        <v>169397</v>
      </c>
      <c r="AK66" s="4">
        <v>192139</v>
      </c>
      <c r="AL66" s="4">
        <v>213856</v>
      </c>
      <c r="AM66" s="4">
        <v>223334.99999999997</v>
      </c>
      <c r="AN66" s="4">
        <v>230305</v>
      </c>
      <c r="AO66" s="4">
        <v>240814</v>
      </c>
      <c r="AP66" s="4">
        <v>248355.00000000003</v>
      </c>
      <c r="AQ66" s="4">
        <v>259178</v>
      </c>
      <c r="AR66" s="4">
        <v>283474</v>
      </c>
      <c r="AS66" s="4">
        <v>311822</v>
      </c>
      <c r="AT66" s="4">
        <v>354865</v>
      </c>
      <c r="AU66" s="4">
        <v>379006</v>
      </c>
      <c r="AV66" s="4">
        <v>372268</v>
      </c>
      <c r="AW66" s="4">
        <v>394432</v>
      </c>
      <c r="AX66" s="4">
        <v>434914.99999999994</v>
      </c>
      <c r="AY66" s="4">
        <v>454364.00000000006</v>
      </c>
      <c r="AZ66" s="4">
        <v>459303</v>
      </c>
      <c r="BA66" s="4">
        <v>475278</v>
      </c>
      <c r="BB66" s="4">
        <v>506020</v>
      </c>
      <c r="BC66" s="4">
        <v>538697</v>
      </c>
      <c r="BD66" s="4">
        <v>589101</v>
      </c>
      <c r="BE66" s="4">
        <v>646729</v>
      </c>
      <c r="BF66" s="4">
        <v>699062</v>
      </c>
      <c r="BG66" s="4">
        <v>724007.00000000012</v>
      </c>
      <c r="BH66" s="4">
        <v>845161</v>
      </c>
      <c r="BI66" s="4">
        <v>923498</v>
      </c>
      <c r="BJ66" s="4">
        <v>1071167</v>
      </c>
    </row>
    <row r="67" spans="1:62" x14ac:dyDescent="0.2">
      <c r="A67" s="22" t="s">
        <v>75</v>
      </c>
      <c r="B67" s="25" t="s">
        <v>31</v>
      </c>
      <c r="C67" s="3" t="s">
        <v>5</v>
      </c>
      <c r="D67" s="4" t="s">
        <v>3</v>
      </c>
      <c r="E67" s="4" t="s">
        <v>3</v>
      </c>
      <c r="F67" s="4" t="s">
        <v>3</v>
      </c>
      <c r="G67" s="4" t="s">
        <v>3</v>
      </c>
      <c r="H67" s="4" t="s">
        <v>3</v>
      </c>
      <c r="I67" s="4" t="s">
        <v>3</v>
      </c>
      <c r="J67" s="4" t="s">
        <v>3</v>
      </c>
      <c r="K67" s="4" t="s">
        <v>3</v>
      </c>
      <c r="L67" s="4" t="s">
        <v>3</v>
      </c>
      <c r="M67" s="4" t="s">
        <v>3</v>
      </c>
      <c r="N67" s="4" t="s">
        <v>3</v>
      </c>
      <c r="O67" s="4" t="s">
        <v>3</v>
      </c>
      <c r="P67" s="4" t="s">
        <v>3</v>
      </c>
      <c r="Q67" s="4" t="s">
        <v>3</v>
      </c>
      <c r="R67" s="4" t="s">
        <v>3</v>
      </c>
      <c r="S67" s="4" t="s">
        <v>3</v>
      </c>
      <c r="T67" s="4" t="s">
        <v>3</v>
      </c>
      <c r="U67" s="4" t="s">
        <v>3</v>
      </c>
      <c r="V67" s="4" t="s">
        <v>3</v>
      </c>
      <c r="W67" s="4" t="s">
        <v>3</v>
      </c>
      <c r="X67" s="4" t="s">
        <v>3</v>
      </c>
      <c r="Y67" s="4" t="s">
        <v>3</v>
      </c>
      <c r="Z67" s="4" t="s">
        <v>3</v>
      </c>
      <c r="AA67" s="4" t="s">
        <v>3</v>
      </c>
      <c r="AB67" s="4" t="s">
        <v>3</v>
      </c>
      <c r="AC67" s="4" t="s">
        <v>3</v>
      </c>
      <c r="AD67" s="4">
        <v>2869</v>
      </c>
      <c r="AE67" s="4">
        <v>3550</v>
      </c>
      <c r="AF67" s="4">
        <v>5498</v>
      </c>
      <c r="AG67" s="4">
        <v>7282</v>
      </c>
      <c r="AH67" s="4">
        <v>10764</v>
      </c>
      <c r="AI67" s="4">
        <v>15278</v>
      </c>
      <c r="AJ67" s="4">
        <v>19042</v>
      </c>
      <c r="AK67" s="4">
        <v>21972</v>
      </c>
      <c r="AL67" s="4">
        <v>21933</v>
      </c>
      <c r="AM67" s="4">
        <v>22704</v>
      </c>
      <c r="AN67" s="4">
        <v>26269</v>
      </c>
      <c r="AO67" s="4">
        <v>26966</v>
      </c>
      <c r="AP67" s="4">
        <v>26484</v>
      </c>
      <c r="AQ67" s="4">
        <v>38145</v>
      </c>
      <c r="AR67" s="4">
        <v>41586</v>
      </c>
      <c r="AS67" s="4">
        <v>46432</v>
      </c>
      <c r="AT67" s="4">
        <v>54709</v>
      </c>
      <c r="AU67" s="4">
        <v>59599</v>
      </c>
      <c r="AV67" s="4">
        <v>56369</v>
      </c>
      <c r="AW67" s="4">
        <v>57123</v>
      </c>
      <c r="AX67" s="4">
        <v>61361</v>
      </c>
      <c r="AY67" s="4">
        <v>65666</v>
      </c>
      <c r="AZ67" s="4">
        <v>66627</v>
      </c>
      <c r="BA67" s="4">
        <v>71128</v>
      </c>
      <c r="BB67" s="4">
        <v>75120</v>
      </c>
      <c r="BC67" s="4">
        <v>79796</v>
      </c>
      <c r="BD67" s="4">
        <v>86235</v>
      </c>
      <c r="BE67" s="4">
        <v>94943</v>
      </c>
      <c r="BF67" s="4">
        <v>101519</v>
      </c>
      <c r="BG67" s="4">
        <v>102871</v>
      </c>
      <c r="BH67" s="4">
        <v>114570</v>
      </c>
      <c r="BI67" s="4">
        <v>125175</v>
      </c>
      <c r="BJ67" s="4">
        <v>120780</v>
      </c>
    </row>
    <row r="68" spans="1:62" x14ac:dyDescent="0.2">
      <c r="A68" s="22" t="s">
        <v>76</v>
      </c>
      <c r="B68" s="25" t="s">
        <v>32</v>
      </c>
      <c r="C68" s="3" t="s">
        <v>2</v>
      </c>
      <c r="D68" s="4" t="s">
        <v>3</v>
      </c>
      <c r="E68" s="4" t="s">
        <v>3</v>
      </c>
      <c r="F68" s="4" t="s">
        <v>3</v>
      </c>
      <c r="G68" s="4" t="s">
        <v>3</v>
      </c>
      <c r="H68" s="4" t="s">
        <v>3</v>
      </c>
      <c r="I68" s="4" t="s">
        <v>3</v>
      </c>
      <c r="J68" s="4" t="s">
        <v>3</v>
      </c>
      <c r="K68" s="4" t="s">
        <v>3</v>
      </c>
      <c r="L68" s="4">
        <v>307.80818228071001</v>
      </c>
      <c r="M68" s="4">
        <v>379.38568050997003</v>
      </c>
      <c r="N68" s="4">
        <v>464.96443570994001</v>
      </c>
      <c r="O68" s="4">
        <v>627.58252611207001</v>
      </c>
      <c r="P68" s="4">
        <v>822.85691483525</v>
      </c>
      <c r="Q68" s="4">
        <v>997.98984447482007</v>
      </c>
      <c r="R68" s="4">
        <v>1241.4680619706501</v>
      </c>
      <c r="S68" s="4">
        <v>1732.8987140990503</v>
      </c>
      <c r="T68" s="4">
        <v>2194.1022136651</v>
      </c>
      <c r="U68" s="4">
        <v>2775.9599365528802</v>
      </c>
      <c r="V68" s="4">
        <v>3654.13353817303</v>
      </c>
      <c r="W68" s="4">
        <v>4372.1191568321001</v>
      </c>
      <c r="X68" s="4">
        <v>5362.8255903273002</v>
      </c>
      <c r="Y68" s="4">
        <v>7086.566375036201</v>
      </c>
      <c r="Z68" s="4">
        <v>7665.6856974691</v>
      </c>
      <c r="AA68" s="4">
        <v>9801.7527758103006</v>
      </c>
      <c r="AB68" s="4">
        <v>11860.735627138502</v>
      </c>
      <c r="AC68" s="4">
        <v>13851.747289033401</v>
      </c>
      <c r="AD68" s="4">
        <v>16532.142536487601</v>
      </c>
      <c r="AE68" s="4">
        <v>19931.520036711401</v>
      </c>
      <c r="AF68" s="4">
        <v>19919.000209495298</v>
      </c>
      <c r="AG68" s="4">
        <v>22263.639628495799</v>
      </c>
      <c r="AH68" s="4">
        <v>23422.164000000001</v>
      </c>
      <c r="AI68" s="4">
        <v>25487.657000000003</v>
      </c>
      <c r="AJ68" s="4">
        <v>27567.431999999997</v>
      </c>
      <c r="AK68" s="4">
        <v>30376.760000000002</v>
      </c>
      <c r="AL68" s="4">
        <v>33282.100999999995</v>
      </c>
      <c r="AM68" s="4">
        <v>35842.236999999994</v>
      </c>
      <c r="AN68" s="4">
        <v>37684.506000000001</v>
      </c>
      <c r="AO68" s="4">
        <v>40053.11</v>
      </c>
      <c r="AP68" s="4">
        <v>39502.431000000004</v>
      </c>
      <c r="AQ68" s="4">
        <v>41184.394</v>
      </c>
      <c r="AR68" s="4">
        <v>44031.267999999996</v>
      </c>
      <c r="AS68" s="4">
        <v>46981.891999999993</v>
      </c>
      <c r="AT68" s="4">
        <v>50073.114000000001</v>
      </c>
      <c r="AU68" s="4">
        <v>51028.695</v>
      </c>
      <c r="AV68" s="4">
        <v>46769.658000000003</v>
      </c>
      <c r="AW68" s="4">
        <v>49092.334999999999</v>
      </c>
      <c r="AX68" s="4">
        <v>51220.748</v>
      </c>
      <c r="AY68" s="4">
        <v>48134.019</v>
      </c>
      <c r="AZ68" s="4">
        <v>52119.832999999999</v>
      </c>
      <c r="BA68" s="4">
        <v>52915.356</v>
      </c>
      <c r="BB68" s="4">
        <v>55269.881000000001</v>
      </c>
      <c r="BC68" s="4">
        <v>56674.143000000004</v>
      </c>
      <c r="BD68" s="4">
        <v>59895.542000000009</v>
      </c>
      <c r="BE68" s="4">
        <v>63686.537000000004</v>
      </c>
      <c r="BF68" s="4">
        <v>68195.69</v>
      </c>
      <c r="BG68" s="4">
        <v>65099.040999999997</v>
      </c>
      <c r="BH68" s="4">
        <v>70147.065999999992</v>
      </c>
      <c r="BI68" s="4">
        <v>80588.378000000012</v>
      </c>
      <c r="BJ68" s="4">
        <v>88011.24</v>
      </c>
    </row>
    <row r="69" spans="1:62" x14ac:dyDescent="0.2">
      <c r="A69" s="22" t="s">
        <v>76</v>
      </c>
      <c r="B69" s="25" t="s">
        <v>32</v>
      </c>
      <c r="C69" s="3" t="s">
        <v>5</v>
      </c>
      <c r="D69" s="4" t="s">
        <v>3</v>
      </c>
      <c r="E69" s="4" t="s">
        <v>3</v>
      </c>
      <c r="F69" s="4" t="s">
        <v>3</v>
      </c>
      <c r="G69" s="4" t="s">
        <v>3</v>
      </c>
      <c r="H69" s="4" t="s">
        <v>3</v>
      </c>
      <c r="I69" s="4" t="s">
        <v>3</v>
      </c>
      <c r="J69" s="4" t="s">
        <v>3</v>
      </c>
      <c r="K69" s="4" t="s">
        <v>3</v>
      </c>
      <c r="L69" s="4">
        <v>0.90781217266000003</v>
      </c>
      <c r="M69" s="4">
        <v>0.80805259325000001</v>
      </c>
      <c r="N69" s="4">
        <v>0.17956724294000001</v>
      </c>
      <c r="O69" s="4">
        <v>0.22944703264999999</v>
      </c>
      <c r="P69" s="4">
        <v>32.002873075889994</v>
      </c>
      <c r="Q69" s="4">
        <v>40.567232968550002</v>
      </c>
      <c r="R69" s="4">
        <v>49.151544777090002</v>
      </c>
      <c r="S69" s="4">
        <v>64.599315649290006</v>
      </c>
      <c r="T69" s="4">
        <v>78.366137608360006</v>
      </c>
      <c r="U69" s="4">
        <v>97.001227042829996</v>
      </c>
      <c r="V69" s="4">
        <v>123.95127742141</v>
      </c>
      <c r="W69" s="4">
        <v>156.60258776349002</v>
      </c>
      <c r="X69" s="4">
        <v>196.84061411997001</v>
      </c>
      <c r="Y69" s="4">
        <v>272.65290649535001</v>
      </c>
      <c r="Z69" s="4">
        <v>457.05848904140998</v>
      </c>
      <c r="AA69" s="4">
        <v>567.45243962050995</v>
      </c>
      <c r="AB69" s="4">
        <v>648.90613621172997</v>
      </c>
      <c r="AC69" s="4">
        <v>823.04645803612993</v>
      </c>
      <c r="AD69" s="4">
        <v>953.70656717310999</v>
      </c>
      <c r="AE69" s="4">
        <v>1187.6876727087999</v>
      </c>
      <c r="AF69" s="4">
        <v>1241.8970281621</v>
      </c>
      <c r="AG69" s="4">
        <v>1284.7736953941001</v>
      </c>
      <c r="AH69" s="4">
        <v>2349.0340000000001</v>
      </c>
      <c r="AI69" s="4">
        <v>2541.1440000000002</v>
      </c>
      <c r="AJ69" s="4">
        <v>2753.6660000000002</v>
      </c>
      <c r="AK69" s="4">
        <v>2893.0839999999998</v>
      </c>
      <c r="AL69" s="4">
        <v>3395.4029999999998</v>
      </c>
      <c r="AM69" s="4">
        <v>3659.038</v>
      </c>
      <c r="AN69" s="4">
        <v>3826.9470000000001</v>
      </c>
      <c r="AO69" s="4">
        <v>4196.2730000000001</v>
      </c>
      <c r="AP69" s="4">
        <v>4339.8909999999996</v>
      </c>
      <c r="AQ69" s="4">
        <v>4671.634</v>
      </c>
      <c r="AR69" s="4">
        <v>4884.2470000000003</v>
      </c>
      <c r="AS69" s="4">
        <v>5085.277</v>
      </c>
      <c r="AT69" s="4">
        <v>5621.7790000000005</v>
      </c>
      <c r="AU69" s="4">
        <v>5635.2560000000003</v>
      </c>
      <c r="AV69" s="4">
        <v>5343.1459999999997</v>
      </c>
      <c r="AW69" s="4">
        <v>5270.9000000000005</v>
      </c>
      <c r="AX69" s="4">
        <v>5364.0059999999994</v>
      </c>
      <c r="AY69" s="4">
        <v>5004.9619999999995</v>
      </c>
      <c r="AZ69" s="4">
        <v>5649.5460000000003</v>
      </c>
      <c r="BA69" s="4">
        <v>6089.3290000000006</v>
      </c>
      <c r="BB69" s="4">
        <v>6360.1750000000002</v>
      </c>
      <c r="BC69" s="4">
        <v>6509.7370000000001</v>
      </c>
      <c r="BD69" s="4">
        <v>6628.0380000000005</v>
      </c>
      <c r="BE69" s="4">
        <v>7065.85</v>
      </c>
      <c r="BF69" s="4">
        <v>5406.4750000000004</v>
      </c>
      <c r="BG69" s="4">
        <v>5079.8249999999998</v>
      </c>
      <c r="BH69" s="4">
        <v>5496.4549999999999</v>
      </c>
      <c r="BI69" s="4">
        <v>6165.4619999999995</v>
      </c>
      <c r="BJ69" s="4">
        <v>6505.26</v>
      </c>
    </row>
    <row r="70" spans="1:62" x14ac:dyDescent="0.2">
      <c r="A70" s="22" t="s">
        <v>77</v>
      </c>
      <c r="B70" s="25" t="s">
        <v>33</v>
      </c>
      <c r="C70" s="3" t="s">
        <v>2</v>
      </c>
      <c r="D70" s="4" t="s">
        <v>3</v>
      </c>
      <c r="E70" s="4" t="s">
        <v>3</v>
      </c>
      <c r="F70" s="4" t="s">
        <v>3</v>
      </c>
      <c r="G70" s="4" t="s">
        <v>3</v>
      </c>
      <c r="H70" s="4" t="s">
        <v>3</v>
      </c>
      <c r="I70" s="4" t="s">
        <v>3</v>
      </c>
      <c r="J70" s="4" t="s">
        <v>3</v>
      </c>
      <c r="K70" s="4" t="s">
        <v>3</v>
      </c>
      <c r="L70" s="4" t="s">
        <v>3</v>
      </c>
      <c r="M70" s="4" t="s">
        <v>3</v>
      </c>
      <c r="N70" s="4" t="s">
        <v>3</v>
      </c>
      <c r="O70" s="4" t="s">
        <v>3</v>
      </c>
      <c r="P70" s="4" t="s">
        <v>3</v>
      </c>
      <c r="Q70" s="4" t="s">
        <v>3</v>
      </c>
      <c r="R70" s="4" t="s">
        <v>3</v>
      </c>
      <c r="S70" s="4" t="s">
        <v>3</v>
      </c>
      <c r="T70" s="4" t="s">
        <v>3</v>
      </c>
      <c r="U70" s="4" t="s">
        <v>3</v>
      </c>
      <c r="V70" s="4" t="s">
        <v>3</v>
      </c>
      <c r="W70" s="4" t="s">
        <v>3</v>
      </c>
      <c r="X70" s="4" t="s">
        <v>3</v>
      </c>
      <c r="Y70" s="4" t="s">
        <v>3</v>
      </c>
      <c r="Z70" s="4" t="s">
        <v>3</v>
      </c>
      <c r="AA70" s="4" t="s">
        <v>3</v>
      </c>
      <c r="AB70" s="4" t="s">
        <v>3</v>
      </c>
      <c r="AC70" s="4" t="s">
        <v>3</v>
      </c>
      <c r="AD70" s="4" t="s">
        <v>3</v>
      </c>
      <c r="AE70" s="4" t="s">
        <v>3</v>
      </c>
      <c r="AF70" s="4" t="s">
        <v>3</v>
      </c>
      <c r="AG70" s="4" t="s">
        <v>3</v>
      </c>
      <c r="AH70" s="4">
        <v>7703.37</v>
      </c>
      <c r="AI70" s="4">
        <v>8371.5159999999996</v>
      </c>
      <c r="AJ70" s="4">
        <v>8787.6450000000004</v>
      </c>
      <c r="AK70" s="4">
        <v>9498.8089999999993</v>
      </c>
      <c r="AL70" s="4">
        <v>9819.1509999999998</v>
      </c>
      <c r="AM70" s="4">
        <v>10499.001</v>
      </c>
      <c r="AN70" s="4">
        <v>11085.504000000001</v>
      </c>
      <c r="AO70" s="4">
        <v>12031.031000000001</v>
      </c>
      <c r="AP70" s="4">
        <v>13260.99</v>
      </c>
      <c r="AQ70" s="4">
        <v>14264.932000000001</v>
      </c>
      <c r="AR70" s="4">
        <v>15304.528</v>
      </c>
      <c r="AS70" s="4">
        <v>15990.57</v>
      </c>
      <c r="AT70" s="4">
        <v>17842.621999999999</v>
      </c>
      <c r="AU70" s="4">
        <v>19268.346999999998</v>
      </c>
      <c r="AV70" s="4">
        <v>17880.135203960002</v>
      </c>
      <c r="AW70" s="4">
        <v>18471.582999999999</v>
      </c>
      <c r="AX70" s="4">
        <v>20000.473999999998</v>
      </c>
      <c r="AY70" s="4">
        <v>20410.009000000002</v>
      </c>
      <c r="AZ70" s="4">
        <v>22328.963000000003</v>
      </c>
      <c r="BA70" s="4">
        <v>23554.660266070001</v>
      </c>
      <c r="BB70" s="4">
        <v>25413.29376398</v>
      </c>
      <c r="BC70" s="4">
        <v>26209.606661329999</v>
      </c>
      <c r="BD70" s="4">
        <v>28064.197167090002</v>
      </c>
      <c r="BE70" s="4">
        <v>29863.029802820001</v>
      </c>
      <c r="BF70" s="4">
        <v>31892.75612355</v>
      </c>
      <c r="BG70" s="4">
        <v>31711.389744209999</v>
      </c>
      <c r="BH70" s="4">
        <v>34636.108157949995</v>
      </c>
      <c r="BI70" s="4">
        <v>37528.198035380003</v>
      </c>
      <c r="BJ70" s="4">
        <v>42612.43747551</v>
      </c>
    </row>
    <row r="71" spans="1:62" x14ac:dyDescent="0.2">
      <c r="A71" s="22" t="s">
        <v>77</v>
      </c>
      <c r="B71" s="25" t="s">
        <v>33</v>
      </c>
      <c r="C71" s="3" t="s">
        <v>5</v>
      </c>
      <c r="D71" s="4" t="s">
        <v>3</v>
      </c>
      <c r="E71" s="4" t="s">
        <v>3</v>
      </c>
      <c r="F71" s="4" t="s">
        <v>3</v>
      </c>
      <c r="G71" s="4" t="s">
        <v>3</v>
      </c>
      <c r="H71" s="4" t="s">
        <v>3</v>
      </c>
      <c r="I71" s="4" t="s">
        <v>3</v>
      </c>
      <c r="J71" s="4" t="s">
        <v>3</v>
      </c>
      <c r="K71" s="4" t="s">
        <v>3</v>
      </c>
      <c r="L71" s="4" t="s">
        <v>3</v>
      </c>
      <c r="M71" s="4" t="s">
        <v>3</v>
      </c>
      <c r="N71" s="4" t="s">
        <v>3</v>
      </c>
      <c r="O71" s="4" t="s">
        <v>3</v>
      </c>
      <c r="P71" s="4" t="s">
        <v>3</v>
      </c>
      <c r="Q71" s="4" t="s">
        <v>3</v>
      </c>
      <c r="R71" s="4" t="s">
        <v>3</v>
      </c>
      <c r="S71" s="4" t="s">
        <v>3</v>
      </c>
      <c r="T71" s="4" t="s">
        <v>3</v>
      </c>
      <c r="U71" s="4" t="s">
        <v>3</v>
      </c>
      <c r="V71" s="4" t="s">
        <v>3</v>
      </c>
      <c r="W71" s="4" t="s">
        <v>3</v>
      </c>
      <c r="X71" s="4" t="s">
        <v>3</v>
      </c>
      <c r="Y71" s="4" t="s">
        <v>3</v>
      </c>
      <c r="Z71" s="4" t="s">
        <v>3</v>
      </c>
      <c r="AA71" s="4" t="s">
        <v>3</v>
      </c>
      <c r="AB71" s="4" t="s">
        <v>3</v>
      </c>
      <c r="AC71" s="4" t="s">
        <v>3</v>
      </c>
      <c r="AD71" s="4" t="s">
        <v>3</v>
      </c>
      <c r="AE71" s="4" t="s">
        <v>3</v>
      </c>
      <c r="AF71" s="4" t="s">
        <v>3</v>
      </c>
      <c r="AG71" s="4" t="s">
        <v>3</v>
      </c>
      <c r="AH71" s="4">
        <v>101.1416959437</v>
      </c>
      <c r="AI71" s="4">
        <v>128.029</v>
      </c>
      <c r="AJ71" s="4">
        <v>133.869</v>
      </c>
      <c r="AK71" s="4">
        <v>134.834</v>
      </c>
      <c r="AL71" s="4">
        <v>140.67599999999999</v>
      </c>
      <c r="AM71" s="4">
        <v>149.44</v>
      </c>
      <c r="AN71" s="4">
        <v>153.65400000000002</v>
      </c>
      <c r="AO71" s="4">
        <v>223.56108504282</v>
      </c>
      <c r="AP71" s="4">
        <v>241.31950799973001</v>
      </c>
      <c r="AQ71" s="4">
        <v>260.67089650136001</v>
      </c>
      <c r="AR71" s="4">
        <v>417.51280933413</v>
      </c>
      <c r="AS71" s="4">
        <v>450.44025459735997</v>
      </c>
      <c r="AT71" s="4">
        <v>478.15898499635</v>
      </c>
      <c r="AU71" s="4">
        <v>512.61503226448997</v>
      </c>
      <c r="AV71" s="4">
        <v>525.99671000000001</v>
      </c>
      <c r="AW71" s="4">
        <v>544.83648299999993</v>
      </c>
      <c r="AX71" s="4">
        <v>571.64092800000003</v>
      </c>
      <c r="AY71" s="4">
        <v>606.29380766999998</v>
      </c>
      <c r="AZ71" s="4">
        <v>638.02918615999999</v>
      </c>
      <c r="BA71" s="4">
        <v>645.3357929</v>
      </c>
      <c r="BB71" s="4">
        <v>517.14471704999994</v>
      </c>
      <c r="BC71" s="4">
        <v>520.10496073000002</v>
      </c>
      <c r="BD71" s="4">
        <v>541.82992703000002</v>
      </c>
      <c r="BE71" s="4">
        <v>562.18174466000005</v>
      </c>
      <c r="BF71" s="4">
        <v>571.80603659999997</v>
      </c>
      <c r="BG71" s="4">
        <v>650.69956833000003</v>
      </c>
      <c r="BH71" s="4">
        <v>698.42476497999996</v>
      </c>
      <c r="BI71" s="4">
        <v>711.56031522000001</v>
      </c>
      <c r="BJ71" s="4">
        <v>787.84058541000002</v>
      </c>
    </row>
    <row r="72" spans="1:62" x14ac:dyDescent="0.2">
      <c r="A72" s="22" t="s">
        <v>78</v>
      </c>
      <c r="B72" s="25" t="s">
        <v>34</v>
      </c>
      <c r="C72" s="3" t="s">
        <v>2</v>
      </c>
      <c r="D72" s="4" t="s">
        <v>3</v>
      </c>
      <c r="E72" s="4" t="s">
        <v>3</v>
      </c>
      <c r="F72" s="4" t="s">
        <v>3</v>
      </c>
      <c r="G72" s="4" t="s">
        <v>3</v>
      </c>
      <c r="H72" s="4" t="s">
        <v>3</v>
      </c>
      <c r="I72" s="4" t="s">
        <v>3</v>
      </c>
      <c r="J72" s="4" t="s">
        <v>3</v>
      </c>
      <c r="K72" s="4" t="s">
        <v>3</v>
      </c>
      <c r="L72" s="4" t="s">
        <v>3</v>
      </c>
      <c r="M72" s="4" t="s">
        <v>3</v>
      </c>
      <c r="N72" s="4" t="s">
        <v>3</v>
      </c>
      <c r="O72" s="4" t="s">
        <v>3</v>
      </c>
      <c r="P72" s="4" t="s">
        <v>3</v>
      </c>
      <c r="Q72" s="4" t="s">
        <v>3</v>
      </c>
      <c r="R72" s="4" t="s">
        <v>3</v>
      </c>
      <c r="S72" s="4" t="s">
        <v>3</v>
      </c>
      <c r="T72" s="4" t="s">
        <v>3</v>
      </c>
      <c r="U72" s="4" t="s">
        <v>3</v>
      </c>
      <c r="V72" s="4" t="s">
        <v>3</v>
      </c>
      <c r="W72" s="4" t="s">
        <v>3</v>
      </c>
      <c r="X72" s="4" t="s">
        <v>3</v>
      </c>
      <c r="Y72" s="4" t="s">
        <v>3</v>
      </c>
      <c r="Z72" s="4" t="s">
        <v>3</v>
      </c>
      <c r="AA72" s="4" t="s">
        <v>3</v>
      </c>
      <c r="AB72" s="4" t="s">
        <v>3</v>
      </c>
      <c r="AC72" s="4" t="s">
        <v>3</v>
      </c>
      <c r="AD72" s="4" t="s">
        <v>3</v>
      </c>
      <c r="AE72" s="4" t="s">
        <v>3</v>
      </c>
      <c r="AF72" s="4" t="s">
        <v>3</v>
      </c>
      <c r="AG72" s="4" t="s">
        <v>3</v>
      </c>
      <c r="AH72" s="4">
        <v>3876.9677575333999</v>
      </c>
      <c r="AI72" s="4">
        <v>4333.9190961677996</v>
      </c>
      <c r="AJ72" s="4">
        <v>4790.9117617952006</v>
      </c>
      <c r="AK72" s="4">
        <v>5439.5765857995993</v>
      </c>
      <c r="AL72" s="4">
        <v>6126.6990579724006</v>
      </c>
      <c r="AM72" s="4">
        <v>6603.6329834848002</v>
      </c>
      <c r="AN72" s="4">
        <v>7412.6939812874007</v>
      </c>
      <c r="AO72" s="4">
        <v>8361.785931075201</v>
      </c>
      <c r="AP72" s="4">
        <v>9106.4578589429984</v>
      </c>
      <c r="AQ72" s="4">
        <v>9817.6704268390004</v>
      </c>
      <c r="AR72" s="4">
        <v>10545.297565937599</v>
      </c>
      <c r="AS72" s="4">
        <v>11214.2326997644</v>
      </c>
      <c r="AT72" s="4">
        <v>12077.399086099798</v>
      </c>
      <c r="AU72" s="4">
        <v>12840.1993164622</v>
      </c>
      <c r="AV72" s="4">
        <v>12067.985686154501</v>
      </c>
      <c r="AW72" s="4">
        <v>12225.4512597294</v>
      </c>
      <c r="AX72" s="4">
        <v>12309.9718378504</v>
      </c>
      <c r="AY72" s="4">
        <v>12120.130554577499</v>
      </c>
      <c r="AZ72" s="4">
        <v>12080.432750689</v>
      </c>
      <c r="BA72" s="4">
        <v>12490.244865385101</v>
      </c>
      <c r="BB72" s="4">
        <v>13073.869527244402</v>
      </c>
      <c r="BC72" s="4">
        <v>13653.6213971426</v>
      </c>
      <c r="BD72" s="4">
        <v>14419.8081265114</v>
      </c>
      <c r="BE72" s="4">
        <v>15482.784483470299</v>
      </c>
      <c r="BF72" s="4">
        <v>16568.812727282399</v>
      </c>
      <c r="BG72" s="4">
        <v>15898.875863140202</v>
      </c>
      <c r="BH72" s="4">
        <v>18180.847727958302</v>
      </c>
      <c r="BI72" s="4">
        <v>19407.176290127998</v>
      </c>
      <c r="BJ72" s="4">
        <v>21258.155956701004</v>
      </c>
    </row>
    <row r="73" spans="1:62" x14ac:dyDescent="0.2">
      <c r="A73" s="22" t="s">
        <v>78</v>
      </c>
      <c r="B73" s="25" t="s">
        <v>34</v>
      </c>
      <c r="C73" s="3" t="s">
        <v>5</v>
      </c>
      <c r="D73" s="4" t="s">
        <v>3</v>
      </c>
      <c r="E73" s="4" t="s">
        <v>3</v>
      </c>
      <c r="F73" s="4" t="s">
        <v>3</v>
      </c>
      <c r="G73" s="4" t="s">
        <v>3</v>
      </c>
      <c r="H73" s="4" t="s">
        <v>3</v>
      </c>
      <c r="I73" s="4" t="s">
        <v>3</v>
      </c>
      <c r="J73" s="4" t="s">
        <v>3</v>
      </c>
      <c r="K73" s="4" t="s">
        <v>3</v>
      </c>
      <c r="L73" s="4" t="s">
        <v>3</v>
      </c>
      <c r="M73" s="4" t="s">
        <v>3</v>
      </c>
      <c r="N73" s="4" t="s">
        <v>3</v>
      </c>
      <c r="O73" s="4" t="s">
        <v>3</v>
      </c>
      <c r="P73" s="4" t="s">
        <v>3</v>
      </c>
      <c r="Q73" s="4" t="s">
        <v>3</v>
      </c>
      <c r="R73" s="4" t="s">
        <v>3</v>
      </c>
      <c r="S73" s="4" t="s">
        <v>3</v>
      </c>
      <c r="T73" s="4" t="s">
        <v>3</v>
      </c>
      <c r="U73" s="4" t="s">
        <v>3</v>
      </c>
      <c r="V73" s="4" t="s">
        <v>3</v>
      </c>
      <c r="W73" s="4" t="s">
        <v>3</v>
      </c>
      <c r="X73" s="4" t="s">
        <v>3</v>
      </c>
      <c r="Y73" s="4" t="s">
        <v>3</v>
      </c>
      <c r="Z73" s="4" t="s">
        <v>3</v>
      </c>
      <c r="AA73" s="4" t="s">
        <v>3</v>
      </c>
      <c r="AB73" s="4" t="s">
        <v>3</v>
      </c>
      <c r="AC73" s="4" t="s">
        <v>3</v>
      </c>
      <c r="AD73" s="4" t="s">
        <v>3</v>
      </c>
      <c r="AE73" s="4" t="s">
        <v>3</v>
      </c>
      <c r="AF73" s="4" t="s">
        <v>3</v>
      </c>
      <c r="AG73" s="4" t="s">
        <v>3</v>
      </c>
      <c r="AH73" s="4">
        <v>256.21510955886998</v>
      </c>
      <c r="AI73" s="4">
        <v>299.23302234722001</v>
      </c>
      <c r="AJ73" s="4">
        <v>337.30427970456003</v>
      </c>
      <c r="AK73" s="4">
        <v>370.77575816223003</v>
      </c>
      <c r="AL73" s="4">
        <v>456.33675755709999</v>
      </c>
      <c r="AM73" s="4">
        <v>503.78995851918995</v>
      </c>
      <c r="AN73" s="4">
        <v>577.62459634786001</v>
      </c>
      <c r="AO73" s="4">
        <v>653.19729398866002</v>
      </c>
      <c r="AP73" s="4">
        <v>729.21781883659003</v>
      </c>
      <c r="AQ73" s="4">
        <v>788.05948408390998</v>
      </c>
      <c r="AR73" s="4">
        <v>816.63746348969005</v>
      </c>
      <c r="AS73" s="4">
        <v>917.93953123163999</v>
      </c>
      <c r="AT73" s="4">
        <v>1180.1597835699999</v>
      </c>
      <c r="AU73" s="4">
        <v>1230.3419965200001</v>
      </c>
      <c r="AV73" s="4">
        <v>1323.2376940099998</v>
      </c>
      <c r="AW73" s="4">
        <v>1456.05144754</v>
      </c>
      <c r="AX73" s="4">
        <v>1459.5925603000001</v>
      </c>
      <c r="AY73" s="4">
        <v>1469.6727605900001</v>
      </c>
      <c r="AZ73" s="4">
        <v>1443.3517554699999</v>
      </c>
      <c r="BA73" s="4">
        <v>1447.3346259574</v>
      </c>
      <c r="BB73" s="4">
        <v>1353.9409331643999</v>
      </c>
      <c r="BC73" s="4">
        <v>1399.8705386300001</v>
      </c>
      <c r="BD73" s="4">
        <v>1454.8290184</v>
      </c>
      <c r="BE73" s="4">
        <v>1535.25458007</v>
      </c>
      <c r="BF73" s="4">
        <v>1598.26471008</v>
      </c>
      <c r="BG73" s="4">
        <v>1697.1929693300001</v>
      </c>
      <c r="BH73" s="4">
        <v>1726.33864911</v>
      </c>
      <c r="BI73" s="4">
        <v>1810.6292681815</v>
      </c>
      <c r="BJ73" s="4">
        <v>1920.7208832837</v>
      </c>
    </row>
    <row r="74" spans="1:62" x14ac:dyDescent="0.2">
      <c r="A74" s="22" t="s">
        <v>55</v>
      </c>
      <c r="B74" s="25" t="s">
        <v>35</v>
      </c>
      <c r="C74" s="3" t="s">
        <v>2</v>
      </c>
      <c r="D74" s="4" t="s">
        <v>3</v>
      </c>
      <c r="E74" s="4" t="s">
        <v>3</v>
      </c>
      <c r="F74" s="4" t="s">
        <v>3</v>
      </c>
      <c r="G74" s="4" t="s">
        <v>3</v>
      </c>
      <c r="H74" s="4" t="s">
        <v>3</v>
      </c>
      <c r="I74" s="4" t="s">
        <v>3</v>
      </c>
      <c r="J74" s="4" t="s">
        <v>3</v>
      </c>
      <c r="K74" s="4" t="s">
        <v>3</v>
      </c>
      <c r="L74" s="4">
        <v>4517.8079886528994</v>
      </c>
      <c r="M74" s="4">
        <v>5355.1380524804008</v>
      </c>
      <c r="N74" s="4">
        <v>6785.0660512302002</v>
      </c>
      <c r="O74" s="4">
        <v>8075.0183308690994</v>
      </c>
      <c r="P74" s="4">
        <v>11216.7528157417</v>
      </c>
      <c r="Q74" s="4">
        <v>14623.4659166036</v>
      </c>
      <c r="R74" s="4">
        <v>17433.918719123001</v>
      </c>
      <c r="S74" s="4">
        <v>20948.938011612001</v>
      </c>
      <c r="T74" s="4">
        <v>24346.843689974001</v>
      </c>
      <c r="U74" s="4">
        <v>27568.119643959999</v>
      </c>
      <c r="V74" s="4">
        <v>33705.813856934998</v>
      </c>
      <c r="W74" s="4">
        <v>37483.300193526004</v>
      </c>
      <c r="X74" s="4">
        <v>43288.437777621002</v>
      </c>
      <c r="Y74" s="4">
        <v>52855.848119289003</v>
      </c>
      <c r="Z74" s="4">
        <v>62824.941629705005</v>
      </c>
      <c r="AA74" s="4">
        <v>69490.041229430004</v>
      </c>
      <c r="AB74" s="4">
        <v>82721.629609463009</v>
      </c>
      <c r="AC74" s="4">
        <v>90041.295505631002</v>
      </c>
      <c r="AD74" s="4">
        <v>99832.223203875008</v>
      </c>
      <c r="AE74" s="4">
        <v>111178.12623538001</v>
      </c>
      <c r="AF74" s="4">
        <v>111142.48508047502</v>
      </c>
      <c r="AG74" s="4">
        <v>117904.142417511</v>
      </c>
      <c r="AH74" s="4">
        <v>123517</v>
      </c>
      <c r="AI74" s="4">
        <v>130631</v>
      </c>
      <c r="AJ74" s="4">
        <v>138273</v>
      </c>
      <c r="AK74" s="4">
        <v>150995</v>
      </c>
      <c r="AL74" s="4">
        <v>163316</v>
      </c>
      <c r="AM74" s="4">
        <v>177135</v>
      </c>
      <c r="AN74" s="4">
        <v>191445</v>
      </c>
      <c r="AO74" s="4">
        <v>198141.00000000003</v>
      </c>
      <c r="AP74" s="4">
        <v>208841</v>
      </c>
      <c r="AQ74" s="4">
        <v>226889</v>
      </c>
      <c r="AR74" s="4">
        <v>252278.00000000003</v>
      </c>
      <c r="AS74" s="4">
        <v>277119</v>
      </c>
      <c r="AT74" s="4">
        <v>303278</v>
      </c>
      <c r="AU74" s="4">
        <v>273504</v>
      </c>
      <c r="AV74" s="4">
        <v>237252</v>
      </c>
      <c r="AW74" s="4">
        <v>259615</v>
      </c>
      <c r="AX74" s="4">
        <v>251841.99999999997</v>
      </c>
      <c r="AY74" s="4">
        <v>241346.99999999997</v>
      </c>
      <c r="AZ74" s="4">
        <v>255375</v>
      </c>
      <c r="BA74" s="4">
        <v>265645</v>
      </c>
      <c r="BB74" s="4">
        <v>275362</v>
      </c>
      <c r="BC74" s="4">
        <v>279972</v>
      </c>
      <c r="BD74" s="4">
        <v>292629</v>
      </c>
      <c r="BE74" s="4">
        <v>311635</v>
      </c>
      <c r="BF74" s="4">
        <v>322652</v>
      </c>
      <c r="BG74" s="4">
        <v>304914</v>
      </c>
      <c r="BH74" s="4">
        <v>346403</v>
      </c>
      <c r="BI74" s="4">
        <v>384079</v>
      </c>
      <c r="BJ74" s="4">
        <v>411995</v>
      </c>
    </row>
    <row r="75" spans="1:62" x14ac:dyDescent="0.2">
      <c r="A75" s="22" t="s">
        <v>55</v>
      </c>
      <c r="B75" s="25" t="s">
        <v>35</v>
      </c>
      <c r="C75" s="3" t="s">
        <v>4</v>
      </c>
      <c r="D75" s="4" t="s">
        <v>3</v>
      </c>
      <c r="E75" s="4" t="s">
        <v>3</v>
      </c>
      <c r="F75" s="4" t="s">
        <v>3</v>
      </c>
      <c r="G75" s="4" t="s">
        <v>3</v>
      </c>
      <c r="H75" s="4" t="s">
        <v>3</v>
      </c>
      <c r="I75" s="4" t="s">
        <v>3</v>
      </c>
      <c r="J75" s="4" t="s">
        <v>3</v>
      </c>
      <c r="K75" s="4" t="s">
        <v>3</v>
      </c>
      <c r="L75" s="4" t="s">
        <v>3</v>
      </c>
      <c r="M75" s="4" t="s">
        <v>3</v>
      </c>
      <c r="N75" s="4" t="s">
        <v>3</v>
      </c>
      <c r="O75" s="4" t="s">
        <v>3</v>
      </c>
      <c r="P75" s="4" t="s">
        <v>3</v>
      </c>
      <c r="Q75" s="4" t="s">
        <v>3</v>
      </c>
      <c r="R75" s="4" t="s">
        <v>3</v>
      </c>
      <c r="S75" s="4" t="s">
        <v>3</v>
      </c>
      <c r="T75" s="4">
        <v>137</v>
      </c>
      <c r="U75" s="4">
        <v>466.69</v>
      </c>
      <c r="V75" s="4">
        <v>569.24</v>
      </c>
      <c r="W75" s="4">
        <v>1338.09</v>
      </c>
      <c r="X75" s="4">
        <v>1760.15</v>
      </c>
      <c r="Y75" s="4">
        <v>1653.28</v>
      </c>
      <c r="Z75" s="4">
        <v>1879.87</v>
      </c>
      <c r="AA75" s="4">
        <v>2737.1814169460999</v>
      </c>
      <c r="AB75" s="4">
        <v>3448.1691880326002</v>
      </c>
      <c r="AC75" s="4">
        <v>4992.1036192948995</v>
      </c>
      <c r="AD75" s="4">
        <v>5196.7626290672997</v>
      </c>
      <c r="AE75" s="4">
        <v>5434.9723041602001</v>
      </c>
      <c r="AF75" s="4">
        <v>5535.7672412341999</v>
      </c>
      <c r="AG75" s="4">
        <v>6498.6499248734999</v>
      </c>
      <c r="AH75" s="4">
        <v>7194</v>
      </c>
      <c r="AI75" s="4">
        <v>7558</v>
      </c>
      <c r="AJ75" s="4">
        <v>12264</v>
      </c>
      <c r="AK75" s="4">
        <v>13831</v>
      </c>
      <c r="AL75" s="4">
        <v>15353</v>
      </c>
      <c r="AM75" s="4">
        <v>16885</v>
      </c>
      <c r="AN75" s="4">
        <v>17578</v>
      </c>
      <c r="AO75" s="4">
        <v>29226</v>
      </c>
      <c r="AP75" s="4">
        <v>34012</v>
      </c>
      <c r="AQ75" s="4">
        <v>40731</v>
      </c>
      <c r="AR75" s="4">
        <v>46491</v>
      </c>
      <c r="AS75" s="4">
        <v>52842</v>
      </c>
      <c r="AT75" s="4">
        <v>54997</v>
      </c>
      <c r="AU75" s="4">
        <v>50840</v>
      </c>
      <c r="AV75" s="4">
        <v>50334</v>
      </c>
      <c r="AW75" s="4">
        <v>44058</v>
      </c>
      <c r="AX75" s="4">
        <v>48048</v>
      </c>
      <c r="AY75" s="4">
        <v>59748</v>
      </c>
      <c r="AZ75" s="4">
        <v>48433</v>
      </c>
      <c r="BA75" s="4">
        <v>48366</v>
      </c>
      <c r="BB75" s="4">
        <v>51672</v>
      </c>
      <c r="BC75" s="4">
        <v>55480</v>
      </c>
      <c r="BD75" s="4">
        <v>60918</v>
      </c>
      <c r="BE75" s="4">
        <v>63829</v>
      </c>
      <c r="BF75" s="4">
        <v>66666</v>
      </c>
      <c r="BG75" s="4">
        <v>68373</v>
      </c>
      <c r="BH75" s="4">
        <v>72724</v>
      </c>
      <c r="BI75" s="4">
        <v>76591</v>
      </c>
      <c r="BJ75" s="4">
        <v>86818</v>
      </c>
    </row>
    <row r="76" spans="1:62" x14ac:dyDescent="0.2">
      <c r="A76" s="22" t="s">
        <v>55</v>
      </c>
      <c r="B76" s="25" t="s">
        <v>35</v>
      </c>
      <c r="C76" s="3" t="s">
        <v>5</v>
      </c>
      <c r="D76" s="4" t="s">
        <v>3</v>
      </c>
      <c r="E76" s="4" t="s">
        <v>3</v>
      </c>
      <c r="F76" s="4" t="s">
        <v>3</v>
      </c>
      <c r="G76" s="4" t="s">
        <v>3</v>
      </c>
      <c r="H76" s="4" t="s">
        <v>3</v>
      </c>
      <c r="I76" s="4" t="s">
        <v>3</v>
      </c>
      <c r="J76" s="4" t="s">
        <v>3</v>
      </c>
      <c r="K76" s="4" t="s">
        <v>3</v>
      </c>
      <c r="L76" s="4">
        <v>204.88502638443001</v>
      </c>
      <c r="M76" s="4">
        <v>238.30129938816998</v>
      </c>
      <c r="N76" s="4">
        <v>304.71313692258002</v>
      </c>
      <c r="O76" s="4">
        <v>451.96110249660001</v>
      </c>
      <c r="P76" s="4">
        <v>668.02495402257</v>
      </c>
      <c r="Q76" s="4">
        <v>818.27798011852008</v>
      </c>
      <c r="R76" s="4">
        <v>1065.3540562307001</v>
      </c>
      <c r="S76" s="4">
        <v>1052.6727008282</v>
      </c>
      <c r="T76" s="4">
        <v>1556</v>
      </c>
      <c r="U76" s="4">
        <v>2276</v>
      </c>
      <c r="V76" s="4">
        <v>2989</v>
      </c>
      <c r="W76" s="4">
        <v>3792.38</v>
      </c>
      <c r="X76" s="4">
        <v>4404</v>
      </c>
      <c r="Y76" s="4">
        <v>4799.45</v>
      </c>
      <c r="Z76" s="4">
        <v>5537.1560000000009</v>
      </c>
      <c r="AA76" s="4">
        <v>6240.0625646387998</v>
      </c>
      <c r="AB76" s="4">
        <v>6914.8727597274001</v>
      </c>
      <c r="AC76" s="4">
        <v>8081.6209621001999</v>
      </c>
      <c r="AD76" s="4">
        <v>8947.3695383024988</v>
      </c>
      <c r="AE76" s="4">
        <v>10080.998263075</v>
      </c>
      <c r="AF76" s="4">
        <v>10708.037551236001</v>
      </c>
      <c r="AG76" s="4">
        <v>11222.495443125999</v>
      </c>
      <c r="AH76" s="4">
        <v>12353</v>
      </c>
      <c r="AI76" s="4">
        <v>13047</v>
      </c>
      <c r="AJ76" s="4">
        <v>14567</v>
      </c>
      <c r="AK76" s="4">
        <v>16415</v>
      </c>
      <c r="AL76" s="4">
        <v>17809</v>
      </c>
      <c r="AM76" s="4">
        <v>19047</v>
      </c>
      <c r="AN76" s="4">
        <v>19862</v>
      </c>
      <c r="AO76" s="4">
        <v>20863</v>
      </c>
      <c r="AP76" s="4">
        <v>21652</v>
      </c>
      <c r="AQ76" s="4">
        <v>23677</v>
      </c>
      <c r="AR76" s="4">
        <v>26577</v>
      </c>
      <c r="AS76" s="4">
        <v>29807</v>
      </c>
      <c r="AT76" s="4">
        <v>31652</v>
      </c>
      <c r="AU76" s="4">
        <v>30262</v>
      </c>
      <c r="AV76" s="4">
        <v>28443</v>
      </c>
      <c r="AW76" s="4">
        <v>30346</v>
      </c>
      <c r="AX76" s="4">
        <v>30337</v>
      </c>
      <c r="AY76" s="4">
        <v>31207</v>
      </c>
      <c r="AZ76" s="4">
        <v>32759</v>
      </c>
      <c r="BA76" s="4">
        <v>34200</v>
      </c>
      <c r="BB76" s="4">
        <v>35141</v>
      </c>
      <c r="BC76" s="4">
        <v>36167</v>
      </c>
      <c r="BD76" s="4">
        <v>37369</v>
      </c>
      <c r="BE76" s="4">
        <v>38959</v>
      </c>
      <c r="BF76" s="4">
        <v>39744</v>
      </c>
      <c r="BG76" s="4">
        <v>36499</v>
      </c>
      <c r="BH76" s="4">
        <v>40055</v>
      </c>
      <c r="BI76" s="4">
        <v>41513</v>
      </c>
      <c r="BJ76" s="4">
        <v>43250</v>
      </c>
    </row>
    <row r="77" spans="1:62" x14ac:dyDescent="0.2">
      <c r="A77" s="22" t="s">
        <v>79</v>
      </c>
      <c r="B77" s="25" t="s">
        <v>36</v>
      </c>
      <c r="C77" s="3" t="s">
        <v>2</v>
      </c>
      <c r="D77" s="4" t="s">
        <v>3</v>
      </c>
      <c r="E77" s="4" t="s">
        <v>3</v>
      </c>
      <c r="F77" s="4" t="s">
        <v>3</v>
      </c>
      <c r="G77" s="4" t="s">
        <v>3</v>
      </c>
      <c r="H77" s="4" t="s">
        <v>3</v>
      </c>
      <c r="I77" s="4" t="s">
        <v>3</v>
      </c>
      <c r="J77" s="4" t="s">
        <v>3</v>
      </c>
      <c r="K77" s="4" t="s">
        <v>3</v>
      </c>
      <c r="L77" s="4">
        <v>66811</v>
      </c>
      <c r="M77" s="4">
        <v>76481</v>
      </c>
      <c r="N77" s="4">
        <v>93409</v>
      </c>
      <c r="O77" s="4">
        <v>117494</v>
      </c>
      <c r="P77" s="4">
        <v>133409</v>
      </c>
      <c r="Q77" s="4">
        <v>146209</v>
      </c>
      <c r="R77" s="4">
        <v>157710</v>
      </c>
      <c r="S77" s="4">
        <v>176523</v>
      </c>
      <c r="T77" s="4">
        <v>197660.00000000003</v>
      </c>
      <c r="U77" s="4">
        <v>211446</v>
      </c>
      <c r="V77" s="4">
        <v>242599</v>
      </c>
      <c r="W77" s="4">
        <v>269716</v>
      </c>
      <c r="X77" s="4">
        <v>301874</v>
      </c>
      <c r="Y77" s="4">
        <v>355346</v>
      </c>
      <c r="Z77" s="4">
        <v>413198.99999999994</v>
      </c>
      <c r="AA77" s="4">
        <v>440820</v>
      </c>
      <c r="AB77" s="4">
        <v>491620</v>
      </c>
      <c r="AC77" s="4">
        <v>534936</v>
      </c>
      <c r="AD77" s="4">
        <v>536922</v>
      </c>
      <c r="AE77" s="4">
        <v>489177</v>
      </c>
      <c r="AF77" s="4">
        <v>474201</v>
      </c>
      <c r="AG77" s="4">
        <v>514990</v>
      </c>
      <c r="AH77" s="4">
        <v>590112</v>
      </c>
      <c r="AI77" s="4">
        <v>634128</v>
      </c>
      <c r="AJ77" s="4">
        <v>685617.99999999988</v>
      </c>
      <c r="AK77" s="4">
        <v>724931.99999999988</v>
      </c>
      <c r="AL77" s="4">
        <v>765814.00000000012</v>
      </c>
      <c r="AM77" s="4">
        <v>864695.46832731995</v>
      </c>
      <c r="AN77" s="4">
        <v>816823.80235254008</v>
      </c>
      <c r="AO77" s="4">
        <v>790657.52705165988</v>
      </c>
      <c r="AP77" s="4">
        <v>824253.95253600006</v>
      </c>
      <c r="AQ77" s="4">
        <v>876591.03973590001</v>
      </c>
      <c r="AR77" s="4">
        <v>946299.98041442991</v>
      </c>
      <c r="AS77" s="4">
        <v>973825.61436617991</v>
      </c>
      <c r="AT77" s="4">
        <v>1006237.60074026</v>
      </c>
      <c r="AU77" s="4">
        <v>978896.86775073002</v>
      </c>
      <c r="AV77" s="4">
        <v>930051.27002386993</v>
      </c>
      <c r="AW77" s="4">
        <v>989698.15531259996</v>
      </c>
      <c r="AX77" s="4">
        <v>1006072.46551483</v>
      </c>
      <c r="AY77" s="4">
        <v>995332.32477682002</v>
      </c>
      <c r="AZ77" s="4">
        <v>1022071.68450471</v>
      </c>
      <c r="BA77" s="4">
        <v>1060144.5922507402</v>
      </c>
      <c r="BB77" s="4">
        <v>1158236.7822947102</v>
      </c>
      <c r="BC77" s="4">
        <v>1254836.7673051001</v>
      </c>
      <c r="BD77" s="4">
        <v>1315876.0365273</v>
      </c>
      <c r="BE77" s="4">
        <v>1363088.0605984</v>
      </c>
      <c r="BF77" s="4">
        <v>1389232.0663631</v>
      </c>
      <c r="BG77" s="4">
        <v>1346329.6082261</v>
      </c>
      <c r="BH77" s="4">
        <v>1502404.8063569001</v>
      </c>
      <c r="BI77" s="4">
        <v>1610141.0293754002</v>
      </c>
      <c r="BJ77" s="4">
        <v>1643644.2019241599</v>
      </c>
    </row>
    <row r="78" spans="1:62" x14ac:dyDescent="0.2">
      <c r="A78" s="22" t="s">
        <v>79</v>
      </c>
      <c r="B78" s="25" t="s">
        <v>36</v>
      </c>
      <c r="C78" s="3" t="s">
        <v>5</v>
      </c>
      <c r="D78" s="4" t="s">
        <v>3</v>
      </c>
      <c r="E78" s="4" t="s">
        <v>3</v>
      </c>
      <c r="F78" s="4" t="s">
        <v>3</v>
      </c>
      <c r="G78" s="4" t="s">
        <v>3</v>
      </c>
      <c r="H78" s="4" t="s">
        <v>3</v>
      </c>
      <c r="I78" s="4" t="s">
        <v>3</v>
      </c>
      <c r="J78" s="4" t="s">
        <v>3</v>
      </c>
      <c r="K78" s="4" t="s">
        <v>3</v>
      </c>
      <c r="L78" s="4">
        <v>27581</v>
      </c>
      <c r="M78" s="4">
        <v>33219</v>
      </c>
      <c r="N78" s="4">
        <v>38564</v>
      </c>
      <c r="O78" s="4">
        <v>46442</v>
      </c>
      <c r="P78" s="4">
        <v>53306</v>
      </c>
      <c r="Q78" s="4">
        <v>63586</v>
      </c>
      <c r="R78" s="4">
        <v>71340</v>
      </c>
      <c r="S78" s="4">
        <v>82693</v>
      </c>
      <c r="T78" s="4">
        <v>93756</v>
      </c>
      <c r="U78" s="4">
        <v>100571</v>
      </c>
      <c r="V78" s="4">
        <v>112281</v>
      </c>
      <c r="W78" s="4">
        <v>124968</v>
      </c>
      <c r="X78" s="4">
        <v>131600</v>
      </c>
      <c r="Y78" s="4">
        <v>141696</v>
      </c>
      <c r="Z78" s="4">
        <v>153489</v>
      </c>
      <c r="AA78" s="4">
        <v>169736</v>
      </c>
      <c r="AB78" s="4">
        <v>191950</v>
      </c>
      <c r="AC78" s="4">
        <v>221017</v>
      </c>
      <c r="AD78" s="4">
        <v>240107</v>
      </c>
      <c r="AE78" s="4">
        <v>246142</v>
      </c>
      <c r="AF78" s="4">
        <v>250652</v>
      </c>
      <c r="AG78" s="4">
        <v>262897</v>
      </c>
      <c r="AH78" s="4">
        <v>265854</v>
      </c>
      <c r="AI78" s="4">
        <v>277847</v>
      </c>
      <c r="AJ78" s="4">
        <v>286968</v>
      </c>
      <c r="AK78" s="4">
        <v>298884</v>
      </c>
      <c r="AL78" s="4">
        <v>323154</v>
      </c>
      <c r="AM78" s="4">
        <v>336303.88377899997</v>
      </c>
      <c r="AN78" s="4">
        <v>359389.089438</v>
      </c>
      <c r="AO78" s="4">
        <v>378491.83183899999</v>
      </c>
      <c r="AP78" s="4">
        <v>403076.700549</v>
      </c>
      <c r="AQ78" s="4">
        <v>419839.38008999999</v>
      </c>
      <c r="AR78" s="4">
        <v>435577.362846</v>
      </c>
      <c r="AS78" s="4">
        <v>454117.32841200003</v>
      </c>
      <c r="AT78" s="4">
        <v>479068.16986799997</v>
      </c>
      <c r="AU78" s="4">
        <v>515612.57132000005</v>
      </c>
      <c r="AV78" s="4">
        <v>524856.45966399997</v>
      </c>
      <c r="AW78" s="4">
        <v>536887.25847</v>
      </c>
      <c r="AX78" s="4">
        <v>552556.53658499999</v>
      </c>
      <c r="AY78" s="4">
        <v>576198.02073400002</v>
      </c>
      <c r="AZ78" s="4">
        <v>597339.59271200001</v>
      </c>
      <c r="BA78" s="4">
        <v>618223.28635499999</v>
      </c>
      <c r="BB78" s="4">
        <v>651653.91783099994</v>
      </c>
      <c r="BC78" s="4">
        <v>685914.88941499998</v>
      </c>
      <c r="BD78" s="4">
        <v>717016.77780899999</v>
      </c>
      <c r="BE78" s="4">
        <v>744271.32386699994</v>
      </c>
      <c r="BF78" s="4">
        <v>766828.99074600008</v>
      </c>
      <c r="BG78" s="4">
        <v>785407.46519599995</v>
      </c>
      <c r="BH78" s="4">
        <v>827073.56112500001</v>
      </c>
      <c r="BI78" s="4">
        <v>873940.55082200002</v>
      </c>
      <c r="BJ78" s="4">
        <v>915731.22893933998</v>
      </c>
    </row>
    <row r="79" spans="1:62" x14ac:dyDescent="0.2">
      <c r="A79" s="22" t="s">
        <v>48</v>
      </c>
      <c r="B79" s="25" t="s">
        <v>37</v>
      </c>
      <c r="C79" s="3" t="s">
        <v>2</v>
      </c>
      <c r="D79" s="4" t="s">
        <v>3</v>
      </c>
      <c r="E79" s="4" t="s">
        <v>3</v>
      </c>
      <c r="F79" s="4" t="s">
        <v>3</v>
      </c>
      <c r="G79" s="4" t="s">
        <v>3</v>
      </c>
      <c r="H79" s="4" t="s">
        <v>3</v>
      </c>
      <c r="I79" s="4" t="s">
        <v>3</v>
      </c>
      <c r="J79" s="4" t="s">
        <v>3</v>
      </c>
      <c r="K79" s="4" t="s">
        <v>3</v>
      </c>
      <c r="L79" s="4">
        <v>16506.999999999996</v>
      </c>
      <c r="M79" s="4">
        <v>18811</v>
      </c>
      <c r="N79" s="4">
        <v>19427</v>
      </c>
      <c r="O79" s="4">
        <v>21822</v>
      </c>
      <c r="P79" s="4">
        <v>22165</v>
      </c>
      <c r="Q79" s="4">
        <v>23509</v>
      </c>
      <c r="R79" s="4">
        <v>23825</v>
      </c>
      <c r="S79" s="4">
        <v>25820</v>
      </c>
      <c r="T79" s="4">
        <v>27775</v>
      </c>
      <c r="U79" s="4">
        <v>30176.000000000004</v>
      </c>
      <c r="V79" s="4">
        <v>31469</v>
      </c>
      <c r="W79" s="4">
        <v>33905</v>
      </c>
      <c r="X79" s="4">
        <v>35265</v>
      </c>
      <c r="Y79" s="4">
        <v>39218</v>
      </c>
      <c r="Z79" s="4">
        <v>39835</v>
      </c>
      <c r="AA79" s="4">
        <v>43719</v>
      </c>
      <c r="AB79" s="4">
        <v>45263</v>
      </c>
      <c r="AC79" s="4">
        <v>49286.464283979993</v>
      </c>
      <c r="AD79" s="4">
        <v>51423.419648549992</v>
      </c>
      <c r="AE79" s="4">
        <v>53564.955069150004</v>
      </c>
      <c r="AF79" s="4">
        <v>55294.363867079992</v>
      </c>
      <c r="AG79" s="4">
        <v>58123.016827539999</v>
      </c>
      <c r="AH79" s="4">
        <v>60956.430611430005</v>
      </c>
      <c r="AI79" s="4">
        <v>63346.183527360001</v>
      </c>
      <c r="AJ79" s="4">
        <v>64274.055258610002</v>
      </c>
      <c r="AK79" s="4">
        <v>69022.92014545</v>
      </c>
      <c r="AL79" s="4">
        <v>69317.825459749991</v>
      </c>
      <c r="AM79" s="4">
        <v>78145.979057700009</v>
      </c>
      <c r="AN79" s="4">
        <v>75927.033335280008</v>
      </c>
      <c r="AO79" s="4">
        <v>76413.133974650002</v>
      </c>
      <c r="AP79" s="4">
        <v>76205.201923820001</v>
      </c>
      <c r="AQ79" s="4">
        <v>76942.279957580002</v>
      </c>
      <c r="AR79" s="4">
        <v>79741.039390799997</v>
      </c>
      <c r="AS79" s="4">
        <v>84172.098126290002</v>
      </c>
      <c r="AT79" s="4">
        <v>88270.470041159992</v>
      </c>
      <c r="AU79" s="4">
        <v>95718.429927129982</v>
      </c>
      <c r="AV79" s="4">
        <v>94480.929688590011</v>
      </c>
      <c r="AW79" s="4">
        <v>96755.601566459998</v>
      </c>
      <c r="AX79" s="4">
        <v>100165.84966207</v>
      </c>
      <c r="AY79" s="4">
        <v>100818.27496892001</v>
      </c>
      <c r="AZ79" s="4">
        <v>103308.23341004</v>
      </c>
      <c r="BA79" s="4">
        <v>103873.44691656</v>
      </c>
      <c r="BB79" s="4">
        <v>107963.95662899001</v>
      </c>
      <c r="BC79" s="4">
        <v>108375.02077044001</v>
      </c>
      <c r="BD79" s="4">
        <v>113989.08381238999</v>
      </c>
      <c r="BE79" s="4">
        <v>114701.99926626</v>
      </c>
      <c r="BF79" s="4">
        <v>118099.73741614999</v>
      </c>
      <c r="BG79" s="4">
        <v>114014.11547123002</v>
      </c>
      <c r="BH79" s="4">
        <v>125523.98505818</v>
      </c>
      <c r="BI79" s="4">
        <v>123283.72811803001</v>
      </c>
      <c r="BJ79" s="4">
        <v>126152.99022728999</v>
      </c>
    </row>
    <row r="80" spans="1:62" x14ac:dyDescent="0.2">
      <c r="A80" s="22" t="s">
        <v>48</v>
      </c>
      <c r="B80" s="25" t="s">
        <v>37</v>
      </c>
      <c r="C80" s="3" t="s">
        <v>4</v>
      </c>
      <c r="D80" s="4" t="s">
        <v>3</v>
      </c>
      <c r="E80" s="4" t="s">
        <v>3</v>
      </c>
      <c r="F80" s="4" t="s">
        <v>3</v>
      </c>
      <c r="G80" s="4" t="s">
        <v>3</v>
      </c>
      <c r="H80" s="4" t="s">
        <v>3</v>
      </c>
      <c r="I80" s="4" t="s">
        <v>3</v>
      </c>
      <c r="J80" s="4" t="s">
        <v>3</v>
      </c>
      <c r="K80" s="4" t="s">
        <v>3</v>
      </c>
      <c r="L80" s="4">
        <v>8101.0000000000009</v>
      </c>
      <c r="M80" s="4">
        <v>8983</v>
      </c>
      <c r="N80" s="4">
        <v>9979</v>
      </c>
      <c r="O80" s="4">
        <v>10070</v>
      </c>
      <c r="P80" s="4">
        <v>10688</v>
      </c>
      <c r="Q80" s="4">
        <v>10801</v>
      </c>
      <c r="R80" s="4">
        <v>11418</v>
      </c>
      <c r="S80" s="4">
        <v>11934</v>
      </c>
      <c r="T80" s="4">
        <v>12927</v>
      </c>
      <c r="U80" s="4">
        <v>13729</v>
      </c>
      <c r="V80" s="4">
        <v>14735</v>
      </c>
      <c r="W80" s="4">
        <v>15399</v>
      </c>
      <c r="X80" s="4">
        <v>16453</v>
      </c>
      <c r="Y80" s="4">
        <v>17628</v>
      </c>
      <c r="Z80" s="4">
        <v>18410</v>
      </c>
      <c r="AA80" s="4">
        <v>19223</v>
      </c>
      <c r="AB80" s="4">
        <v>20309</v>
      </c>
      <c r="AC80" s="4">
        <v>21331.541495519999</v>
      </c>
      <c r="AD80" s="4">
        <v>21843.841682490001</v>
      </c>
      <c r="AE80" s="4">
        <v>22691.649073429999</v>
      </c>
      <c r="AF80" s="4">
        <v>24036.384428550002</v>
      </c>
      <c r="AG80" s="4">
        <v>24596.881419810001</v>
      </c>
      <c r="AH80" s="4">
        <v>24974.485365050001</v>
      </c>
      <c r="AI80" s="4">
        <v>25190.694729989998</v>
      </c>
      <c r="AJ80" s="4">
        <v>24945.480881320003</v>
      </c>
      <c r="AK80" s="4">
        <v>25965.395650369999</v>
      </c>
      <c r="AL80" s="4">
        <v>27608.759613239999</v>
      </c>
      <c r="AM80" s="4">
        <v>28861.91857908</v>
      </c>
      <c r="AN80" s="4">
        <v>30200.435102170002</v>
      </c>
      <c r="AO80" s="4">
        <v>32018.608919509999</v>
      </c>
      <c r="AP80" s="4">
        <v>30967.211635579999</v>
      </c>
      <c r="AQ80" s="4">
        <v>32452.675001060001</v>
      </c>
      <c r="AR80" s="4">
        <v>34083.05093782</v>
      </c>
      <c r="AS80" s="4">
        <v>35800.352213760001</v>
      </c>
      <c r="AT80" s="4">
        <v>38403.730187630004</v>
      </c>
      <c r="AU80" s="4">
        <v>39189.141516780001</v>
      </c>
      <c r="AV80" s="4">
        <v>39282.868244829995</v>
      </c>
      <c r="AW80" s="4">
        <v>39856.886125540004</v>
      </c>
      <c r="AX80" s="4">
        <v>40990.118676990001</v>
      </c>
      <c r="AY80" s="4">
        <v>41739.678046370005</v>
      </c>
      <c r="AZ80" s="4">
        <v>42454.386224419999</v>
      </c>
      <c r="BA80" s="4">
        <v>43631.650438949997</v>
      </c>
      <c r="BB80" s="4">
        <v>44538.462565069996</v>
      </c>
      <c r="BC80" s="4">
        <v>45722.094806100002</v>
      </c>
      <c r="BD80" s="4">
        <v>46586.619335830001</v>
      </c>
      <c r="BE80" s="4">
        <v>48152.614139489997</v>
      </c>
      <c r="BF80" s="4">
        <v>49638.27766131</v>
      </c>
      <c r="BG80" s="4">
        <v>49817.892272559999</v>
      </c>
      <c r="BH80" s="4">
        <v>51032.50366147</v>
      </c>
      <c r="BI80" s="4">
        <v>53821.788568789998</v>
      </c>
      <c r="BJ80" s="4">
        <v>55658.077394970001</v>
      </c>
    </row>
    <row r="81" spans="1:62" x14ac:dyDescent="0.2">
      <c r="A81" s="22" t="s">
        <v>48</v>
      </c>
      <c r="B81" s="25" t="s">
        <v>37</v>
      </c>
      <c r="C81" s="3" t="s">
        <v>5</v>
      </c>
      <c r="D81" s="4" t="s">
        <v>3</v>
      </c>
      <c r="E81" s="4" t="s">
        <v>3</v>
      </c>
      <c r="F81" s="4" t="s">
        <v>3</v>
      </c>
      <c r="G81" s="4" t="s">
        <v>3</v>
      </c>
      <c r="H81" s="4" t="s">
        <v>3</v>
      </c>
      <c r="I81" s="4" t="s">
        <v>3</v>
      </c>
      <c r="J81" s="4" t="s">
        <v>3</v>
      </c>
      <c r="K81" s="4" t="s">
        <v>3</v>
      </c>
      <c r="L81" s="4">
        <v>6006</v>
      </c>
      <c r="M81" s="4">
        <v>6689</v>
      </c>
      <c r="N81" s="4">
        <v>7493</v>
      </c>
      <c r="O81" s="4">
        <v>7605</v>
      </c>
      <c r="P81" s="4">
        <v>8023</v>
      </c>
      <c r="Q81" s="4">
        <v>8103.9999999999991</v>
      </c>
      <c r="R81" s="4">
        <v>8333</v>
      </c>
      <c r="S81" s="4">
        <v>8631</v>
      </c>
      <c r="T81" s="4">
        <v>9251</v>
      </c>
      <c r="U81" s="4">
        <v>9714</v>
      </c>
      <c r="V81" s="4">
        <v>10294</v>
      </c>
      <c r="W81" s="4">
        <v>11510</v>
      </c>
      <c r="X81" s="4">
        <v>11343</v>
      </c>
      <c r="Y81" s="4">
        <v>12023</v>
      </c>
      <c r="Z81" s="4">
        <v>12466</v>
      </c>
      <c r="AA81" s="4">
        <v>12965</v>
      </c>
      <c r="AB81" s="4">
        <v>13997</v>
      </c>
      <c r="AC81" s="4">
        <v>14914.75202704</v>
      </c>
      <c r="AD81" s="4">
        <v>15522.10167346</v>
      </c>
      <c r="AE81" s="4">
        <v>16078.834848210001</v>
      </c>
      <c r="AF81" s="4">
        <v>17204.58766076</v>
      </c>
      <c r="AG81" s="4">
        <v>17896.0952344</v>
      </c>
      <c r="AH81" s="4">
        <v>18242.953431410002</v>
      </c>
      <c r="AI81" s="4">
        <v>18342.033472080002</v>
      </c>
      <c r="AJ81" s="4">
        <v>18178.067684590002</v>
      </c>
      <c r="AK81" s="4">
        <v>18645.61542147</v>
      </c>
      <c r="AL81" s="4">
        <v>19627.360214389999</v>
      </c>
      <c r="AM81" s="4">
        <v>20464.191609730002</v>
      </c>
      <c r="AN81" s="4">
        <v>21294.933451820001</v>
      </c>
      <c r="AO81" s="4">
        <v>21493.653546169997</v>
      </c>
      <c r="AP81" s="4">
        <v>20964.866018199999</v>
      </c>
      <c r="AQ81" s="4">
        <v>21136.948799100002</v>
      </c>
      <c r="AR81" s="4">
        <v>21341.180946510001</v>
      </c>
      <c r="AS81" s="4">
        <v>22393.845635049998</v>
      </c>
      <c r="AT81" s="4">
        <v>23794.00849348</v>
      </c>
      <c r="AU81" s="4">
        <v>24360.58547595</v>
      </c>
      <c r="AV81" s="4">
        <v>24641.504257419998</v>
      </c>
      <c r="AW81" s="4">
        <v>24622.543992750001</v>
      </c>
      <c r="AX81" s="4">
        <v>25283.023032460002</v>
      </c>
      <c r="AY81" s="4">
        <v>25388.58977481</v>
      </c>
      <c r="AZ81" s="4">
        <v>26049.401362329998</v>
      </c>
      <c r="BA81" s="4">
        <v>26810.629080070001</v>
      </c>
      <c r="BB81" s="4">
        <v>27567.359410830002</v>
      </c>
      <c r="BC81" s="4">
        <v>28502.250737589999</v>
      </c>
      <c r="BD81" s="4">
        <v>29157.1633258</v>
      </c>
      <c r="BE81" s="4">
        <v>30010.845049930002</v>
      </c>
      <c r="BF81" s="4">
        <v>30553.253086729997</v>
      </c>
      <c r="BG81" s="4">
        <v>30610.163676909997</v>
      </c>
      <c r="BH81" s="4">
        <v>31833.051201499999</v>
      </c>
      <c r="BI81" s="4">
        <v>33185.548132399999</v>
      </c>
      <c r="BJ81" s="4">
        <v>33610.723564120002</v>
      </c>
    </row>
    <row r="82" spans="1:62" x14ac:dyDescent="0.2">
      <c r="A82" s="22" t="s">
        <v>80</v>
      </c>
      <c r="B82" s="25" t="s">
        <v>84</v>
      </c>
      <c r="C82" s="3" t="s">
        <v>2</v>
      </c>
      <c r="D82" s="4" t="s">
        <v>3</v>
      </c>
      <c r="E82" s="4" t="s">
        <v>3</v>
      </c>
      <c r="F82" s="4" t="s">
        <v>3</v>
      </c>
      <c r="G82" s="4" t="s">
        <v>3</v>
      </c>
      <c r="H82" s="4" t="s">
        <v>3</v>
      </c>
      <c r="I82" s="4" t="s">
        <v>3</v>
      </c>
      <c r="J82" s="4" t="s">
        <v>3</v>
      </c>
      <c r="K82" s="4" t="s">
        <v>3</v>
      </c>
      <c r="L82" s="4" t="s">
        <v>3</v>
      </c>
      <c r="M82" s="4" t="s">
        <v>3</v>
      </c>
      <c r="N82" s="4" t="s">
        <v>3</v>
      </c>
      <c r="O82" s="4" t="s">
        <v>3</v>
      </c>
      <c r="P82" s="4" t="s">
        <v>3</v>
      </c>
      <c r="Q82" s="4" t="s">
        <v>3</v>
      </c>
      <c r="R82" s="4" t="s">
        <v>3</v>
      </c>
      <c r="S82" s="4">
        <v>0.87947999999999993</v>
      </c>
      <c r="T82" s="4">
        <v>1.3726149999999999</v>
      </c>
      <c r="U82" s="4">
        <v>1.8120429999999998</v>
      </c>
      <c r="V82" s="4">
        <v>2.2344679999999997</v>
      </c>
      <c r="W82" s="4">
        <v>2.9200189999999999</v>
      </c>
      <c r="X82" s="4">
        <v>4.8657409999999999</v>
      </c>
      <c r="Y82" s="4">
        <v>8.0612349999999999</v>
      </c>
      <c r="Z82" s="4">
        <v>12.687717000000001</v>
      </c>
      <c r="AA82" s="4">
        <v>20.671252000000003</v>
      </c>
      <c r="AB82" s="4">
        <v>38.726371999999998</v>
      </c>
      <c r="AC82" s="4">
        <v>71.805603999999988</v>
      </c>
      <c r="AD82" s="4">
        <v>120.44899600000001</v>
      </c>
      <c r="AE82" s="4">
        <v>224.84200000000001</v>
      </c>
      <c r="AF82" s="4">
        <v>410.92500000000001</v>
      </c>
      <c r="AG82" s="4">
        <v>782.01099999999997</v>
      </c>
      <c r="AH82" s="4">
        <v>1527.1680000000001</v>
      </c>
      <c r="AI82" s="4">
        <v>3285.1369999999997</v>
      </c>
      <c r="AJ82" s="4">
        <v>7035.4485159999995</v>
      </c>
      <c r="AK82" s="4">
        <v>12500.540999999999</v>
      </c>
      <c r="AL82" s="4">
        <v>20796.685000000005</v>
      </c>
      <c r="AM82" s="4">
        <v>36684.049599999998</v>
      </c>
      <c r="AN82" s="4">
        <v>57221.255900000004</v>
      </c>
      <c r="AO82" s="4">
        <v>80652.111899999989</v>
      </c>
      <c r="AP82" s="4">
        <v>111028.583623</v>
      </c>
      <c r="AQ82" s="4">
        <v>125121.04491</v>
      </c>
      <c r="AR82" s="4">
        <v>145408.558341</v>
      </c>
      <c r="AS82" s="4">
        <v>170562.11071208</v>
      </c>
      <c r="AT82" s="4">
        <v>185925.20989316</v>
      </c>
      <c r="AU82" s="4">
        <v>210225.47801748</v>
      </c>
      <c r="AV82" s="4">
        <v>214057.98428681001</v>
      </c>
      <c r="AW82" s="4">
        <v>261058.82813367998</v>
      </c>
      <c r="AX82" s="4">
        <v>329350.75256049004</v>
      </c>
      <c r="AY82" s="4">
        <v>356608.92699996999</v>
      </c>
      <c r="AZ82" s="4">
        <v>418553.22560661001</v>
      </c>
      <c r="BA82" s="4">
        <v>455121.03936627001</v>
      </c>
      <c r="BB82" s="4">
        <v>530197.50583613</v>
      </c>
      <c r="BC82" s="4">
        <v>596048.18986051995</v>
      </c>
      <c r="BD82" s="4">
        <v>699916.48293329997</v>
      </c>
      <c r="BE82" s="4">
        <v>814965.37513434002</v>
      </c>
      <c r="BF82" s="4">
        <v>905880.31690029008</v>
      </c>
      <c r="BG82" s="4">
        <v>1091316.3674329999</v>
      </c>
      <c r="BH82" s="4">
        <v>1505161.1817810999</v>
      </c>
      <c r="BI82" s="4">
        <v>2838040.9078516294</v>
      </c>
      <c r="BJ82" s="4">
        <v>5606327.1543684993</v>
      </c>
    </row>
    <row r="83" spans="1:62" x14ac:dyDescent="0.2">
      <c r="A83" s="22" t="s">
        <v>80</v>
      </c>
      <c r="B83" s="25" t="s">
        <v>84</v>
      </c>
      <c r="C83" s="3" t="s">
        <v>5</v>
      </c>
      <c r="D83" s="4" t="s">
        <v>3</v>
      </c>
      <c r="E83" s="4" t="s">
        <v>3</v>
      </c>
      <c r="F83" s="4" t="s">
        <v>3</v>
      </c>
      <c r="G83" s="4" t="s">
        <v>3</v>
      </c>
      <c r="H83" s="4" t="s">
        <v>3</v>
      </c>
      <c r="I83" s="4" t="s">
        <v>3</v>
      </c>
      <c r="J83" s="4" t="s">
        <v>3</v>
      </c>
      <c r="K83" s="4" t="s">
        <v>3</v>
      </c>
      <c r="L83" s="4" t="s">
        <v>3</v>
      </c>
      <c r="M83" s="4" t="s">
        <v>3</v>
      </c>
      <c r="N83" s="4" t="s">
        <v>3</v>
      </c>
      <c r="O83" s="4" t="s">
        <v>3</v>
      </c>
      <c r="P83" s="4" t="s">
        <v>3</v>
      </c>
      <c r="Q83" s="4" t="s">
        <v>3</v>
      </c>
      <c r="R83" s="4" t="s">
        <v>3</v>
      </c>
      <c r="S83" s="4">
        <v>5.9028999999999998E-2</v>
      </c>
      <c r="T83" s="4">
        <v>0.12936400000000001</v>
      </c>
      <c r="U83" s="4">
        <v>0.11966199999999999</v>
      </c>
      <c r="V83" s="4">
        <v>0.155082</v>
      </c>
      <c r="W83" s="4">
        <v>0.23361099999999999</v>
      </c>
      <c r="X83" s="4">
        <v>0.55352899999999994</v>
      </c>
      <c r="Y83" s="4">
        <v>0.89407300000000001</v>
      </c>
      <c r="Z83" s="4">
        <v>1.371157</v>
      </c>
      <c r="AA83" s="4">
        <v>2.3316090000000003</v>
      </c>
      <c r="AB83" s="4">
        <v>3.73</v>
      </c>
      <c r="AC83" s="4">
        <v>6.9089960000000001</v>
      </c>
      <c r="AD83" s="4">
        <v>11.800012000000001</v>
      </c>
      <c r="AE83" s="4">
        <v>20.407</v>
      </c>
      <c r="AF83" s="4">
        <v>38.373999999999995</v>
      </c>
      <c r="AG83" s="4">
        <v>78.350000000000009</v>
      </c>
      <c r="AH83" s="4">
        <v>224.245</v>
      </c>
      <c r="AI83" s="4">
        <v>469.63300000000004</v>
      </c>
      <c r="AJ83" s="4">
        <v>1000.378</v>
      </c>
      <c r="AK83" s="4">
        <v>2320.0722720178001</v>
      </c>
      <c r="AL83" s="4">
        <v>3411.5899999999997</v>
      </c>
      <c r="AM83" s="4">
        <v>3578.9460000000004</v>
      </c>
      <c r="AN83" s="4">
        <v>5488.4009999999998</v>
      </c>
      <c r="AO83" s="4">
        <v>5625</v>
      </c>
      <c r="AP83" s="4">
        <v>6915</v>
      </c>
      <c r="AQ83" s="4">
        <v>9450</v>
      </c>
      <c r="AR83" s="4">
        <v>12008</v>
      </c>
      <c r="AS83" s="4">
        <v>15417.844287919999</v>
      </c>
      <c r="AT83" s="4">
        <v>17128.001106839998</v>
      </c>
      <c r="AU83" s="4">
        <v>20019.550982520999</v>
      </c>
      <c r="AV83" s="4">
        <v>20610.609713193</v>
      </c>
      <c r="AW83" s="4">
        <v>26814.665866321</v>
      </c>
      <c r="AX83" s="4">
        <v>31801.982439511001</v>
      </c>
      <c r="AY83" s="4">
        <v>34963.25800003</v>
      </c>
      <c r="AZ83" s="4">
        <v>40144.554393390004</v>
      </c>
      <c r="BA83" s="4">
        <v>47450.282633730996</v>
      </c>
      <c r="BB83" s="4">
        <v>56524.510630869001</v>
      </c>
      <c r="BC83" s="4">
        <v>63959.132697480003</v>
      </c>
      <c r="BD83" s="4">
        <v>73489.853974698999</v>
      </c>
      <c r="BE83" s="4">
        <v>86519.639664663991</v>
      </c>
      <c r="BF83" s="4">
        <v>91670.336099708002</v>
      </c>
      <c r="BG83" s="4">
        <v>113312.37856699999</v>
      </c>
      <c r="BH83" s="4">
        <v>157507.69921888999</v>
      </c>
      <c r="BI83" s="4">
        <v>306225.58517525997</v>
      </c>
      <c r="BJ83" s="4">
        <v>556748.97449140996</v>
      </c>
    </row>
    <row r="84" spans="1:62" x14ac:dyDescent="0.2">
      <c r="A84" s="22" t="s">
        <v>59</v>
      </c>
      <c r="B84" s="25" t="s">
        <v>38</v>
      </c>
      <c r="C84" s="3" t="s">
        <v>2</v>
      </c>
      <c r="D84" s="4" t="s">
        <v>3</v>
      </c>
      <c r="E84" s="4" t="s">
        <v>3</v>
      </c>
      <c r="F84" s="4" t="s">
        <v>3</v>
      </c>
      <c r="G84" s="4" t="s">
        <v>3</v>
      </c>
      <c r="H84" s="4" t="s">
        <v>3</v>
      </c>
      <c r="I84" s="4" t="s">
        <v>3</v>
      </c>
      <c r="J84" s="4" t="s">
        <v>3</v>
      </c>
      <c r="K84" s="4" t="s">
        <v>3</v>
      </c>
      <c r="L84" s="4">
        <v>20570</v>
      </c>
      <c r="M84" s="4">
        <v>25603</v>
      </c>
      <c r="N84" s="4">
        <v>32856</v>
      </c>
      <c r="O84" s="4">
        <v>38820</v>
      </c>
      <c r="P84" s="4">
        <v>44360</v>
      </c>
      <c r="Q84" s="4">
        <v>48662.000000000007</v>
      </c>
      <c r="R84" s="4">
        <v>55681.000000000007</v>
      </c>
      <c r="S84" s="4">
        <v>71436</v>
      </c>
      <c r="T84" s="4">
        <v>81186</v>
      </c>
      <c r="U84" s="4">
        <v>94720</v>
      </c>
      <c r="V84" s="4">
        <v>99882</v>
      </c>
      <c r="W84" s="4">
        <v>107811</v>
      </c>
      <c r="X84" s="4">
        <v>118637</v>
      </c>
      <c r="Y84" s="4">
        <v>129195</v>
      </c>
      <c r="Z84" s="4">
        <v>136671</v>
      </c>
      <c r="AA84" s="4">
        <v>152687</v>
      </c>
      <c r="AB84" s="4">
        <v>164596</v>
      </c>
      <c r="AC84" s="4">
        <v>186374</v>
      </c>
      <c r="AD84" s="4">
        <v>194789</v>
      </c>
      <c r="AE84" s="4">
        <v>197364</v>
      </c>
      <c r="AF84" s="4">
        <v>201009</v>
      </c>
      <c r="AG84" s="4">
        <v>217304</v>
      </c>
      <c r="AH84" s="4">
        <v>237780.99999999997</v>
      </c>
      <c r="AI84" s="4">
        <v>252406</v>
      </c>
      <c r="AJ84" s="4">
        <v>270983</v>
      </c>
      <c r="AK84" s="4">
        <v>297894</v>
      </c>
      <c r="AL84" s="4">
        <v>317334</v>
      </c>
      <c r="AM84" s="4">
        <v>343140</v>
      </c>
      <c r="AN84" s="4">
        <v>351320</v>
      </c>
      <c r="AO84" s="4">
        <v>355515.99999999994</v>
      </c>
      <c r="AP84" s="4">
        <v>371591.35284305998</v>
      </c>
      <c r="AQ84" s="4">
        <v>402265.24782794999</v>
      </c>
      <c r="AR84" s="4">
        <v>431053.72019195999</v>
      </c>
      <c r="AS84" s="4">
        <v>458438.37944887002</v>
      </c>
      <c r="AT84" s="4">
        <v>483195.69222644996</v>
      </c>
      <c r="AU84" s="4">
        <v>484885.29511538002</v>
      </c>
      <c r="AV84" s="4">
        <v>453284.9523986</v>
      </c>
      <c r="AW84" s="4">
        <v>486267.50382645003</v>
      </c>
      <c r="AX84" s="4">
        <v>516585.00000000006</v>
      </c>
      <c r="AY84" s="4">
        <v>520545.99999999994</v>
      </c>
      <c r="AZ84" s="4">
        <v>539177</v>
      </c>
      <c r="BA84" s="4">
        <v>558296</v>
      </c>
      <c r="BB84" s="4">
        <v>578503.45506525005</v>
      </c>
      <c r="BC84" s="4">
        <v>611659.43811709993</v>
      </c>
      <c r="BD84" s="4">
        <v>645130.52077908989</v>
      </c>
      <c r="BE84" s="4">
        <v>666308.32030651008</v>
      </c>
      <c r="BF84" s="4">
        <v>684869.49302282999</v>
      </c>
      <c r="BG84" s="4">
        <v>648993.56059765001</v>
      </c>
      <c r="BH84" s="4">
        <v>740768.47849835001</v>
      </c>
      <c r="BI84" s="4">
        <v>844568.5606708501</v>
      </c>
      <c r="BJ84" s="4">
        <v>904112.05584413989</v>
      </c>
    </row>
    <row r="85" spans="1:62" x14ac:dyDescent="0.2">
      <c r="A85" s="22" t="s">
        <v>59</v>
      </c>
      <c r="B85" s="25" t="s">
        <v>38</v>
      </c>
      <c r="C85" s="3" t="s">
        <v>5</v>
      </c>
      <c r="D85" s="4" t="s">
        <v>3</v>
      </c>
      <c r="E85" s="4" t="s">
        <v>3</v>
      </c>
      <c r="F85" s="4" t="s">
        <v>3</v>
      </c>
      <c r="G85" s="4" t="s">
        <v>3</v>
      </c>
      <c r="H85" s="4" t="s">
        <v>3</v>
      </c>
      <c r="I85" s="4" t="s">
        <v>3</v>
      </c>
      <c r="J85" s="4" t="s">
        <v>3</v>
      </c>
      <c r="K85" s="4" t="s">
        <v>3</v>
      </c>
      <c r="L85" s="4">
        <v>2537</v>
      </c>
      <c r="M85" s="4">
        <v>3083</v>
      </c>
      <c r="N85" s="4">
        <v>4127</v>
      </c>
      <c r="O85" s="4">
        <v>4646</v>
      </c>
      <c r="P85" s="4">
        <v>5249</v>
      </c>
      <c r="Q85" s="4">
        <v>5748</v>
      </c>
      <c r="R85" s="4">
        <v>6816</v>
      </c>
      <c r="S85" s="4">
        <v>8575</v>
      </c>
      <c r="T85" s="4">
        <v>10521</v>
      </c>
      <c r="U85" s="4">
        <v>12211</v>
      </c>
      <c r="V85" s="4">
        <v>12102</v>
      </c>
      <c r="W85" s="4">
        <v>12780</v>
      </c>
      <c r="X85" s="4">
        <v>13582</v>
      </c>
      <c r="Y85" s="4">
        <v>14949</v>
      </c>
      <c r="Z85" s="4">
        <v>16476</v>
      </c>
      <c r="AA85" s="4">
        <v>18516</v>
      </c>
      <c r="AB85" s="4">
        <v>20394</v>
      </c>
      <c r="AC85" s="4">
        <v>14146</v>
      </c>
      <c r="AD85" s="4">
        <v>8599</v>
      </c>
      <c r="AE85" s="4">
        <v>8340</v>
      </c>
      <c r="AF85" s="4">
        <v>8256</v>
      </c>
      <c r="AG85" s="4">
        <v>8603</v>
      </c>
      <c r="AH85" s="4">
        <v>9303</v>
      </c>
      <c r="AI85" s="4">
        <v>10054</v>
      </c>
      <c r="AJ85" s="4">
        <v>10912</v>
      </c>
      <c r="AK85" s="4">
        <v>12039</v>
      </c>
      <c r="AL85" s="4">
        <v>13019</v>
      </c>
      <c r="AM85" s="4">
        <v>14213</v>
      </c>
      <c r="AN85" s="4">
        <v>15361</v>
      </c>
      <c r="AO85" s="4">
        <v>16701</v>
      </c>
      <c r="AP85" s="4">
        <v>18651</v>
      </c>
      <c r="AQ85" s="4">
        <v>20063</v>
      </c>
      <c r="AR85" s="4">
        <v>21255</v>
      </c>
      <c r="AS85" s="4">
        <v>22414</v>
      </c>
      <c r="AT85" s="4">
        <v>23611</v>
      </c>
      <c r="AU85" s="4">
        <v>24685</v>
      </c>
      <c r="AV85" s="4">
        <v>25374</v>
      </c>
      <c r="AW85" s="4">
        <v>26249</v>
      </c>
      <c r="AX85" s="4">
        <v>26673</v>
      </c>
      <c r="AY85" s="4">
        <v>27033</v>
      </c>
      <c r="AZ85" s="4">
        <v>28057</v>
      </c>
      <c r="BA85" s="4">
        <v>29026</v>
      </c>
      <c r="BB85" s="4">
        <v>29901</v>
      </c>
      <c r="BC85" s="4">
        <v>31310</v>
      </c>
      <c r="BD85" s="4">
        <v>33102</v>
      </c>
      <c r="BE85" s="4">
        <v>35628</v>
      </c>
      <c r="BF85" s="4">
        <v>37588</v>
      </c>
      <c r="BG85" s="4">
        <v>38562</v>
      </c>
      <c r="BH85" s="4">
        <v>40995</v>
      </c>
      <c r="BI85" s="4">
        <v>43054</v>
      </c>
      <c r="BJ85" s="4">
        <v>45406</v>
      </c>
    </row>
    <row r="86" spans="1:62" x14ac:dyDescent="0.2">
      <c r="A86" s="22" t="s">
        <v>81</v>
      </c>
      <c r="B86" s="25" t="s">
        <v>39</v>
      </c>
      <c r="C86" s="3" t="s">
        <v>2</v>
      </c>
      <c r="D86" s="4" t="s">
        <v>3</v>
      </c>
      <c r="E86" s="4" t="s">
        <v>3</v>
      </c>
      <c r="F86" s="4" t="s">
        <v>3</v>
      </c>
      <c r="G86" s="4" t="s">
        <v>3</v>
      </c>
      <c r="H86" s="4" t="s">
        <v>3</v>
      </c>
      <c r="I86" s="4" t="s">
        <v>3</v>
      </c>
      <c r="J86" s="4" t="s">
        <v>3</v>
      </c>
      <c r="K86" s="4" t="s">
        <v>3</v>
      </c>
      <c r="L86" s="4">
        <v>227250</v>
      </c>
      <c r="M86" s="4">
        <v>258378</v>
      </c>
      <c r="N86" s="4">
        <v>273497</v>
      </c>
      <c r="O86" s="4">
        <v>292743</v>
      </c>
      <c r="P86" s="4">
        <v>349621</v>
      </c>
      <c r="Q86" s="4">
        <v>394183.99999999994</v>
      </c>
      <c r="R86" s="4">
        <v>456527.00000000006</v>
      </c>
      <c r="S86" s="4">
        <v>506602.99999999994</v>
      </c>
      <c r="T86" s="4">
        <v>587862</v>
      </c>
      <c r="U86" s="4">
        <v>604396</v>
      </c>
      <c r="V86" s="4">
        <v>587545</v>
      </c>
      <c r="W86" s="4">
        <v>652778</v>
      </c>
      <c r="X86" s="4">
        <v>719707</v>
      </c>
      <c r="Y86" s="4">
        <v>754458</v>
      </c>
      <c r="Z86" s="4">
        <v>841772.99999999988</v>
      </c>
      <c r="AA86" s="4">
        <v>898027</v>
      </c>
      <c r="AB86" s="4">
        <v>978689</v>
      </c>
      <c r="AC86" s="4">
        <v>1029132.0000000001</v>
      </c>
      <c r="AD86" s="4">
        <v>1043336</v>
      </c>
      <c r="AE86" s="4">
        <v>1094456.0000000002</v>
      </c>
      <c r="AF86" s="4">
        <v>1170345</v>
      </c>
      <c r="AG86" s="4">
        <v>1266151.2</v>
      </c>
      <c r="AH86" s="4">
        <v>1351121.17</v>
      </c>
      <c r="AI86" s="4">
        <v>1468112.8</v>
      </c>
      <c r="AJ86" s="4">
        <v>1601158.8</v>
      </c>
      <c r="AK86" s="4">
        <v>1723331.9999999998</v>
      </c>
      <c r="AL86" s="4">
        <v>1841825.2</v>
      </c>
      <c r="AM86" s="4">
        <v>1999736.06</v>
      </c>
      <c r="AN86" s="4">
        <v>1962705.87</v>
      </c>
      <c r="AO86" s="4">
        <v>1802165.0399999998</v>
      </c>
      <c r="AP86" s="4">
        <v>1824326.1700000002</v>
      </c>
      <c r="AQ86" s="4">
        <v>1959249.48</v>
      </c>
      <c r="AR86" s="4">
        <v>2224222.25</v>
      </c>
      <c r="AS86" s="4">
        <v>2435766.2499999995</v>
      </c>
      <c r="AT86" s="4">
        <v>2541485.21</v>
      </c>
      <c r="AU86" s="4">
        <v>2447927.9299999997</v>
      </c>
      <c r="AV86" s="4">
        <v>2046655.0999999999</v>
      </c>
      <c r="AW86" s="4">
        <v>2206085.96</v>
      </c>
      <c r="AX86" s="4">
        <v>2335199.0300000003</v>
      </c>
      <c r="AY86" s="4">
        <v>2467325.4699999997</v>
      </c>
      <c r="AZ86" s="4">
        <v>2795856.33</v>
      </c>
      <c r="BA86" s="4">
        <v>2996088.69</v>
      </c>
      <c r="BB86" s="4">
        <v>3171393.44</v>
      </c>
      <c r="BC86" s="4">
        <v>3194284.74</v>
      </c>
      <c r="BD86" s="4">
        <v>3461371.26</v>
      </c>
      <c r="BE86" s="4">
        <v>3307088.6100000003</v>
      </c>
      <c r="BF86" s="4">
        <v>3441666.9000000004</v>
      </c>
      <c r="BG86" s="4">
        <v>3505012.53</v>
      </c>
      <c r="BH86" s="4">
        <v>4096475.88</v>
      </c>
      <c r="BI86" s="4">
        <v>4691743.24</v>
      </c>
      <c r="BJ86" s="4">
        <v>4489622.87</v>
      </c>
    </row>
    <row r="87" spans="1:62" x14ac:dyDescent="0.2">
      <c r="A87" s="22" t="s">
        <v>81</v>
      </c>
      <c r="B87" s="25" t="s">
        <v>39</v>
      </c>
      <c r="C87" s="3" t="s">
        <v>4</v>
      </c>
      <c r="D87" s="4" t="s">
        <v>3</v>
      </c>
      <c r="E87" s="4" t="s">
        <v>3</v>
      </c>
      <c r="F87" s="4" t="s">
        <v>3</v>
      </c>
      <c r="G87" s="4" t="s">
        <v>3</v>
      </c>
      <c r="H87" s="4" t="s">
        <v>3</v>
      </c>
      <c r="I87" s="4" t="s">
        <v>3</v>
      </c>
      <c r="J87" s="4" t="s">
        <v>3</v>
      </c>
      <c r="K87" s="4" t="s">
        <v>3</v>
      </c>
      <c r="L87" s="4">
        <v>68686</v>
      </c>
      <c r="M87" s="4">
        <v>131164</v>
      </c>
      <c r="N87" s="4">
        <v>80825</v>
      </c>
      <c r="O87" s="4">
        <v>157274</v>
      </c>
      <c r="P87" s="4">
        <v>101517</v>
      </c>
      <c r="Q87" s="4">
        <v>194077</v>
      </c>
      <c r="R87" s="4">
        <v>125342</v>
      </c>
      <c r="S87" s="4">
        <v>137633</v>
      </c>
      <c r="T87" s="4">
        <v>150239</v>
      </c>
      <c r="U87" s="4">
        <v>163106</v>
      </c>
      <c r="V87" s="4">
        <v>171881</v>
      </c>
      <c r="W87" s="4">
        <v>197243</v>
      </c>
      <c r="X87" s="4">
        <v>215684</v>
      </c>
      <c r="Y87" s="4">
        <v>228445</v>
      </c>
      <c r="Z87" s="4">
        <v>247275</v>
      </c>
      <c r="AA87" s="4">
        <v>264468</v>
      </c>
      <c r="AB87" s="4">
        <v>284555</v>
      </c>
      <c r="AC87" s="4">
        <v>309698.26</v>
      </c>
      <c r="AD87" s="4">
        <v>318718.77</v>
      </c>
      <c r="AE87" s="4">
        <v>343258.33</v>
      </c>
      <c r="AF87" s="4">
        <v>361766.94</v>
      </c>
      <c r="AG87" s="4">
        <v>385542.34</v>
      </c>
      <c r="AH87" s="4">
        <v>406510.63</v>
      </c>
      <c r="AI87" s="4">
        <v>431464.72</v>
      </c>
      <c r="AJ87" s="4">
        <v>455522.58999999997</v>
      </c>
      <c r="AK87" s="4">
        <v>487915.27999999997</v>
      </c>
      <c r="AL87" s="4">
        <v>515794.18</v>
      </c>
      <c r="AM87" s="4">
        <v>547601.85</v>
      </c>
      <c r="AN87" s="4">
        <v>554455.84</v>
      </c>
      <c r="AO87" s="4">
        <v>538840.76</v>
      </c>
      <c r="AP87" s="4">
        <v>563400.94999999995</v>
      </c>
      <c r="AQ87" s="4">
        <v>611896.79999999993</v>
      </c>
      <c r="AR87" s="4">
        <v>682331.12000000011</v>
      </c>
      <c r="AS87" s="4">
        <v>732750.32</v>
      </c>
      <c r="AT87" s="4">
        <v>762570.39</v>
      </c>
      <c r="AU87" s="4">
        <v>768576.77</v>
      </c>
      <c r="AV87" s="4">
        <v>686466.25</v>
      </c>
      <c r="AW87" s="4">
        <v>723859.45000000007</v>
      </c>
      <c r="AX87" s="4">
        <v>775654.25</v>
      </c>
      <c r="AY87" s="4">
        <v>810008.9</v>
      </c>
      <c r="AZ87" s="4">
        <v>864776.16999999993</v>
      </c>
      <c r="BA87" s="4">
        <v>887247.96000000008</v>
      </c>
      <c r="BB87" s="4">
        <v>921082.53</v>
      </c>
      <c r="BC87" s="4">
        <v>931107.23</v>
      </c>
      <c r="BD87" s="4">
        <v>981300.02</v>
      </c>
      <c r="BE87" s="4">
        <v>1042357.82</v>
      </c>
      <c r="BF87" s="4">
        <v>1119438.5</v>
      </c>
      <c r="BG87" s="4">
        <v>1109190.73</v>
      </c>
      <c r="BH87" s="4">
        <v>1330088.55</v>
      </c>
      <c r="BI87" s="4">
        <v>1483159.69</v>
      </c>
      <c r="BJ87" s="4">
        <v>1431815.62</v>
      </c>
    </row>
    <row r="88" spans="1:62" ht="13.5" thickBot="1" x14ac:dyDescent="0.25">
      <c r="A88" s="22" t="s">
        <v>81</v>
      </c>
      <c r="B88" s="26" t="s">
        <v>39</v>
      </c>
      <c r="C88" s="6" t="s">
        <v>5</v>
      </c>
      <c r="D88" s="7" t="s">
        <v>3</v>
      </c>
      <c r="E88" s="7" t="s">
        <v>3</v>
      </c>
      <c r="F88" s="7" t="s">
        <v>3</v>
      </c>
      <c r="G88" s="7" t="s">
        <v>3</v>
      </c>
      <c r="H88" s="7" t="s">
        <v>3</v>
      </c>
      <c r="I88" s="7" t="s">
        <v>3</v>
      </c>
      <c r="J88" s="7" t="s">
        <v>3</v>
      </c>
      <c r="K88" s="7" t="s">
        <v>3</v>
      </c>
      <c r="L88" s="7">
        <v>52858</v>
      </c>
      <c r="M88" s="7" t="s">
        <v>3</v>
      </c>
      <c r="N88" s="7">
        <v>61064</v>
      </c>
      <c r="O88" s="7" t="s">
        <v>3</v>
      </c>
      <c r="P88" s="7">
        <v>74832</v>
      </c>
      <c r="Q88" s="7" t="s">
        <v>3</v>
      </c>
      <c r="R88" s="7">
        <v>80650</v>
      </c>
      <c r="S88" s="7">
        <v>86436</v>
      </c>
      <c r="T88" s="7">
        <v>94829</v>
      </c>
      <c r="U88" s="7">
        <v>103703</v>
      </c>
      <c r="V88" s="7">
        <v>113202</v>
      </c>
      <c r="W88" s="7">
        <v>123451</v>
      </c>
      <c r="X88" s="7">
        <v>134523</v>
      </c>
      <c r="Y88" s="7">
        <v>145055</v>
      </c>
      <c r="Z88" s="7">
        <v>158275</v>
      </c>
      <c r="AA88" s="7">
        <v>171659</v>
      </c>
      <c r="AB88" s="7">
        <v>184534</v>
      </c>
      <c r="AC88" s="7">
        <v>213582.38</v>
      </c>
      <c r="AD88" s="7">
        <v>230155.75</v>
      </c>
      <c r="AE88" s="7">
        <v>241021.19</v>
      </c>
      <c r="AF88" s="7">
        <v>247706.7</v>
      </c>
      <c r="AG88" s="7">
        <v>263799.18</v>
      </c>
      <c r="AH88" s="7">
        <v>270694.89</v>
      </c>
      <c r="AI88" s="7">
        <v>283751.8</v>
      </c>
      <c r="AJ88" s="7">
        <v>300807.93</v>
      </c>
      <c r="AK88" s="7">
        <v>314248.24</v>
      </c>
      <c r="AL88" s="7">
        <v>332575.7</v>
      </c>
      <c r="AM88" s="7">
        <v>353181.15</v>
      </c>
      <c r="AN88" s="7">
        <v>367567.92000000004</v>
      </c>
      <c r="AO88" s="7">
        <v>392425.64</v>
      </c>
      <c r="AP88" s="7">
        <v>417280.44999999995</v>
      </c>
      <c r="AQ88" s="7">
        <v>454110.27999999997</v>
      </c>
      <c r="AR88" s="7">
        <v>496312.64</v>
      </c>
      <c r="AS88" s="7">
        <v>530643.42999999993</v>
      </c>
      <c r="AT88" s="7">
        <v>564556.18000000005</v>
      </c>
      <c r="AU88" s="7">
        <v>570910.1399999999</v>
      </c>
      <c r="AV88" s="7">
        <v>583896.52</v>
      </c>
      <c r="AW88" s="7">
        <v>587198.26</v>
      </c>
      <c r="AX88" s="7">
        <v>595836.25</v>
      </c>
      <c r="AY88" s="7">
        <v>609898.21</v>
      </c>
      <c r="AZ88" s="7">
        <v>629221.71000000008</v>
      </c>
      <c r="BA88" s="7">
        <v>657084.09</v>
      </c>
      <c r="BB88" s="7">
        <v>680234.33</v>
      </c>
      <c r="BC88" s="7">
        <v>709961.87</v>
      </c>
      <c r="BD88" s="7">
        <v>746565.79999999993</v>
      </c>
      <c r="BE88" s="7">
        <v>776723.56</v>
      </c>
      <c r="BF88" s="7">
        <v>815417.49</v>
      </c>
      <c r="BG88" s="7">
        <v>838036.92999999993</v>
      </c>
      <c r="BH88" s="7">
        <v>875176.15</v>
      </c>
      <c r="BI88" s="7">
        <v>932209.46000000008</v>
      </c>
      <c r="BJ88" s="7">
        <v>965940.73</v>
      </c>
    </row>
    <row r="89" spans="1:62" x14ac:dyDescent="0.2">
      <c r="B89" s="27" t="s">
        <v>43</v>
      </c>
      <c r="C89" s="8" t="s">
        <v>82</v>
      </c>
    </row>
    <row r="90" spans="1:62" x14ac:dyDescent="0.2">
      <c r="B90" s="27" t="s">
        <v>40</v>
      </c>
      <c r="C90" t="s">
        <v>83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J42"/>
  <sheetViews>
    <sheetView zoomScaleNormal="100" workbookViewId="0">
      <pane xSplit="3" ySplit="2" topLeftCell="D3" activePane="bottomRight" state="frozen"/>
      <selection pane="topRight"/>
      <selection pane="bottomLeft"/>
      <selection pane="bottomRight" activeCell="B1" sqref="B1"/>
    </sheetView>
  </sheetViews>
  <sheetFormatPr defaultRowHeight="12.75" x14ac:dyDescent="0.2"/>
  <cols>
    <col min="1" max="1" width="5.140625" style="22" bestFit="1" customWidth="1"/>
    <col min="2" max="2" width="12.85546875" customWidth="1"/>
    <col min="3" max="3" width="9.5703125" customWidth="1"/>
    <col min="4" max="58" width="11.5703125" customWidth="1"/>
    <col min="59" max="59" width="12" customWidth="1"/>
    <col min="60" max="62" width="11.5703125" customWidth="1"/>
  </cols>
  <sheetData>
    <row r="1" spans="1:62" ht="13.5" thickBot="1" x14ac:dyDescent="0.25">
      <c r="B1" s="17" t="s">
        <v>41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1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</row>
    <row r="3" spans="1:62" x14ac:dyDescent="0.2">
      <c r="A3" s="22" t="s">
        <v>44</v>
      </c>
      <c r="B3" s="14" t="s">
        <v>1</v>
      </c>
      <c r="C3" s="3"/>
      <c r="D3" s="4">
        <v>5024</v>
      </c>
      <c r="E3" s="4">
        <v>5389</v>
      </c>
      <c r="F3" s="4">
        <v>5960</v>
      </c>
      <c r="G3" s="4">
        <v>6661</v>
      </c>
      <c r="H3" s="4">
        <v>7631</v>
      </c>
      <c r="I3" s="4">
        <v>8506</v>
      </c>
      <c r="J3" s="4">
        <v>9720</v>
      </c>
      <c r="K3" s="4">
        <v>10650</v>
      </c>
      <c r="L3" s="4">
        <v>13560</v>
      </c>
      <c r="M3" s="4">
        <v>17531</v>
      </c>
      <c r="N3" s="4">
        <v>21120</v>
      </c>
      <c r="O3" s="4">
        <v>24551</v>
      </c>
      <c r="P3" s="4">
        <v>26671</v>
      </c>
      <c r="Q3" s="4">
        <v>29088</v>
      </c>
      <c r="R3" s="4">
        <v>33807</v>
      </c>
      <c r="S3" s="4">
        <v>39878</v>
      </c>
      <c r="T3" s="4">
        <v>46332</v>
      </c>
      <c r="U3" s="4">
        <v>50802</v>
      </c>
      <c r="V3" s="4">
        <v>55711</v>
      </c>
      <c r="W3" s="4">
        <v>65102.999999999993</v>
      </c>
      <c r="X3" s="4">
        <v>72239</v>
      </c>
      <c r="Y3" s="4">
        <v>81530</v>
      </c>
      <c r="Z3" s="4">
        <v>92770</v>
      </c>
      <c r="AA3" s="4">
        <v>104002</v>
      </c>
      <c r="AB3" s="4">
        <v>113136</v>
      </c>
      <c r="AC3" s="4">
        <v>116500</v>
      </c>
      <c r="AD3" s="4">
        <v>112654</v>
      </c>
      <c r="AE3" s="4">
        <v>115875</v>
      </c>
      <c r="AF3" s="4">
        <v>123910</v>
      </c>
      <c r="AG3" s="4">
        <v>136041</v>
      </c>
      <c r="AH3" s="4">
        <v>149229</v>
      </c>
      <c r="AI3" s="4">
        <v>160610</v>
      </c>
      <c r="AJ3" s="4">
        <v>168582</v>
      </c>
      <c r="AK3" s="4">
        <v>182519</v>
      </c>
      <c r="AL3" s="4">
        <v>197343</v>
      </c>
      <c r="AM3" s="4">
        <v>214753</v>
      </c>
      <c r="AN3" s="4">
        <v>218183</v>
      </c>
      <c r="AO3" s="4">
        <v>238687</v>
      </c>
      <c r="AP3" s="4">
        <v>257641.00000000003</v>
      </c>
      <c r="AQ3" s="4">
        <v>278721</v>
      </c>
      <c r="AR3" s="4">
        <v>298028</v>
      </c>
      <c r="AS3" s="4">
        <v>318698</v>
      </c>
      <c r="AT3" s="4">
        <v>346772</v>
      </c>
      <c r="AU3" s="4">
        <v>337092</v>
      </c>
      <c r="AV3" s="4">
        <v>331246</v>
      </c>
      <c r="AW3" s="4">
        <v>356747</v>
      </c>
      <c r="AX3" s="4">
        <v>386834</v>
      </c>
      <c r="AY3" s="4">
        <v>412086</v>
      </c>
      <c r="AZ3" s="4">
        <v>431200.27940732002</v>
      </c>
      <c r="BA3" s="4">
        <v>441115</v>
      </c>
      <c r="BB3" s="4">
        <v>460729</v>
      </c>
      <c r="BC3" s="4">
        <v>484020</v>
      </c>
      <c r="BD3" s="4">
        <v>526007</v>
      </c>
      <c r="BE3" s="4">
        <v>557151</v>
      </c>
      <c r="BF3" s="5">
        <v>548877.93418918003</v>
      </c>
      <c r="BG3" s="5">
        <v>590139.73732526996</v>
      </c>
      <c r="BH3" s="5">
        <v>680261.80648615002</v>
      </c>
      <c r="BI3" s="5">
        <v>753193</v>
      </c>
      <c r="BJ3" s="5" t="s">
        <v>3</v>
      </c>
    </row>
    <row r="4" spans="1:62" x14ac:dyDescent="0.2">
      <c r="A4" s="22" t="s">
        <v>45</v>
      </c>
      <c r="B4" s="14" t="s">
        <v>6</v>
      </c>
      <c r="C4" s="3"/>
      <c r="D4" s="4">
        <v>6209.9663524778007</v>
      </c>
      <c r="E4" s="4">
        <v>6905.0093384592001</v>
      </c>
      <c r="F4" s="4">
        <v>7322.2240794169002</v>
      </c>
      <c r="G4" s="4">
        <v>7877.8805694642997</v>
      </c>
      <c r="H4" s="4">
        <v>8714.8536005755996</v>
      </c>
      <c r="I4" s="4">
        <v>9755.9646228642996</v>
      </c>
      <c r="J4" s="4">
        <v>11109.714177742999</v>
      </c>
      <c r="K4" s="4">
        <v>12851.027957238999</v>
      </c>
      <c r="L4" s="4">
        <v>14635.582073065001</v>
      </c>
      <c r="M4" s="4">
        <v>17124.626643313997</v>
      </c>
      <c r="N4" s="4">
        <v>18422.926825723</v>
      </c>
      <c r="O4" s="4">
        <v>20277.101516682</v>
      </c>
      <c r="P4" s="4">
        <v>22627.995029178001</v>
      </c>
      <c r="Q4" s="4">
        <v>25335.639484603998</v>
      </c>
      <c r="R4" s="4">
        <v>27363.356903555999</v>
      </c>
      <c r="S4" s="4">
        <v>29759.452918904</v>
      </c>
      <c r="T4" s="4">
        <v>32595.800963641999</v>
      </c>
      <c r="U4" s="4">
        <v>33950.422592530995</v>
      </c>
      <c r="V4" s="4">
        <v>35882.720580220004</v>
      </c>
      <c r="W4" s="4">
        <v>39319.927617857</v>
      </c>
      <c r="X4" s="4">
        <v>42186.798252945002</v>
      </c>
      <c r="Y4" s="4">
        <v>44325.414416836997</v>
      </c>
      <c r="Z4" s="4">
        <v>45587.596200664004</v>
      </c>
      <c r="AA4" s="4">
        <v>47810.512852191001</v>
      </c>
      <c r="AB4" s="4">
        <v>49842.590641191993</v>
      </c>
      <c r="AC4" s="4">
        <v>54039.519487220998</v>
      </c>
      <c r="AD4" s="4">
        <v>58614.347070921001</v>
      </c>
      <c r="AE4" s="4">
        <v>64312.987362193991</v>
      </c>
      <c r="AF4" s="4">
        <v>67087.563497888987</v>
      </c>
      <c r="AG4" s="4">
        <v>70455.295306062006</v>
      </c>
      <c r="AH4" s="4">
        <v>72889.077874158</v>
      </c>
      <c r="AI4" s="4">
        <v>77836.923834036003</v>
      </c>
      <c r="AJ4" s="4">
        <v>81981.885843869997</v>
      </c>
      <c r="AK4" s="4">
        <v>85305.948146648996</v>
      </c>
      <c r="AL4" s="4">
        <v>87840.119213513011</v>
      </c>
      <c r="AM4" s="4">
        <v>90324.081888801011</v>
      </c>
      <c r="AN4" s="4">
        <v>96779.430355303004</v>
      </c>
      <c r="AO4" s="4">
        <v>96809.773892628989</v>
      </c>
      <c r="AP4" s="4">
        <v>98330.302186184999</v>
      </c>
      <c r="AQ4" s="4">
        <v>101683.87375371001</v>
      </c>
      <c r="AR4" s="4">
        <v>104200.82692882001</v>
      </c>
      <c r="AS4" s="4">
        <v>108222.89528606999</v>
      </c>
      <c r="AT4" s="4">
        <v>115146.34664177</v>
      </c>
      <c r="AU4" s="4">
        <v>121591.31675545999</v>
      </c>
      <c r="AV4" s="4">
        <v>118041.27928588999</v>
      </c>
      <c r="AW4" s="4">
        <v>121192.30394861</v>
      </c>
      <c r="AX4" s="4">
        <v>127520.73808939</v>
      </c>
      <c r="AY4" s="4">
        <v>133090.81482224999</v>
      </c>
      <c r="AZ4" s="4">
        <v>138098.91800444</v>
      </c>
      <c r="BA4" s="4">
        <v>142250.67213913999</v>
      </c>
      <c r="BB4" s="4">
        <v>148469.370215</v>
      </c>
      <c r="BC4" s="4">
        <v>149311.17612924997</v>
      </c>
      <c r="BD4" s="4">
        <v>154655.67814999001</v>
      </c>
      <c r="BE4" s="4">
        <v>162818.91276072001</v>
      </c>
      <c r="BF4" s="4">
        <v>169252.79593338998</v>
      </c>
      <c r="BG4" s="4">
        <v>160363.45235621999</v>
      </c>
      <c r="BH4" s="4">
        <v>175805.56457636002</v>
      </c>
      <c r="BI4" s="4">
        <v>193111.62320253998</v>
      </c>
      <c r="BJ4" s="4">
        <v>203617.00083407</v>
      </c>
    </row>
    <row r="5" spans="1:62" x14ac:dyDescent="0.2">
      <c r="A5" s="22" t="s">
        <v>46</v>
      </c>
      <c r="B5" s="14" t="s">
        <v>7</v>
      </c>
      <c r="C5" s="3"/>
      <c r="D5" s="4">
        <v>6421.1859722011995</v>
      </c>
      <c r="E5" s="4">
        <v>7366.8997692111006</v>
      </c>
      <c r="F5" s="4">
        <v>8055.300087506399</v>
      </c>
      <c r="G5" s="4">
        <v>8823.5221207786999</v>
      </c>
      <c r="H5" s="4">
        <v>9837.4066371011995</v>
      </c>
      <c r="I5" s="4">
        <v>11064.4</v>
      </c>
      <c r="J5" s="4">
        <v>12533.099999999999</v>
      </c>
      <c r="K5" s="4">
        <v>13969</v>
      </c>
      <c r="L5" s="4">
        <v>16385.599999999999</v>
      </c>
      <c r="M5" s="4">
        <v>19697.8</v>
      </c>
      <c r="N5" s="4">
        <v>23317.8</v>
      </c>
      <c r="O5" s="4">
        <v>26638.400000000001</v>
      </c>
      <c r="P5" s="4">
        <v>30224.6</v>
      </c>
      <c r="Q5" s="4">
        <v>32915.300000000003</v>
      </c>
      <c r="R5" s="4">
        <v>35841.9</v>
      </c>
      <c r="S5" s="4">
        <v>37442.5</v>
      </c>
      <c r="T5" s="4">
        <v>39511.599999999999</v>
      </c>
      <c r="U5" s="4">
        <v>44026.899999999994</v>
      </c>
      <c r="V5" s="4">
        <v>47418.2</v>
      </c>
      <c r="W5" s="4">
        <v>52086.399999999994</v>
      </c>
      <c r="X5" s="4">
        <v>55506.9</v>
      </c>
      <c r="Y5" s="4">
        <v>57763.6</v>
      </c>
      <c r="Z5" s="4">
        <v>60964.3</v>
      </c>
      <c r="AA5" s="4">
        <v>63279.4</v>
      </c>
      <c r="AB5" s="4">
        <v>65699.299999999988</v>
      </c>
      <c r="AC5" s="4">
        <v>70407.799999999988</v>
      </c>
      <c r="AD5" s="4">
        <v>74144.599999999991</v>
      </c>
      <c r="AE5" s="4">
        <v>77056.600000000006</v>
      </c>
      <c r="AF5" s="4">
        <v>82160.399999999994</v>
      </c>
      <c r="AG5" s="4">
        <v>87158.900000000009</v>
      </c>
      <c r="AH5" s="4">
        <v>90166.6</v>
      </c>
      <c r="AI5" s="4">
        <v>92896.3</v>
      </c>
      <c r="AJ5" s="4">
        <v>98182.900000000009</v>
      </c>
      <c r="AK5" s="4">
        <v>103370.7</v>
      </c>
      <c r="AL5" s="4">
        <v>107195.3</v>
      </c>
      <c r="AM5" s="4">
        <v>112419.3</v>
      </c>
      <c r="AN5" s="4">
        <v>115492.09999999999</v>
      </c>
      <c r="AO5" s="4">
        <v>119994</v>
      </c>
      <c r="AP5" s="4">
        <v>121882.90000000001</v>
      </c>
      <c r="AQ5" s="4">
        <v>129031.20000000001</v>
      </c>
      <c r="AR5" s="4">
        <v>134423.5</v>
      </c>
      <c r="AS5" s="4">
        <v>140524</v>
      </c>
      <c r="AT5" s="4">
        <v>147480.29999999999</v>
      </c>
      <c r="AU5" s="4">
        <v>153337.1</v>
      </c>
      <c r="AV5" s="4">
        <v>147939.4</v>
      </c>
      <c r="AW5" s="4">
        <v>155720.1</v>
      </c>
      <c r="AX5" s="4">
        <v>163575.19999999998</v>
      </c>
      <c r="AY5" s="4">
        <v>171194.1</v>
      </c>
      <c r="AZ5" s="4">
        <v>176927.1</v>
      </c>
      <c r="BA5" s="4">
        <v>180344.4</v>
      </c>
      <c r="BB5" s="4">
        <v>183827.30000000002</v>
      </c>
      <c r="BC5" s="4">
        <v>186175.4</v>
      </c>
      <c r="BD5" s="4">
        <v>194916.8</v>
      </c>
      <c r="BE5" s="4">
        <v>201613.2</v>
      </c>
      <c r="BF5" s="4">
        <v>202885.6</v>
      </c>
      <c r="BG5" s="4">
        <v>194432.9</v>
      </c>
      <c r="BH5" s="4">
        <v>213717.7</v>
      </c>
      <c r="BI5" s="4">
        <v>234858.7</v>
      </c>
      <c r="BJ5" s="4">
        <v>248964.59999999998</v>
      </c>
    </row>
    <row r="6" spans="1:62" x14ac:dyDescent="0.2">
      <c r="A6" s="22" t="s">
        <v>47</v>
      </c>
      <c r="B6" s="14" t="s">
        <v>8</v>
      </c>
      <c r="C6" s="3"/>
      <c r="D6" s="4">
        <v>15318</v>
      </c>
      <c r="E6" s="4">
        <v>17687</v>
      </c>
      <c r="F6" s="4">
        <v>19763</v>
      </c>
      <c r="G6" s="4">
        <v>22352</v>
      </c>
      <c r="H6" s="4">
        <v>26422</v>
      </c>
      <c r="I6" s="4">
        <v>28182</v>
      </c>
      <c r="J6" s="4">
        <v>30776</v>
      </c>
      <c r="K6" s="4">
        <v>35164</v>
      </c>
      <c r="L6" s="4">
        <v>41012</v>
      </c>
      <c r="M6" s="4">
        <v>52028</v>
      </c>
      <c r="N6" s="4">
        <v>57631</v>
      </c>
      <c r="O6" s="4">
        <v>64828.999999999993</v>
      </c>
      <c r="P6" s="4">
        <v>69391</v>
      </c>
      <c r="Q6" s="4">
        <v>76668</v>
      </c>
      <c r="R6" s="4">
        <v>87143</v>
      </c>
      <c r="S6" s="4">
        <v>101015</v>
      </c>
      <c r="T6" s="4">
        <v>122061</v>
      </c>
      <c r="U6" s="4">
        <v>127143</v>
      </c>
      <c r="V6" s="4">
        <v>137191</v>
      </c>
      <c r="W6" s="4">
        <v>149402</v>
      </c>
      <c r="X6" s="4">
        <v>160650</v>
      </c>
      <c r="Y6" s="4">
        <v>173097</v>
      </c>
      <c r="Z6" s="4">
        <v>196283</v>
      </c>
      <c r="AA6" s="4">
        <v>210429.95015704</v>
      </c>
      <c r="AB6" s="4">
        <v>232039.06503999999</v>
      </c>
      <c r="AC6" s="4">
        <v>244152.07934348998</v>
      </c>
      <c r="AD6" s="4">
        <v>250644.23848576003</v>
      </c>
      <c r="AE6" s="4">
        <v>253937.13683027</v>
      </c>
      <c r="AF6" s="4">
        <v>260444.00466057999</v>
      </c>
      <c r="AG6" s="4">
        <v>276231.32689665002</v>
      </c>
      <c r="AH6" s="4">
        <v>289878.00815532001</v>
      </c>
      <c r="AI6" s="4">
        <v>304525.17667789001</v>
      </c>
      <c r="AJ6" s="4">
        <v>327837.65179405996</v>
      </c>
      <c r="AK6" s="4">
        <v>339679.43023082998</v>
      </c>
      <c r="AL6" s="4">
        <v>366120.84636423999</v>
      </c>
      <c r="AM6" s="4">
        <v>390234.15829351003</v>
      </c>
      <c r="AN6" s="4">
        <v>390123.09163730999</v>
      </c>
      <c r="AO6" s="4">
        <v>394880.82052468002</v>
      </c>
      <c r="AP6" s="4">
        <v>410301.60097581998</v>
      </c>
      <c r="AQ6" s="4">
        <v>436953.95718043001</v>
      </c>
      <c r="AR6" s="4">
        <v>464300.32733618998</v>
      </c>
      <c r="AS6" s="4">
        <v>489757.23838588997</v>
      </c>
      <c r="AT6" s="4">
        <v>512662.51360604999</v>
      </c>
      <c r="AU6" s="4">
        <v>517571.65340437996</v>
      </c>
      <c r="AV6" s="4">
        <v>508269.77204923995</v>
      </c>
      <c r="AW6" s="4">
        <v>516590.59688741004</v>
      </c>
      <c r="AX6" s="4">
        <v>546462.86308044998</v>
      </c>
      <c r="AY6" s="4">
        <v>569675.12830530992</v>
      </c>
      <c r="AZ6" s="4">
        <v>592206.06213174993</v>
      </c>
      <c r="BA6" s="4">
        <v>623732.24422442005</v>
      </c>
      <c r="BB6" s="4">
        <v>653269.47343007999</v>
      </c>
      <c r="BC6" s="4">
        <v>673652.72977402003</v>
      </c>
      <c r="BD6" s="4">
        <v>707353.69468909001</v>
      </c>
      <c r="BE6" s="4">
        <v>748559.35859922995</v>
      </c>
      <c r="BF6" s="4">
        <v>765370.06458504009</v>
      </c>
      <c r="BG6" s="4">
        <v>765374.90145670995</v>
      </c>
      <c r="BH6" s="4">
        <v>875924.19896857999</v>
      </c>
      <c r="BI6" s="4">
        <v>951779.19152410002</v>
      </c>
      <c r="BJ6" s="4">
        <v>1005816.754598</v>
      </c>
    </row>
    <row r="7" spans="1:62" x14ac:dyDescent="0.2">
      <c r="A7" s="22" t="s">
        <v>49</v>
      </c>
      <c r="B7" s="14" t="s">
        <v>9</v>
      </c>
      <c r="C7" s="3"/>
      <c r="D7" s="4" t="s">
        <v>3</v>
      </c>
      <c r="E7" s="4" t="s">
        <v>3</v>
      </c>
      <c r="F7" s="4" t="s">
        <v>3</v>
      </c>
      <c r="G7" s="4" t="s">
        <v>3</v>
      </c>
      <c r="H7" s="4" t="s">
        <v>3</v>
      </c>
      <c r="I7" s="4" t="s">
        <v>3</v>
      </c>
      <c r="J7" s="4" t="s">
        <v>3</v>
      </c>
      <c r="K7" s="4" t="s">
        <v>3</v>
      </c>
      <c r="L7" s="4" t="s">
        <v>3</v>
      </c>
      <c r="M7" s="4" t="s">
        <v>3</v>
      </c>
      <c r="N7" s="4" t="s">
        <v>3</v>
      </c>
      <c r="O7" s="4" t="s">
        <v>3</v>
      </c>
      <c r="P7" s="4" t="s">
        <v>3</v>
      </c>
      <c r="Q7" s="4" t="s">
        <v>3</v>
      </c>
      <c r="R7" s="4" t="s">
        <v>3</v>
      </c>
      <c r="S7" s="4" t="s">
        <v>3</v>
      </c>
      <c r="T7" s="4" t="s">
        <v>3</v>
      </c>
      <c r="U7" s="4" t="s">
        <v>3</v>
      </c>
      <c r="V7" s="4" t="s">
        <v>3</v>
      </c>
      <c r="W7" s="4" t="s">
        <v>3</v>
      </c>
      <c r="X7" s="4" t="s">
        <v>3</v>
      </c>
      <c r="Y7" s="4" t="s">
        <v>3</v>
      </c>
      <c r="Z7" s="4" t="s">
        <v>3</v>
      </c>
      <c r="AA7" s="4" t="s">
        <v>3</v>
      </c>
      <c r="AB7" s="4" t="s">
        <v>3</v>
      </c>
      <c r="AC7" s="4">
        <v>1777218.1148899999</v>
      </c>
      <c r="AD7" s="4">
        <v>2449570.0706100003</v>
      </c>
      <c r="AE7" s="4">
        <v>3190213.9580200003</v>
      </c>
      <c r="AF7" s="4">
        <v>3816315.5681100003</v>
      </c>
      <c r="AG7" s="4">
        <v>4481720.1057700003</v>
      </c>
      <c r="AH7" s="4">
        <v>5389517.4959500004</v>
      </c>
      <c r="AI7" s="4">
        <v>6287075.6984000001</v>
      </c>
      <c r="AJ7" s="4">
        <v>6785447.87708</v>
      </c>
      <c r="AK7" s="4">
        <v>7072580.51676</v>
      </c>
      <c r="AL7" s="4">
        <v>6914714.7473599995</v>
      </c>
      <c r="AM7" s="4">
        <v>7901997.7541999994</v>
      </c>
      <c r="AN7" s="4">
        <v>8583770.0813499987</v>
      </c>
      <c r="AO7" s="4">
        <v>9172319.2999999989</v>
      </c>
      <c r="AP7" s="4">
        <v>9853073.54813</v>
      </c>
      <c r="AQ7" s="4">
        <v>11541783.319530001</v>
      </c>
      <c r="AR7" s="4">
        <v>14265265.42584</v>
      </c>
      <c r="AS7" s="4">
        <v>18040148.261260003</v>
      </c>
      <c r="AT7" s="4">
        <v>20598962.956599999</v>
      </c>
      <c r="AU7" s="4">
        <v>20090190.215330001</v>
      </c>
      <c r="AV7" s="4">
        <v>16725385.783311998</v>
      </c>
      <c r="AW7" s="4">
        <v>21815390.726363998</v>
      </c>
      <c r="AX7" s="4">
        <v>25754332.772319999</v>
      </c>
      <c r="AY7" s="4">
        <v>27714779.420910001</v>
      </c>
      <c r="AZ7" s="4">
        <v>27378266.880550001</v>
      </c>
      <c r="BA7" s="4">
        <v>29145218.943220001</v>
      </c>
      <c r="BB7" s="4">
        <v>32533541.726999998</v>
      </c>
      <c r="BC7" s="4">
        <v>34129982.246947996</v>
      </c>
      <c r="BD7" s="4">
        <v>36262036.239377998</v>
      </c>
      <c r="BE7" s="4">
        <v>40314696.504132994</v>
      </c>
      <c r="BF7" s="4">
        <v>41025712.161140993</v>
      </c>
      <c r="BG7" s="4">
        <v>38823397.423153996</v>
      </c>
      <c r="BH7" s="4">
        <v>53463334.004593</v>
      </c>
      <c r="BI7" s="4">
        <v>62901438.426827997</v>
      </c>
      <c r="BJ7" s="4">
        <v>58106373.555086002</v>
      </c>
    </row>
    <row r="8" spans="1:62" x14ac:dyDescent="0.2">
      <c r="A8" s="22" t="s">
        <v>50</v>
      </c>
      <c r="B8" s="14" t="s">
        <v>10</v>
      </c>
      <c r="C8" s="3"/>
      <c r="D8" s="4" t="s">
        <v>3</v>
      </c>
      <c r="E8" s="4" t="s">
        <v>3</v>
      </c>
      <c r="F8" s="4" t="s">
        <v>3</v>
      </c>
      <c r="G8" s="4" t="s">
        <v>3</v>
      </c>
      <c r="H8" s="4" t="s">
        <v>3</v>
      </c>
      <c r="I8" s="4" t="s">
        <v>3</v>
      </c>
      <c r="J8" s="4" t="s">
        <v>3</v>
      </c>
      <c r="K8" s="4" t="s">
        <v>3</v>
      </c>
      <c r="L8" s="4" t="s">
        <v>3</v>
      </c>
      <c r="M8" s="4" t="s">
        <v>3</v>
      </c>
      <c r="N8" s="4" t="s">
        <v>3</v>
      </c>
      <c r="O8" s="4" t="s">
        <v>3</v>
      </c>
      <c r="P8" s="4" t="s">
        <v>3</v>
      </c>
      <c r="Q8" s="4" t="s">
        <v>3</v>
      </c>
      <c r="R8" s="4" t="s">
        <v>3</v>
      </c>
      <c r="S8" s="4" t="s">
        <v>3</v>
      </c>
      <c r="T8" s="4" t="s">
        <v>3</v>
      </c>
      <c r="U8" s="4" t="s">
        <v>3</v>
      </c>
      <c r="V8" s="4" t="s">
        <v>3</v>
      </c>
      <c r="W8" s="4" t="s">
        <v>3</v>
      </c>
      <c r="X8" s="4" t="s">
        <v>3</v>
      </c>
      <c r="Y8" s="4" t="s">
        <v>3</v>
      </c>
      <c r="Z8" s="4" t="s">
        <v>3</v>
      </c>
      <c r="AA8" s="4" t="s">
        <v>3</v>
      </c>
      <c r="AB8" s="4" t="s">
        <v>3</v>
      </c>
      <c r="AC8" s="4">
        <v>2579425.7511208002</v>
      </c>
      <c r="AD8" s="4">
        <v>3951327.3202</v>
      </c>
      <c r="AE8" s="4">
        <v>5320509.4273000006</v>
      </c>
      <c r="AF8" s="4">
        <v>7255086.7300000004</v>
      </c>
      <c r="AG8" s="4">
        <v>10638187.008400001</v>
      </c>
      <c r="AH8" s="4">
        <v>13907889.796203999</v>
      </c>
      <c r="AI8" s="4">
        <v>17627495.616</v>
      </c>
      <c r="AJ8" s="4">
        <v>22596738.47253</v>
      </c>
      <c r="AK8" s="4">
        <v>25049954.860000003</v>
      </c>
      <c r="AL8" s="4">
        <v>27078295.278487001</v>
      </c>
      <c r="AM8" s="4">
        <v>30598629.516978998</v>
      </c>
      <c r="AN8" s="4">
        <v>36877580.548382998</v>
      </c>
      <c r="AO8" s="4">
        <v>39945236.449663006</v>
      </c>
      <c r="AP8" s="4">
        <v>45753547.410976</v>
      </c>
      <c r="AQ8" s="4">
        <v>54002792.665211998</v>
      </c>
      <c r="AR8" s="4">
        <v>61707388.101179995</v>
      </c>
      <c r="AS8" s="4">
        <v>73524442.986756995</v>
      </c>
      <c r="AT8" s="4">
        <v>82697457.241221994</v>
      </c>
      <c r="AU8" s="4">
        <v>90696962.282269999</v>
      </c>
      <c r="AV8" s="4">
        <v>94380192.936872005</v>
      </c>
      <c r="AW8" s="4">
        <v>98455335.111428991</v>
      </c>
      <c r="AX8" s="4">
        <v>117192569.75795999</v>
      </c>
      <c r="AY8" s="4">
        <v>131438737.97496998</v>
      </c>
      <c r="AZ8" s="4">
        <v>142976022.86719</v>
      </c>
      <c r="BA8" s="4">
        <v>149150432.03061002</v>
      </c>
      <c r="BB8" s="4">
        <v>160157693.42238</v>
      </c>
      <c r="BC8" s="4">
        <v>164800000.75708002</v>
      </c>
      <c r="BD8" s="4">
        <v>174735822.73911002</v>
      </c>
      <c r="BE8" s="4">
        <v>190299910.54844999</v>
      </c>
      <c r="BF8" s="4">
        <v>208752524.55548</v>
      </c>
      <c r="BG8" s="4">
        <v>187438661.13473001</v>
      </c>
      <c r="BH8" s="4">
        <v>228906839.86519998</v>
      </c>
      <c r="BI8" s="4">
        <v>288842326.59631002</v>
      </c>
      <c r="BJ8" s="4">
        <v>349799577.30044001</v>
      </c>
    </row>
    <row r="9" spans="1:62" x14ac:dyDescent="0.2">
      <c r="A9" s="22" t="s">
        <v>51</v>
      </c>
      <c r="B9" s="14" t="s">
        <v>42</v>
      </c>
      <c r="C9" s="3"/>
      <c r="D9" s="4" t="s">
        <v>3</v>
      </c>
      <c r="E9" s="4" t="s">
        <v>3</v>
      </c>
      <c r="F9" s="4" t="s">
        <v>3</v>
      </c>
      <c r="G9" s="4" t="s">
        <v>3</v>
      </c>
      <c r="H9" s="4" t="s">
        <v>3</v>
      </c>
      <c r="I9" s="4" t="s">
        <v>3</v>
      </c>
      <c r="J9" s="4" t="s">
        <v>3</v>
      </c>
      <c r="K9" s="4" t="s">
        <v>3</v>
      </c>
      <c r="L9" s="4" t="s">
        <v>3</v>
      </c>
      <c r="M9" s="4" t="s">
        <v>3</v>
      </c>
      <c r="N9" s="4" t="s">
        <v>3</v>
      </c>
      <c r="O9" s="4" t="s">
        <v>3</v>
      </c>
      <c r="P9" s="4" t="s">
        <v>3</v>
      </c>
      <c r="Q9" s="4" t="s">
        <v>3</v>
      </c>
      <c r="R9" s="4" t="s">
        <v>3</v>
      </c>
      <c r="S9" s="4" t="s">
        <v>3</v>
      </c>
      <c r="T9" s="4" t="s">
        <v>3</v>
      </c>
      <c r="U9" s="4" t="s">
        <v>3</v>
      </c>
      <c r="V9" s="4" t="s">
        <v>3</v>
      </c>
      <c r="W9" s="4" t="s">
        <v>3</v>
      </c>
      <c r="X9" s="4" t="s">
        <v>3</v>
      </c>
      <c r="Y9" s="4" t="s">
        <v>3</v>
      </c>
      <c r="Z9" s="4" t="s">
        <v>3</v>
      </c>
      <c r="AA9" s="4" t="s">
        <v>3</v>
      </c>
      <c r="AB9" s="4" t="s">
        <v>3</v>
      </c>
      <c r="AC9" s="4">
        <v>117711.20000000001</v>
      </c>
      <c r="AD9" s="4">
        <v>155007.4</v>
      </c>
      <c r="AE9" s="4">
        <v>214357</v>
      </c>
      <c r="AF9" s="4">
        <v>256110.63927029999</v>
      </c>
      <c r="AG9" s="4">
        <v>322598.07801105001</v>
      </c>
      <c r="AH9" s="4">
        <v>393654.16135178995</v>
      </c>
      <c r="AI9" s="4">
        <v>481788.17970231001</v>
      </c>
      <c r="AJ9" s="4">
        <v>591328.39629648009</v>
      </c>
      <c r="AK9" s="4">
        <v>720295.99675217003</v>
      </c>
      <c r="AL9" s="4">
        <v>863303.58115983999</v>
      </c>
      <c r="AM9" s="4">
        <v>978114.47949202999</v>
      </c>
      <c r="AN9" s="4">
        <v>1143465.4943370002</v>
      </c>
      <c r="AO9" s="4">
        <v>1302774.8376319001</v>
      </c>
      <c r="AP9" s="4">
        <v>1503974.1746259001</v>
      </c>
      <c r="AQ9" s="4">
        <v>1738073.9005603001</v>
      </c>
      <c r="AR9" s="4">
        <v>2084913.9953960998</v>
      </c>
      <c r="AS9" s="4">
        <v>2560344.5902673998</v>
      </c>
      <c r="AT9" s="4">
        <v>3213401.1318104998</v>
      </c>
      <c r="AU9" s="4">
        <v>3840268.3051216998</v>
      </c>
      <c r="AV9" s="4">
        <v>3896824.6766903</v>
      </c>
      <c r="AW9" s="4">
        <v>4382366.9851387003</v>
      </c>
      <c r="AX9" s="4">
        <v>4897581.7003376</v>
      </c>
      <c r="AY9" s="4">
        <v>5359844.8007876007</v>
      </c>
      <c r="AZ9" s="4">
        <v>5851096.2821974996</v>
      </c>
      <c r="BA9" s="4">
        <v>6330931.3350459998</v>
      </c>
      <c r="BB9" s="4">
        <v>6923574.9780358998</v>
      </c>
      <c r="BC9" s="4">
        <v>7528752.1562202005</v>
      </c>
      <c r="BD9" s="4">
        <v>7893641.8700000001</v>
      </c>
      <c r="BE9" s="4">
        <v>8339990.6264069993</v>
      </c>
      <c r="BF9" s="4">
        <v>8855884.9199999999</v>
      </c>
      <c r="BG9" s="4">
        <v>8235528.2186285006</v>
      </c>
      <c r="BH9" s="4">
        <v>10019264.387472</v>
      </c>
      <c r="BI9" s="4">
        <v>11285967.027633</v>
      </c>
      <c r="BJ9" s="4">
        <v>11732285.942492001</v>
      </c>
    </row>
    <row r="10" spans="1:62" x14ac:dyDescent="0.2">
      <c r="A10" s="22" t="s">
        <v>52</v>
      </c>
      <c r="B10" s="14" t="s">
        <v>85</v>
      </c>
      <c r="C10" s="3"/>
      <c r="D10" s="4" t="s">
        <v>3</v>
      </c>
      <c r="E10" s="4" t="s">
        <v>3</v>
      </c>
      <c r="F10" s="4" t="s">
        <v>3</v>
      </c>
      <c r="G10" s="4" t="s">
        <v>3</v>
      </c>
      <c r="H10" s="4" t="s">
        <v>3</v>
      </c>
      <c r="I10" s="4" t="s">
        <v>3</v>
      </c>
      <c r="J10" s="4" t="s">
        <v>3</v>
      </c>
      <c r="K10" s="4" t="s">
        <v>3</v>
      </c>
      <c r="L10" s="4" t="s">
        <v>3</v>
      </c>
      <c r="M10" s="4" t="s">
        <v>3</v>
      </c>
      <c r="N10" s="4" t="s">
        <v>3</v>
      </c>
      <c r="O10" s="4" t="s">
        <v>3</v>
      </c>
      <c r="P10" s="4" t="s">
        <v>3</v>
      </c>
      <c r="Q10" s="4" t="s">
        <v>3</v>
      </c>
      <c r="R10" s="4" t="s">
        <v>3</v>
      </c>
      <c r="S10" s="4" t="s">
        <v>3</v>
      </c>
      <c r="T10" s="4" t="s">
        <v>3</v>
      </c>
      <c r="U10" s="4" t="s">
        <v>3</v>
      </c>
      <c r="V10" s="4" t="s">
        <v>3</v>
      </c>
      <c r="W10" s="4" t="s">
        <v>3</v>
      </c>
      <c r="X10" s="4" t="s">
        <v>3</v>
      </c>
      <c r="Y10" s="4" t="s">
        <v>3</v>
      </c>
      <c r="Z10" s="4" t="s">
        <v>3</v>
      </c>
      <c r="AA10" s="4" t="s">
        <v>3</v>
      </c>
      <c r="AB10" s="4" t="s">
        <v>3</v>
      </c>
      <c r="AC10" s="4" t="s">
        <v>3</v>
      </c>
      <c r="AD10" s="4" t="s">
        <v>3</v>
      </c>
      <c r="AE10" s="4" t="s">
        <v>3</v>
      </c>
      <c r="AF10" s="4">
        <v>437617</v>
      </c>
      <c r="AG10" s="4">
        <v>488675</v>
      </c>
      <c r="AH10" s="4">
        <v>550685.55058407004</v>
      </c>
      <c r="AI10" s="4">
        <v>605628.71510758996</v>
      </c>
      <c r="AJ10" s="4">
        <v>658250</v>
      </c>
      <c r="AK10" s="4">
        <v>696549</v>
      </c>
      <c r="AL10" s="4">
        <v>746222</v>
      </c>
      <c r="AM10" s="4">
        <v>771596.29700000002</v>
      </c>
      <c r="AN10" s="4">
        <v>835771.15673964005</v>
      </c>
      <c r="AO10" s="4">
        <v>895423.30954590999</v>
      </c>
      <c r="AP10" s="4">
        <v>962759.57923232997</v>
      </c>
      <c r="AQ10" s="4">
        <v>1062167.1557008999</v>
      </c>
      <c r="AR10" s="4">
        <v>1124801.3262622</v>
      </c>
      <c r="AS10" s="4">
        <v>1194921.6660473</v>
      </c>
      <c r="AT10" s="4">
        <v>1316196.5561788999</v>
      </c>
      <c r="AU10" s="4">
        <v>1346208.2758809999</v>
      </c>
      <c r="AV10" s="4">
        <v>1268851.4776931999</v>
      </c>
      <c r="AW10" s="4">
        <v>1286861.1608509</v>
      </c>
      <c r="AX10" s="4">
        <v>1341574.7379707999</v>
      </c>
      <c r="AY10" s="4">
        <v>1367270.4369103</v>
      </c>
      <c r="AZ10" s="4">
        <v>1396555.4000683001</v>
      </c>
      <c r="BA10" s="4">
        <v>1427644.5812190999</v>
      </c>
      <c r="BB10" s="4">
        <v>1532565.1837591999</v>
      </c>
      <c r="BC10" s="4">
        <v>1632446.5603034</v>
      </c>
      <c r="BD10" s="4">
        <v>1760047.3179687001</v>
      </c>
      <c r="BE10" s="4">
        <v>1892396.1007981</v>
      </c>
      <c r="BF10" s="4">
        <v>2014190.1306293001</v>
      </c>
      <c r="BG10" s="4">
        <v>1984321.3403361998</v>
      </c>
      <c r="BH10" s="4">
        <v>2122825.6399455001</v>
      </c>
      <c r="BI10" s="4">
        <v>2339641.2872084002</v>
      </c>
      <c r="BJ10" s="4">
        <v>2567488.8856982999</v>
      </c>
    </row>
    <row r="11" spans="1:62" x14ac:dyDescent="0.2">
      <c r="A11" s="22" t="s">
        <v>54</v>
      </c>
      <c r="B11" s="14" t="s">
        <v>11</v>
      </c>
      <c r="C11" s="3"/>
      <c r="D11" s="4">
        <v>20820.8</v>
      </c>
      <c r="E11" s="4">
        <v>24455</v>
      </c>
      <c r="F11" s="4">
        <v>27395.1</v>
      </c>
      <c r="G11" s="4">
        <v>33321.5</v>
      </c>
      <c r="H11" s="4">
        <v>37580.800000000003</v>
      </c>
      <c r="I11" s="4">
        <v>47213</v>
      </c>
      <c r="J11" s="4">
        <v>56501.8</v>
      </c>
      <c r="K11" s="4">
        <v>64465.299999999996</v>
      </c>
      <c r="L11" s="4">
        <v>72697.2</v>
      </c>
      <c r="M11" s="4">
        <v>84807.900000000009</v>
      </c>
      <c r="N11" s="4">
        <v>87500.6</v>
      </c>
      <c r="O11" s="4">
        <v>102294.70000000001</v>
      </c>
      <c r="P11" s="4">
        <v>115795.1</v>
      </c>
      <c r="Q11" s="4">
        <v>132865.4</v>
      </c>
      <c r="R11" s="4">
        <v>151917.1</v>
      </c>
      <c r="S11" s="4">
        <v>165753.09999999998</v>
      </c>
      <c r="T11" s="4">
        <v>181215.6</v>
      </c>
      <c r="U11" s="4">
        <v>202380.30000000002</v>
      </c>
      <c r="V11" s="4">
        <v>237321.1</v>
      </c>
      <c r="W11" s="4">
        <v>261265.80000000002</v>
      </c>
      <c r="X11" s="4">
        <v>298096.2</v>
      </c>
      <c r="Y11" s="4">
        <v>323292.39999999997</v>
      </c>
      <c r="Z11" s="4">
        <v>350102.7</v>
      </c>
      <c r="AA11" s="4">
        <v>365668.7</v>
      </c>
      <c r="AB11" s="4">
        <v>373465.59999999998</v>
      </c>
      <c r="AC11" s="4">
        <v>381079</v>
      </c>
      <c r="AD11" s="4">
        <v>391239.10000000003</v>
      </c>
      <c r="AE11" s="4">
        <v>410747.1</v>
      </c>
      <c r="AF11" s="4">
        <v>425305.8</v>
      </c>
      <c r="AG11" s="4">
        <v>463670.7</v>
      </c>
      <c r="AH11" s="4">
        <v>482617.14438700001</v>
      </c>
      <c r="AI11" s="4">
        <v>509596.01271600003</v>
      </c>
      <c r="AJ11" s="4">
        <v>535791.69228099997</v>
      </c>
      <c r="AK11" s="4">
        <v>562594.168405</v>
      </c>
      <c r="AL11" s="4">
        <v>596223.67313200003</v>
      </c>
      <c r="AM11" s="4">
        <v>620453.22521199996</v>
      </c>
      <c r="AN11" s="4">
        <v>630358.938295</v>
      </c>
      <c r="AO11" s="4">
        <v>641764.66359000001</v>
      </c>
      <c r="AP11" s="4">
        <v>657467.48703700001</v>
      </c>
      <c r="AQ11" s="4">
        <v>698981.71017600002</v>
      </c>
      <c r="AR11" s="4">
        <v>761415.02714200004</v>
      </c>
      <c r="AS11" s="4">
        <v>783124.20180000004</v>
      </c>
      <c r="AT11" s="4">
        <v>810361.27216499997</v>
      </c>
      <c r="AU11" s="4">
        <v>810045.21071200003</v>
      </c>
      <c r="AV11" s="4">
        <v>773736.42991599999</v>
      </c>
      <c r="AW11" s="4">
        <v>812074.80165399995</v>
      </c>
      <c r="AX11" s="4">
        <v>829382.15784</v>
      </c>
      <c r="AY11" s="4">
        <v>863676.00934999995</v>
      </c>
      <c r="AZ11" s="4">
        <v>889781.79312199994</v>
      </c>
      <c r="BA11" s="4">
        <v>965897.82728299999</v>
      </c>
      <c r="BB11" s="4">
        <v>943782.77622799994</v>
      </c>
      <c r="BC11" s="4">
        <v>962466.140472</v>
      </c>
      <c r="BD11" s="4">
        <v>995321.21467499994</v>
      </c>
      <c r="BE11" s="4">
        <v>997139.29704500001</v>
      </c>
      <c r="BF11" s="4">
        <v>1086076.7757989999</v>
      </c>
      <c r="BG11" s="4">
        <v>1099004.985042</v>
      </c>
      <c r="BH11" s="4">
        <v>1213123.35818</v>
      </c>
      <c r="BI11" s="4">
        <v>1192698.8703710001</v>
      </c>
      <c r="BJ11" s="4">
        <v>1217018.657594</v>
      </c>
    </row>
    <row r="12" spans="1:62" x14ac:dyDescent="0.2">
      <c r="A12" s="22" t="s">
        <v>56</v>
      </c>
      <c r="B12" s="14" t="s">
        <v>12</v>
      </c>
      <c r="C12" s="3"/>
      <c r="D12" s="4" t="s">
        <v>3</v>
      </c>
      <c r="E12" s="4" t="s">
        <v>3</v>
      </c>
      <c r="F12" s="4" t="s">
        <v>3</v>
      </c>
      <c r="G12" s="4" t="s">
        <v>3</v>
      </c>
      <c r="H12" s="4" t="s">
        <v>3</v>
      </c>
      <c r="I12" s="4" t="s">
        <v>3</v>
      </c>
      <c r="J12" s="4" t="s">
        <v>3</v>
      </c>
      <c r="K12" s="4" t="s">
        <v>3</v>
      </c>
      <c r="L12" s="4" t="s">
        <v>3</v>
      </c>
      <c r="M12" s="4" t="s">
        <v>3</v>
      </c>
      <c r="N12" s="4" t="s">
        <v>3</v>
      </c>
      <c r="O12" s="4" t="s">
        <v>3</v>
      </c>
      <c r="P12" s="4" t="s">
        <v>3</v>
      </c>
      <c r="Q12" s="4" t="s">
        <v>3</v>
      </c>
      <c r="R12" s="4" t="s">
        <v>3</v>
      </c>
      <c r="S12" s="4" t="s">
        <v>3</v>
      </c>
      <c r="T12" s="4" t="s">
        <v>3</v>
      </c>
      <c r="U12" s="4" t="s">
        <v>3</v>
      </c>
      <c r="V12" s="4" t="s">
        <v>3</v>
      </c>
      <c r="W12" s="4" t="s">
        <v>3</v>
      </c>
      <c r="X12" s="4" t="s">
        <v>3</v>
      </c>
      <c r="Y12" s="4" t="s">
        <v>3</v>
      </c>
      <c r="Z12" s="4" t="s">
        <v>3</v>
      </c>
      <c r="AA12" s="4" t="s">
        <v>3</v>
      </c>
      <c r="AB12" s="4" t="s">
        <v>3</v>
      </c>
      <c r="AC12" s="4" t="s">
        <v>3</v>
      </c>
      <c r="AD12" s="4" t="s">
        <v>3</v>
      </c>
      <c r="AE12" s="4" t="s">
        <v>3</v>
      </c>
      <c r="AF12" s="4" t="s">
        <v>3</v>
      </c>
      <c r="AG12" s="4" t="s">
        <v>3</v>
      </c>
      <c r="AH12" s="4">
        <v>1001.5300000000001</v>
      </c>
      <c r="AI12" s="4">
        <v>1244.6999999999998</v>
      </c>
      <c r="AJ12" s="4">
        <v>1534.4</v>
      </c>
      <c r="AK12" s="4">
        <v>1714.85</v>
      </c>
      <c r="AL12" s="4">
        <v>1750.23</v>
      </c>
      <c r="AM12" s="4">
        <v>1918.55</v>
      </c>
      <c r="AN12" s="4">
        <v>2118.5499999999997</v>
      </c>
      <c r="AO12" s="4">
        <v>2423.61</v>
      </c>
      <c r="AP12" s="4">
        <v>2690.78</v>
      </c>
      <c r="AQ12" s="4">
        <v>3029.5200000000004</v>
      </c>
      <c r="AR12" s="4">
        <v>3375.25</v>
      </c>
      <c r="AS12" s="4">
        <v>4129.9900000000007</v>
      </c>
      <c r="AT12" s="4">
        <v>5081.74</v>
      </c>
      <c r="AU12" s="4">
        <v>5191.2299999999996</v>
      </c>
      <c r="AV12" s="4">
        <v>4939.3900000000003</v>
      </c>
      <c r="AW12" s="4">
        <v>4893.53</v>
      </c>
      <c r="AX12" s="4">
        <v>5252.34</v>
      </c>
      <c r="AY12" s="4">
        <v>5679.52</v>
      </c>
      <c r="AZ12" s="4">
        <v>5988.26</v>
      </c>
      <c r="BA12" s="4">
        <v>6442.5527683099999</v>
      </c>
      <c r="BB12" s="4">
        <v>6874.4653595600003</v>
      </c>
      <c r="BC12" s="4">
        <v>7289.2674342500004</v>
      </c>
      <c r="BD12" s="4">
        <v>7757.3690205099992</v>
      </c>
      <c r="BE12" s="4">
        <v>8531.8283737199999</v>
      </c>
      <c r="BF12" s="4">
        <v>9297.6111824500003</v>
      </c>
      <c r="BG12" s="4">
        <v>9133.7309509299994</v>
      </c>
      <c r="BH12" s="4">
        <v>10536.26929273</v>
      </c>
      <c r="BI12" s="4">
        <v>11861.74542829</v>
      </c>
      <c r="BJ12" s="4">
        <v>12794.825352260001</v>
      </c>
    </row>
    <row r="13" spans="1:62" x14ac:dyDescent="0.2">
      <c r="A13" s="22" t="s">
        <v>57</v>
      </c>
      <c r="B13" s="14" t="s">
        <v>13</v>
      </c>
      <c r="C13" s="3"/>
      <c r="D13" s="4">
        <v>1361.7902578825001</v>
      </c>
      <c r="E13" s="4">
        <v>1515.5140226684</v>
      </c>
      <c r="F13" s="4">
        <v>1708.4255743197</v>
      </c>
      <c r="G13" s="4">
        <v>1983.0764582314</v>
      </c>
      <c r="H13" s="4">
        <v>2163.3739153981001</v>
      </c>
      <c r="I13" s="4">
        <v>2501.7588958799001</v>
      </c>
      <c r="J13" s="4">
        <v>2889.7684422265997</v>
      </c>
      <c r="K13" s="4">
        <v>3418.5421554628001</v>
      </c>
      <c r="L13" s="4">
        <v>4262.6682308144</v>
      </c>
      <c r="M13" s="4">
        <v>5255.9769969373001</v>
      </c>
      <c r="N13" s="4">
        <v>6589.9222308581993</v>
      </c>
      <c r="O13" s="4">
        <v>8202.5338308972005</v>
      </c>
      <c r="P13" s="4">
        <v>9042.7629948848989</v>
      </c>
      <c r="Q13" s="4">
        <v>9165.4621568711009</v>
      </c>
      <c r="R13" s="4">
        <v>10232.943835107999</v>
      </c>
      <c r="S13" s="4">
        <v>11894.806605465001</v>
      </c>
      <c r="T13" s="4">
        <v>14196.731486483999</v>
      </c>
      <c r="U13" s="4">
        <v>15598.976309905</v>
      </c>
      <c r="V13" s="4">
        <v>17235.521318863997</v>
      </c>
      <c r="W13" s="4">
        <v>20089.908220778001</v>
      </c>
      <c r="X13" s="4">
        <v>22812.744319269001</v>
      </c>
      <c r="Y13" s="4">
        <v>25258.743153771</v>
      </c>
      <c r="Z13" s="4">
        <v>26251.748340637998</v>
      </c>
      <c r="AA13" s="4">
        <v>32199.160510166999</v>
      </c>
      <c r="AB13" s="4">
        <v>35694.624880411</v>
      </c>
      <c r="AC13" s="4">
        <v>39052.381450216999</v>
      </c>
      <c r="AD13" s="4">
        <v>38653</v>
      </c>
      <c r="AE13" s="4">
        <v>37304.503729600001</v>
      </c>
      <c r="AF13" s="4">
        <v>37280</v>
      </c>
      <c r="AG13" s="4">
        <v>41307.123868727998</v>
      </c>
      <c r="AH13" s="4">
        <v>43854</v>
      </c>
      <c r="AI13" s="4">
        <v>46642</v>
      </c>
      <c r="AJ13" s="4">
        <v>49794</v>
      </c>
      <c r="AK13" s="4">
        <v>53963</v>
      </c>
      <c r="AL13" s="4">
        <v>56175.363248920003</v>
      </c>
      <c r="AM13" s="4">
        <v>62435.010071668999</v>
      </c>
      <c r="AN13" s="4">
        <v>62356</v>
      </c>
      <c r="AO13" s="4">
        <v>64257.999999999993</v>
      </c>
      <c r="AP13" s="4">
        <v>64247</v>
      </c>
      <c r="AQ13" s="4">
        <v>66278</v>
      </c>
      <c r="AR13" s="4">
        <v>69230</v>
      </c>
      <c r="AS13" s="4">
        <v>72763</v>
      </c>
      <c r="AT13" s="4">
        <v>77447</v>
      </c>
      <c r="AU13" s="4">
        <v>79823</v>
      </c>
      <c r="AV13" s="4">
        <v>74103</v>
      </c>
      <c r="AW13" s="4">
        <v>76315</v>
      </c>
      <c r="AX13" s="4">
        <v>82751</v>
      </c>
      <c r="AY13" s="4">
        <v>85269</v>
      </c>
      <c r="AZ13" s="4">
        <v>88688</v>
      </c>
      <c r="BA13" s="4">
        <v>90027</v>
      </c>
      <c r="BB13" s="4">
        <v>92003</v>
      </c>
      <c r="BC13" s="4">
        <v>95115</v>
      </c>
      <c r="BD13" s="4">
        <v>96985</v>
      </c>
      <c r="BE13" s="4">
        <v>98958</v>
      </c>
      <c r="BF13" s="4">
        <v>101439</v>
      </c>
      <c r="BG13" s="4">
        <v>99610</v>
      </c>
      <c r="BH13" s="4">
        <v>108314</v>
      </c>
      <c r="BI13" s="4">
        <v>115575</v>
      </c>
      <c r="BJ13" s="4">
        <v>116686</v>
      </c>
    </row>
    <row r="14" spans="1:62" x14ac:dyDescent="0.2">
      <c r="A14" s="22" t="s">
        <v>58</v>
      </c>
      <c r="B14" s="14" t="s">
        <v>14</v>
      </c>
      <c r="C14" s="3"/>
      <c r="D14" s="4">
        <v>25776.079834501001</v>
      </c>
      <c r="E14" s="4">
        <v>27741.147666692003</v>
      </c>
      <c r="F14" s="4">
        <v>30291.619725073</v>
      </c>
      <c r="G14" s="4">
        <v>33142.416347412996</v>
      </c>
      <c r="H14" s="4">
        <v>38815.044278816997</v>
      </c>
      <c r="I14" s="4">
        <v>42421.683128620003</v>
      </c>
      <c r="J14" s="4">
        <v>46513.262302255003</v>
      </c>
      <c r="K14" s="4">
        <v>52590.337476389002</v>
      </c>
      <c r="L14" s="4">
        <v>60280.628150930999</v>
      </c>
      <c r="M14" s="4">
        <v>70511.481697733005</v>
      </c>
      <c r="N14" s="4">
        <v>82578.736106177996</v>
      </c>
      <c r="O14" s="4">
        <v>100425.33275808999</v>
      </c>
      <c r="P14" s="4">
        <v>113031.95178952</v>
      </c>
      <c r="Q14" s="4">
        <v>128283.71371904001</v>
      </c>
      <c r="R14" s="4">
        <v>152153.26614396999</v>
      </c>
      <c r="S14" s="4">
        <v>178576.18715861</v>
      </c>
      <c r="T14" s="4">
        <v>202124.22460619002</v>
      </c>
      <c r="U14" s="4">
        <v>236741.28029734001</v>
      </c>
      <c r="V14" s="4">
        <v>266017.13222055999</v>
      </c>
      <c r="W14" s="4">
        <v>296396.25768153003</v>
      </c>
      <c r="X14" s="4">
        <v>318546.9474371</v>
      </c>
      <c r="Y14" s="4">
        <v>339772.88145411998</v>
      </c>
      <c r="Z14" s="4">
        <v>361685.59829379001</v>
      </c>
      <c r="AA14" s="4">
        <v>383315.21730844997</v>
      </c>
      <c r="AB14" s="4">
        <v>410387.87603456003</v>
      </c>
      <c r="AC14" s="4">
        <v>433771.42099254002</v>
      </c>
      <c r="AD14" s="4">
        <v>453622.56977210002</v>
      </c>
      <c r="AE14" s="4">
        <v>470202.78210766998</v>
      </c>
      <c r="AF14" s="4">
        <v>488186.5</v>
      </c>
      <c r="AG14" s="4">
        <v>505217.5</v>
      </c>
      <c r="AH14" s="4">
        <v>518257.39999999997</v>
      </c>
      <c r="AI14" s="4">
        <v>546563.80000000005</v>
      </c>
      <c r="AJ14" s="4">
        <v>566980.4</v>
      </c>
      <c r="AK14" s="4">
        <v>589650.20000000007</v>
      </c>
      <c r="AL14" s="4">
        <v>621083.60000000009</v>
      </c>
      <c r="AM14" s="4">
        <v>643426.69999999995</v>
      </c>
      <c r="AN14" s="4">
        <v>666326.5</v>
      </c>
      <c r="AO14" s="4">
        <v>676374.9</v>
      </c>
      <c r="AP14" s="4">
        <v>692066.6</v>
      </c>
      <c r="AQ14" s="4">
        <v>726193.20000000007</v>
      </c>
      <c r="AR14" s="4">
        <v>760180.6</v>
      </c>
      <c r="AS14" s="4">
        <v>803434.20000000007</v>
      </c>
      <c r="AT14" s="4">
        <v>831749.84</v>
      </c>
      <c r="AU14" s="4">
        <v>850475.5</v>
      </c>
      <c r="AV14" s="4">
        <v>815165.4</v>
      </c>
      <c r="AW14" s="4">
        <v>843102.1</v>
      </c>
      <c r="AX14" s="4">
        <v>893297.29999999993</v>
      </c>
      <c r="AY14" s="4">
        <v>928469.2</v>
      </c>
      <c r="AZ14" s="4">
        <v>961140.6</v>
      </c>
      <c r="BA14" s="4">
        <v>977929.1</v>
      </c>
      <c r="BB14" s="4">
        <v>998619.6</v>
      </c>
      <c r="BC14" s="4">
        <v>1013171.2</v>
      </c>
      <c r="BD14" s="4">
        <v>1059643.8</v>
      </c>
      <c r="BE14" s="4">
        <v>1083977.3999999999</v>
      </c>
      <c r="BF14" s="4">
        <v>1095066</v>
      </c>
      <c r="BG14" s="4">
        <v>1048775</v>
      </c>
      <c r="BH14" s="4">
        <v>1130134</v>
      </c>
      <c r="BI14" s="4">
        <v>1215509</v>
      </c>
      <c r="BJ14" s="4">
        <v>1236644</v>
      </c>
    </row>
    <row r="15" spans="1:62" x14ac:dyDescent="0.2">
      <c r="A15" s="22" t="s">
        <v>53</v>
      </c>
      <c r="B15" s="14" t="s">
        <v>15</v>
      </c>
      <c r="C15" s="3"/>
      <c r="D15" s="4">
        <v>74358.918085928002</v>
      </c>
      <c r="E15" s="4">
        <v>80527.654632560007</v>
      </c>
      <c r="F15" s="4">
        <v>81593.698204853994</v>
      </c>
      <c r="G15" s="4">
        <v>87888.212554261001</v>
      </c>
      <c r="H15" s="4">
        <v>103575.15876124</v>
      </c>
      <c r="I15" s="4">
        <v>113863.37399466999</v>
      </c>
      <c r="J15" s="4">
        <v>128355.4310753</v>
      </c>
      <c r="K15" s="4">
        <v>146450.05075083001</v>
      </c>
      <c r="L15" s="4">
        <v>170300.79442486999</v>
      </c>
      <c r="M15" s="4">
        <v>183561.14936370001</v>
      </c>
      <c r="N15" s="4">
        <v>189165.41967348999</v>
      </c>
      <c r="O15" s="4">
        <v>210902.48271067001</v>
      </c>
      <c r="P15" s="4">
        <v>233449.94337954</v>
      </c>
      <c r="Q15" s="4">
        <v>249031.05216711</v>
      </c>
      <c r="R15" s="4">
        <v>268359.41915196995</v>
      </c>
      <c r="S15" s="4">
        <v>287373.34162989998</v>
      </c>
      <c r="T15" s="4">
        <v>296221.75892588001</v>
      </c>
      <c r="U15" s="4">
        <v>305838.13662742003</v>
      </c>
      <c r="V15" s="4">
        <v>319576.03818327998</v>
      </c>
      <c r="W15" s="4">
        <v>336528.43179622001</v>
      </c>
      <c r="X15" s="4">
        <v>355319.94230582</v>
      </c>
      <c r="Y15" s="4">
        <v>371655.20661815995</v>
      </c>
      <c r="Z15" s="4">
        <v>386600.77959741</v>
      </c>
      <c r="AA15" s="4">
        <v>403885.51293312997</v>
      </c>
      <c r="AB15" s="4">
        <v>435033.41433560004</v>
      </c>
      <c r="AC15" s="4">
        <v>454764.47339493001</v>
      </c>
      <c r="AD15" s="4">
        <v>553028.63745827007</v>
      </c>
      <c r="AE15" s="4">
        <v>608617.31336568005</v>
      </c>
      <c r="AF15" s="4">
        <v>626477.25006774999</v>
      </c>
      <c r="AG15" s="4">
        <v>662032.99877801002</v>
      </c>
      <c r="AH15" s="4">
        <v>687968.27945169003</v>
      </c>
      <c r="AI15" s="4">
        <v>685271.21477838</v>
      </c>
      <c r="AJ15" s="4">
        <v>693264.24075711996</v>
      </c>
      <c r="AK15" s="4">
        <v>715898.89319624007</v>
      </c>
      <c r="AL15" s="4">
        <v>746629.95985335996</v>
      </c>
      <c r="AM15" s="4">
        <v>767045</v>
      </c>
      <c r="AN15" s="4">
        <v>763140</v>
      </c>
      <c r="AO15" s="4">
        <v>759652</v>
      </c>
      <c r="AP15" s="4">
        <v>768400</v>
      </c>
      <c r="AQ15" s="4">
        <v>781036</v>
      </c>
      <c r="AR15" s="4">
        <v>792868</v>
      </c>
      <c r="AS15" s="4">
        <v>839857</v>
      </c>
      <c r="AT15" s="4">
        <v>892257</v>
      </c>
      <c r="AU15" s="4">
        <v>921296</v>
      </c>
      <c r="AV15" s="4">
        <v>907872</v>
      </c>
      <c r="AW15" s="4">
        <v>919827</v>
      </c>
      <c r="AX15" s="4">
        <v>985541</v>
      </c>
      <c r="AY15" s="4">
        <v>1025160.0000000001</v>
      </c>
      <c r="AZ15" s="4">
        <v>1059167</v>
      </c>
      <c r="BA15" s="4">
        <v>1101113</v>
      </c>
      <c r="BB15" s="4">
        <v>1151532</v>
      </c>
      <c r="BC15" s="4">
        <v>1207434</v>
      </c>
      <c r="BD15" s="4">
        <v>1258761</v>
      </c>
      <c r="BE15" s="4">
        <v>1319132</v>
      </c>
      <c r="BF15" s="4">
        <v>1366243</v>
      </c>
      <c r="BG15" s="4">
        <v>1315613</v>
      </c>
      <c r="BH15" s="4">
        <v>1439067</v>
      </c>
      <c r="BI15" s="4">
        <v>1537045</v>
      </c>
      <c r="BJ15" s="4">
        <v>1568797</v>
      </c>
    </row>
    <row r="16" spans="1:62" x14ac:dyDescent="0.2">
      <c r="A16" s="22" t="s">
        <v>60</v>
      </c>
      <c r="B16" s="14" t="s">
        <v>16</v>
      </c>
      <c r="C16" s="3"/>
      <c r="D16" s="4">
        <v>115.98532648569</v>
      </c>
      <c r="E16" s="4">
        <v>138.899486427</v>
      </c>
      <c r="F16" s="4">
        <v>157.19735876741998</v>
      </c>
      <c r="G16" s="4">
        <v>177.12105649303001</v>
      </c>
      <c r="H16" s="4">
        <v>201.34996331620999</v>
      </c>
      <c r="I16" s="4">
        <v>222.23624358033999</v>
      </c>
      <c r="J16" s="4">
        <v>244.46661775494999</v>
      </c>
      <c r="K16" s="4">
        <v>281.19148936170001</v>
      </c>
      <c r="L16" s="4">
        <v>338.02201027146003</v>
      </c>
      <c r="M16" s="4">
        <v>407.22523844461</v>
      </c>
      <c r="N16" s="4">
        <v>502.08950843726996</v>
      </c>
      <c r="O16" s="4">
        <v>678.75862068966001</v>
      </c>
      <c r="P16" s="4">
        <v>806.46515040351994</v>
      </c>
      <c r="Q16" s="4">
        <v>982.08657373440997</v>
      </c>
      <c r="R16" s="4">
        <v>1263.2457813646001</v>
      </c>
      <c r="S16" s="4">
        <v>1475.2046955246001</v>
      </c>
      <c r="T16" s="4">
        <v>1779.5539251651001</v>
      </c>
      <c r="U16" s="4">
        <v>2526.1628760088001</v>
      </c>
      <c r="V16" s="4">
        <v>3064.8569332354996</v>
      </c>
      <c r="W16" s="4">
        <v>3899.3807776962999</v>
      </c>
      <c r="X16" s="4">
        <v>4759.6096845193997</v>
      </c>
      <c r="Y16" s="4">
        <v>5970.6881878209997</v>
      </c>
      <c r="Z16" s="4">
        <v>6845.0447542186002</v>
      </c>
      <c r="AA16" s="4">
        <v>7515.3308877476002</v>
      </c>
      <c r="AB16" s="4">
        <v>8656.9948642700001</v>
      </c>
      <c r="AC16" s="4">
        <v>11471.602347762</v>
      </c>
      <c r="AD16" s="4">
        <v>14224.296404989</v>
      </c>
      <c r="AE16" s="4">
        <v>16984.440205429</v>
      </c>
      <c r="AF16" s="4">
        <v>19450.966984593</v>
      </c>
      <c r="AG16" s="4">
        <v>22277.710931767997</v>
      </c>
      <c r="AH16" s="4">
        <v>26349</v>
      </c>
      <c r="AI16" s="4">
        <v>29319</v>
      </c>
      <c r="AJ16" s="4">
        <v>33910</v>
      </c>
      <c r="AK16" s="4">
        <v>38525</v>
      </c>
      <c r="AL16" s="4">
        <v>42568</v>
      </c>
      <c r="AM16" s="4">
        <v>47211</v>
      </c>
      <c r="AN16" s="4">
        <v>48606</v>
      </c>
      <c r="AO16" s="4">
        <v>54183</v>
      </c>
      <c r="AP16" s="4">
        <v>56342</v>
      </c>
      <c r="AQ16" s="4">
        <v>59017</v>
      </c>
      <c r="AR16" s="4">
        <v>63506</v>
      </c>
      <c r="AS16" s="4">
        <v>67645</v>
      </c>
      <c r="AT16" s="4">
        <v>73990</v>
      </c>
      <c r="AU16" s="4">
        <v>76960</v>
      </c>
      <c r="AV16" s="4">
        <v>73046</v>
      </c>
      <c r="AW16" s="4">
        <v>72414</v>
      </c>
      <c r="AX16" s="4">
        <v>69649</v>
      </c>
      <c r="AY16" s="4">
        <v>69140</v>
      </c>
      <c r="AZ16" s="4">
        <v>65215</v>
      </c>
      <c r="BA16" s="4">
        <v>65022.999999999993</v>
      </c>
      <c r="BB16" s="4">
        <v>65162.000000000007</v>
      </c>
      <c r="BC16" s="4">
        <v>68422</v>
      </c>
      <c r="BD16" s="4">
        <v>70269</v>
      </c>
      <c r="BE16" s="4">
        <v>72443</v>
      </c>
      <c r="BF16" s="4">
        <v>72407</v>
      </c>
      <c r="BG16" s="4">
        <v>65196</v>
      </c>
      <c r="BH16" s="4">
        <v>72674</v>
      </c>
      <c r="BI16" s="4">
        <v>85153</v>
      </c>
      <c r="BJ16" s="4">
        <v>87635</v>
      </c>
    </row>
    <row r="17" spans="1:62" x14ac:dyDescent="0.2">
      <c r="A17" s="22" t="s">
        <v>61</v>
      </c>
      <c r="B17" s="14" t="s">
        <v>17</v>
      </c>
      <c r="C17" s="3"/>
      <c r="D17" s="4" t="s">
        <v>3</v>
      </c>
      <c r="E17" s="4" t="s">
        <v>3</v>
      </c>
      <c r="F17" s="4" t="s">
        <v>3</v>
      </c>
      <c r="G17" s="4" t="s">
        <v>3</v>
      </c>
      <c r="H17" s="4" t="s">
        <v>3</v>
      </c>
      <c r="I17" s="4" t="s">
        <v>3</v>
      </c>
      <c r="J17" s="4" t="s">
        <v>3</v>
      </c>
      <c r="K17" s="4" t="s">
        <v>3</v>
      </c>
      <c r="L17" s="4" t="s">
        <v>3</v>
      </c>
      <c r="M17" s="4" t="s">
        <v>3</v>
      </c>
      <c r="N17" s="4" t="s">
        <v>3</v>
      </c>
      <c r="O17" s="4" t="s">
        <v>3</v>
      </c>
      <c r="P17" s="4" t="s">
        <v>3</v>
      </c>
      <c r="Q17" s="4" t="s">
        <v>3</v>
      </c>
      <c r="R17" s="4" t="s">
        <v>3</v>
      </c>
      <c r="S17" s="4" t="s">
        <v>3</v>
      </c>
      <c r="T17" s="4" t="s">
        <v>3</v>
      </c>
      <c r="U17" s="4" t="s">
        <v>3</v>
      </c>
      <c r="V17" s="4" t="s">
        <v>3</v>
      </c>
      <c r="W17" s="4" t="s">
        <v>3</v>
      </c>
      <c r="X17" s="4" t="s">
        <v>3</v>
      </c>
      <c r="Y17" s="4" t="s">
        <v>3</v>
      </c>
      <c r="Z17" s="4" t="s">
        <v>3</v>
      </c>
      <c r="AA17" s="4" t="s">
        <v>3</v>
      </c>
      <c r="AB17" s="4" t="s">
        <v>3</v>
      </c>
      <c r="AC17" s="4" t="s">
        <v>3</v>
      </c>
      <c r="AD17" s="4">
        <v>1158962.561283</v>
      </c>
      <c r="AE17" s="4">
        <v>1356893.5020880001</v>
      </c>
      <c r="AF17" s="4">
        <v>1667265.936</v>
      </c>
      <c r="AG17" s="4">
        <v>1939222.111</v>
      </c>
      <c r="AH17" s="4">
        <v>2379553.4959999998</v>
      </c>
      <c r="AI17" s="4">
        <v>2807673.8</v>
      </c>
      <c r="AJ17" s="4">
        <v>3334413.2479999997</v>
      </c>
      <c r="AK17" s="4">
        <v>3912001.1030000001</v>
      </c>
      <c r="AL17" s="4">
        <v>4448982.1449999996</v>
      </c>
      <c r="AM17" s="4">
        <v>5132569.7769999998</v>
      </c>
      <c r="AN17" s="4">
        <v>5789870.7999999998</v>
      </c>
      <c r="AO17" s="4">
        <v>6518277.1000000006</v>
      </c>
      <c r="AP17" s="4">
        <v>7114985.8000000007</v>
      </c>
      <c r="AQ17" s="4">
        <v>7792914.4740180001</v>
      </c>
      <c r="AR17" s="4">
        <v>8223540.3300000001</v>
      </c>
      <c r="AS17" s="4">
        <v>8848723.2000000011</v>
      </c>
      <c r="AT17" s="4">
        <v>10098955.200000001</v>
      </c>
      <c r="AU17" s="4">
        <v>10718136.6</v>
      </c>
      <c r="AV17" s="4">
        <v>10272719</v>
      </c>
      <c r="AW17" s="4">
        <v>10121687</v>
      </c>
      <c r="AX17" s="4">
        <v>10380101</v>
      </c>
      <c r="AY17" s="4">
        <v>11279928</v>
      </c>
      <c r="AZ17" s="4">
        <v>11668441</v>
      </c>
      <c r="BA17" s="4">
        <v>12584578</v>
      </c>
      <c r="BB17" s="4">
        <v>13519622</v>
      </c>
      <c r="BC17" s="4">
        <v>14134313</v>
      </c>
      <c r="BD17" s="4">
        <v>14852785</v>
      </c>
      <c r="BE17" s="4">
        <v>15961757.023</v>
      </c>
      <c r="BF17" s="4">
        <v>17308702</v>
      </c>
      <c r="BG17" s="4">
        <v>17425189.600000001</v>
      </c>
      <c r="BH17" s="4">
        <v>18646419</v>
      </c>
      <c r="BI17" s="4">
        <v>23181302</v>
      </c>
      <c r="BJ17" s="4">
        <v>25639584</v>
      </c>
    </row>
    <row r="18" spans="1:62" x14ac:dyDescent="0.2">
      <c r="A18" s="22" t="s">
        <v>63</v>
      </c>
      <c r="B18" s="14" t="s">
        <v>18</v>
      </c>
      <c r="C18" s="3"/>
      <c r="D18" s="4">
        <v>59.73</v>
      </c>
      <c r="E18" s="4" t="s">
        <v>3</v>
      </c>
      <c r="F18" s="4" t="s">
        <v>3</v>
      </c>
      <c r="G18" s="4" t="s">
        <v>3</v>
      </c>
      <c r="H18" s="4" t="s">
        <v>3</v>
      </c>
      <c r="I18" s="4">
        <v>124.96000000000001</v>
      </c>
      <c r="J18" s="4" t="s">
        <v>3</v>
      </c>
      <c r="K18" s="4" t="s">
        <v>3</v>
      </c>
      <c r="L18" s="4" t="s">
        <v>3</v>
      </c>
      <c r="M18" s="4" t="s">
        <v>3</v>
      </c>
      <c r="N18" s="4">
        <v>638.16</v>
      </c>
      <c r="O18" s="4" t="s">
        <v>3</v>
      </c>
      <c r="P18" s="4" t="s">
        <v>3</v>
      </c>
      <c r="Q18" s="4" t="s">
        <v>3</v>
      </c>
      <c r="R18" s="4" t="s">
        <v>3</v>
      </c>
      <c r="S18" s="4">
        <v>4731</v>
      </c>
      <c r="T18" s="4">
        <v>7641</v>
      </c>
      <c r="U18" s="4">
        <v>12103</v>
      </c>
      <c r="V18" s="4">
        <v>19190</v>
      </c>
      <c r="W18" s="4">
        <v>26462</v>
      </c>
      <c r="X18" s="4">
        <v>34375</v>
      </c>
      <c r="Y18" s="4">
        <v>45849</v>
      </c>
      <c r="Z18" s="4">
        <v>60396</v>
      </c>
      <c r="AA18" s="4">
        <v>80961</v>
      </c>
      <c r="AB18" s="4">
        <v>100090</v>
      </c>
      <c r="AC18" s="4">
        <v>114932</v>
      </c>
      <c r="AD18" s="4">
        <v>125712</v>
      </c>
      <c r="AE18" s="4">
        <v>129032.99999999999</v>
      </c>
      <c r="AF18" s="4">
        <v>128639.00000000001</v>
      </c>
      <c r="AG18" s="4">
        <v>134728</v>
      </c>
      <c r="AH18" s="4">
        <v>141591</v>
      </c>
      <c r="AI18" s="4">
        <v>157464</v>
      </c>
      <c r="AJ18" s="4">
        <v>169542</v>
      </c>
      <c r="AK18" s="4">
        <v>202915.58897100002</v>
      </c>
      <c r="AL18" s="4">
        <v>233390.63985100001</v>
      </c>
      <c r="AM18" s="4">
        <v>254570.499744</v>
      </c>
      <c r="AN18" s="4">
        <v>273286.09454141004</v>
      </c>
      <c r="AO18" s="4">
        <v>288435.38372319</v>
      </c>
      <c r="AP18" s="4">
        <v>309193.76030000002</v>
      </c>
      <c r="AQ18" s="4">
        <v>352530.80829700001</v>
      </c>
      <c r="AR18" s="4">
        <v>417334.95244900003</v>
      </c>
      <c r="AS18" s="4">
        <v>485557.06770100002</v>
      </c>
      <c r="AT18" s="4">
        <v>532768.69811999996</v>
      </c>
      <c r="AU18" s="4">
        <v>544661.54290223995</v>
      </c>
      <c r="AV18" s="4">
        <v>508667.47140600003</v>
      </c>
      <c r="AW18" s="4">
        <v>541577.69723310007</v>
      </c>
      <c r="AX18" s="4">
        <v>585935.89514184999</v>
      </c>
      <c r="AY18" s="4">
        <v>626449.57610863005</v>
      </c>
      <c r="AZ18" s="4">
        <v>676141.72654154</v>
      </c>
      <c r="BA18" s="4">
        <v>774263.07119470008</v>
      </c>
      <c r="BB18" s="4">
        <v>812002.20153895998</v>
      </c>
      <c r="BC18" s="4">
        <v>1263204.1376064001</v>
      </c>
      <c r="BD18" s="4">
        <v>980965.14927119995</v>
      </c>
      <c r="BE18" s="4">
        <v>1036846.3523395999</v>
      </c>
      <c r="BF18" s="4">
        <v>1061977.9266864001</v>
      </c>
      <c r="BG18" s="4">
        <v>1061088.5715158</v>
      </c>
      <c r="BH18" s="4">
        <v>1139977.8159320001</v>
      </c>
      <c r="BI18" s="4">
        <v>1365413.0538544999</v>
      </c>
      <c r="BJ18" s="4">
        <v>1537203.8653267</v>
      </c>
    </row>
    <row r="19" spans="1:62" x14ac:dyDescent="0.2">
      <c r="A19" s="22" t="s">
        <v>62</v>
      </c>
      <c r="B19" s="14" t="s">
        <v>19</v>
      </c>
      <c r="C19" s="3"/>
      <c r="D19" s="4">
        <v>316.92662437592003</v>
      </c>
      <c r="E19" s="4">
        <v>360.73258808173</v>
      </c>
      <c r="F19" s="4">
        <v>401.89749658440996</v>
      </c>
      <c r="G19" s="4">
        <v>460.48321152312997</v>
      </c>
      <c r="H19" s="4">
        <v>544.46368803043003</v>
      </c>
      <c r="I19" s="4">
        <v>642.03036197692995</v>
      </c>
      <c r="J19" s="4">
        <v>760.94133302182001</v>
      </c>
      <c r="K19" s="4">
        <v>880.42368620201</v>
      </c>
      <c r="L19" s="4">
        <v>1069.2464358452</v>
      </c>
      <c r="M19" s="4">
        <v>1200.3976819661998</v>
      </c>
      <c r="N19" s="4">
        <v>1518.6067418013001</v>
      </c>
      <c r="O19" s="4">
        <v>2065.7622745580002</v>
      </c>
      <c r="P19" s="4">
        <v>2411.4103742680004</v>
      </c>
      <c r="Q19" s="4">
        <v>2705.5452001361</v>
      </c>
      <c r="R19" s="4">
        <v>3131.7454835417002</v>
      </c>
      <c r="S19" s="4">
        <v>4046.2870319110998</v>
      </c>
      <c r="T19" s="4">
        <v>5081.2759344001997</v>
      </c>
      <c r="U19" s="4">
        <v>6247.1748327755004</v>
      </c>
      <c r="V19" s="4">
        <v>7193.2820697747002</v>
      </c>
      <c r="W19" s="4">
        <v>8163.5778171678994</v>
      </c>
      <c r="X19" s="4">
        <v>8586.1974391921995</v>
      </c>
      <c r="Y19" s="4">
        <v>9308.7672874838991</v>
      </c>
      <c r="Z19" s="4">
        <v>10007.224809666001</v>
      </c>
      <c r="AA19" s="4">
        <v>11236.242387920001</v>
      </c>
      <c r="AB19" s="4">
        <v>11430.029813450001</v>
      </c>
      <c r="AC19" s="4">
        <v>12259.822973116999</v>
      </c>
      <c r="AD19" s="4">
        <v>12944.329349742</v>
      </c>
      <c r="AE19" s="4">
        <v>13895.444022326999</v>
      </c>
      <c r="AF19" s="4">
        <v>15007.788324504001</v>
      </c>
      <c r="AG19" s="4">
        <v>16659.126252597001</v>
      </c>
      <c r="AH19" s="4">
        <v>17397.954553535001</v>
      </c>
      <c r="AI19" s="4">
        <v>19434.276554032</v>
      </c>
      <c r="AJ19" s="4">
        <v>21761</v>
      </c>
      <c r="AK19" s="4">
        <v>24770.188206835002</v>
      </c>
      <c r="AL19" s="4">
        <v>28612.05</v>
      </c>
      <c r="AM19" s="4">
        <v>33362.869077025003</v>
      </c>
      <c r="AN19" s="4">
        <v>34983.095581868998</v>
      </c>
      <c r="AO19" s="4">
        <v>37905.827316606999</v>
      </c>
      <c r="AP19" s="4">
        <v>41526.911677401004</v>
      </c>
      <c r="AQ19" s="4">
        <v>46214.760863949996</v>
      </c>
      <c r="AR19" s="4">
        <v>51164.220048431001</v>
      </c>
      <c r="AS19" s="4">
        <v>58112.039023607998</v>
      </c>
      <c r="AT19" s="4">
        <v>60789.549477918001</v>
      </c>
      <c r="AU19" s="4">
        <v>54486.530986855003</v>
      </c>
      <c r="AV19" s="4">
        <v>47578.546643479</v>
      </c>
      <c r="AW19" s="4">
        <v>46399.396863312999</v>
      </c>
      <c r="AX19" s="4">
        <v>47771.251103845003</v>
      </c>
      <c r="AY19" s="4">
        <v>49375.539287225998</v>
      </c>
      <c r="AZ19" s="4">
        <v>51458.890740027993</v>
      </c>
      <c r="BA19" s="4">
        <v>56026.502949274996</v>
      </c>
      <c r="BB19" s="4">
        <v>60898.284304473003</v>
      </c>
      <c r="BC19" s="4">
        <v>63617.023871457</v>
      </c>
      <c r="BD19" s="4">
        <v>67075.136797391999</v>
      </c>
      <c r="BE19" s="4">
        <v>72860.415420102989</v>
      </c>
      <c r="BF19" s="4">
        <v>77986.071544113991</v>
      </c>
      <c r="BG19" s="4">
        <v>74033.074871063</v>
      </c>
      <c r="BH19" s="4">
        <v>90028.357696422012</v>
      </c>
      <c r="BI19" s="4">
        <v>105515.12253145</v>
      </c>
      <c r="BJ19" s="4">
        <v>111665.2664256</v>
      </c>
    </row>
    <row r="20" spans="1:62" x14ac:dyDescent="0.2">
      <c r="A20" s="22" t="s">
        <v>64</v>
      </c>
      <c r="B20" s="14" t="s">
        <v>20</v>
      </c>
      <c r="C20" s="3"/>
      <c r="D20" s="4" t="s">
        <v>3</v>
      </c>
      <c r="E20" s="4" t="s">
        <v>3</v>
      </c>
      <c r="F20" s="4" t="s">
        <v>3</v>
      </c>
      <c r="G20" s="4" t="s">
        <v>3</v>
      </c>
      <c r="H20" s="4" t="s">
        <v>3</v>
      </c>
      <c r="I20" s="4" t="s">
        <v>3</v>
      </c>
      <c r="J20" s="4" t="s">
        <v>3</v>
      </c>
      <c r="K20" s="4" t="s">
        <v>3</v>
      </c>
      <c r="L20" s="4" t="s">
        <v>3</v>
      </c>
      <c r="M20" s="4" t="s">
        <v>3</v>
      </c>
      <c r="N20" s="4" t="s">
        <v>3</v>
      </c>
      <c r="O20" s="4" t="s">
        <v>3</v>
      </c>
      <c r="P20" s="4" t="s">
        <v>3</v>
      </c>
      <c r="Q20" s="4" t="s">
        <v>3</v>
      </c>
      <c r="R20" s="4" t="s">
        <v>3</v>
      </c>
      <c r="S20" s="4" t="s">
        <v>3</v>
      </c>
      <c r="T20" s="4" t="s">
        <v>3</v>
      </c>
      <c r="U20" s="4" t="s">
        <v>3</v>
      </c>
      <c r="V20" s="4" t="s">
        <v>3</v>
      </c>
      <c r="W20" s="4" t="s">
        <v>3</v>
      </c>
      <c r="X20" s="4" t="s">
        <v>3</v>
      </c>
      <c r="Y20" s="4" t="s">
        <v>3</v>
      </c>
      <c r="Z20" s="4" t="s">
        <v>3</v>
      </c>
      <c r="AA20" s="4" t="s">
        <v>3</v>
      </c>
      <c r="AB20" s="4" t="s">
        <v>3</v>
      </c>
      <c r="AC20" s="4" t="s">
        <v>3</v>
      </c>
      <c r="AD20" s="4" t="s">
        <v>3</v>
      </c>
      <c r="AE20" s="4" t="s">
        <v>3</v>
      </c>
      <c r="AF20" s="4" t="s">
        <v>3</v>
      </c>
      <c r="AG20" s="4" t="s">
        <v>3</v>
      </c>
      <c r="AH20" s="4">
        <v>107843.15599999999</v>
      </c>
      <c r="AI20" s="4">
        <v>123174.09999999999</v>
      </c>
      <c r="AJ20" s="4">
        <v>140983.82200000001</v>
      </c>
      <c r="AK20" s="4">
        <v>152392.03599999999</v>
      </c>
      <c r="AL20" s="4">
        <v>166810.06</v>
      </c>
      <c r="AM20" s="4">
        <v>189301.22966352999</v>
      </c>
      <c r="AN20" s="4">
        <v>191656.96501988001</v>
      </c>
      <c r="AO20" s="4">
        <v>195623.18066248999</v>
      </c>
      <c r="AP20" s="4">
        <v>193084.89565343002</v>
      </c>
      <c r="AQ20" s="4">
        <v>202897.14515242001</v>
      </c>
      <c r="AR20" s="4">
        <v>216260.13128956</v>
      </c>
      <c r="AS20" s="4">
        <v>235853.20621489</v>
      </c>
      <c r="AT20" s="4">
        <v>252036.55735512997</v>
      </c>
      <c r="AU20" s="4">
        <v>248633.32945216002</v>
      </c>
      <c r="AV20" s="4">
        <v>244401.09015191</v>
      </c>
      <c r="AW20" s="4">
        <v>269673.88226684002</v>
      </c>
      <c r="AX20" s="4">
        <v>290749.47436589003</v>
      </c>
      <c r="AY20" s="4">
        <v>299518.67716030002</v>
      </c>
      <c r="AZ20" s="4">
        <v>326856.17261532001</v>
      </c>
      <c r="BA20" s="4">
        <v>345368.94019239995</v>
      </c>
      <c r="BB20" s="4">
        <v>366063.50390641001</v>
      </c>
      <c r="BC20" s="4">
        <v>383272.00380537001</v>
      </c>
      <c r="BD20" s="4">
        <v>415423.16765635001</v>
      </c>
      <c r="BE20" s="4">
        <v>415631.82402409002</v>
      </c>
      <c r="BF20" s="4">
        <v>430542.29740838002</v>
      </c>
      <c r="BG20" s="4">
        <v>420750.01576585998</v>
      </c>
      <c r="BH20" s="4">
        <v>514034.57554406999</v>
      </c>
      <c r="BI20" s="4">
        <v>581131.53569254</v>
      </c>
      <c r="BJ20" s="4">
        <v>561411.63653408003</v>
      </c>
    </row>
    <row r="21" spans="1:62" x14ac:dyDescent="0.2">
      <c r="A21" s="22" t="s">
        <v>65</v>
      </c>
      <c r="B21" s="14" t="s">
        <v>21</v>
      </c>
      <c r="C21" s="3"/>
      <c r="D21" s="4">
        <v>5505.4305442939003</v>
      </c>
      <c r="E21" s="4">
        <v>5914.4644083727999</v>
      </c>
      <c r="F21" s="4">
        <v>6753.7068693932006</v>
      </c>
      <c r="G21" s="4">
        <v>7536.1390715137995</v>
      </c>
      <c r="H21" s="4">
        <v>8130.5809623657997</v>
      </c>
      <c r="I21" s="4">
        <v>9063.8185790205007</v>
      </c>
      <c r="J21" s="4">
        <v>10139.598299824</v>
      </c>
      <c r="K21" s="4">
        <v>11068.187804387</v>
      </c>
      <c r="L21" s="4">
        <v>12180.635965025</v>
      </c>
      <c r="M21" s="4">
        <v>16193.506070951</v>
      </c>
      <c r="N21" s="4">
        <v>18765.461428415998</v>
      </c>
      <c r="O21" s="4">
        <v>24488.320327227</v>
      </c>
      <c r="P21" s="4">
        <v>30325.316200736001</v>
      </c>
      <c r="Q21" s="4">
        <v>35884.974719434998</v>
      </c>
      <c r="R21" s="4">
        <v>42550.367459084002</v>
      </c>
      <c r="S21" s="4">
        <v>60421.841995176001</v>
      </c>
      <c r="T21" s="4">
        <v>75211.101757502998</v>
      </c>
      <c r="U21" s="4">
        <v>94988.818708135004</v>
      </c>
      <c r="V21" s="4">
        <v>117168.57669643</v>
      </c>
      <c r="W21" s="4">
        <v>130684.7702025</v>
      </c>
      <c r="X21" s="4">
        <v>144521.16698601001</v>
      </c>
      <c r="Y21" s="4">
        <v>167168.83492488001</v>
      </c>
      <c r="Z21" s="4">
        <v>183357.69288373998</v>
      </c>
      <c r="AA21" s="4">
        <v>206981.46436189002</v>
      </c>
      <c r="AB21" s="4">
        <v>233380.15875885001</v>
      </c>
      <c r="AC21" s="4">
        <v>265116.43520790001</v>
      </c>
      <c r="AD21" s="4">
        <v>292755.65907647001</v>
      </c>
      <c r="AE21" s="4">
        <v>327045.81489152001</v>
      </c>
      <c r="AF21" s="4">
        <v>350569.39373124996</v>
      </c>
      <c r="AG21" s="4">
        <v>353185.24792513001</v>
      </c>
      <c r="AH21" s="4">
        <v>380031.77616757998</v>
      </c>
      <c r="AI21" s="4">
        <v>419959.69800698996</v>
      </c>
      <c r="AJ21" s="4">
        <v>454131.55269668001</v>
      </c>
      <c r="AK21" s="4">
        <v>454632.84271821997</v>
      </c>
      <c r="AL21" s="4">
        <v>479380.46135611</v>
      </c>
      <c r="AM21" s="4">
        <v>503096</v>
      </c>
      <c r="AN21" s="4">
        <v>523414</v>
      </c>
      <c r="AO21" s="4">
        <v>534963</v>
      </c>
      <c r="AP21" s="4">
        <v>557224.19999999995</v>
      </c>
      <c r="AQ21" s="4">
        <v>569670</v>
      </c>
      <c r="AR21" s="4">
        <v>583213</v>
      </c>
      <c r="AS21" s="4">
        <v>628273</v>
      </c>
      <c r="AT21" s="4">
        <v>671189</v>
      </c>
      <c r="AU21" s="4">
        <v>681211.34591400006</v>
      </c>
      <c r="AV21" s="4">
        <v>661978.62745999999</v>
      </c>
      <c r="AW21" s="4">
        <v>671912.05021500005</v>
      </c>
      <c r="AX21" s="4">
        <v>686500.04494200007</v>
      </c>
      <c r="AY21" s="4">
        <v>708503.72346999997</v>
      </c>
      <c r="AZ21" s="4">
        <v>706828.82716899994</v>
      </c>
      <c r="BA21" s="4">
        <v>705075.09585175</v>
      </c>
      <c r="BB21" s="4">
        <v>711114.47598700004</v>
      </c>
      <c r="BC21" s="4">
        <v>716325.97169227991</v>
      </c>
      <c r="BD21" s="4">
        <v>727840.37991618004</v>
      </c>
      <c r="BE21" s="4">
        <v>739218.28556558001</v>
      </c>
      <c r="BF21" s="4">
        <v>759479.72732834006</v>
      </c>
      <c r="BG21" s="4">
        <v>707381.56256210001</v>
      </c>
      <c r="BH21" s="4">
        <v>773608.66795178002</v>
      </c>
      <c r="BI21" s="4">
        <v>840824.15455400001</v>
      </c>
      <c r="BJ21" s="4">
        <v>893460.13455399999</v>
      </c>
    </row>
    <row r="22" spans="1:62" x14ac:dyDescent="0.2">
      <c r="A22" s="22" t="s">
        <v>66</v>
      </c>
      <c r="B22" s="14" t="s">
        <v>22</v>
      </c>
      <c r="C22" s="3"/>
      <c r="D22" s="4">
        <v>6172000</v>
      </c>
      <c r="E22" s="4">
        <v>7041000</v>
      </c>
      <c r="F22" s="4">
        <v>8460000</v>
      </c>
      <c r="G22" s="4">
        <v>10143000</v>
      </c>
      <c r="H22" s="4">
        <v>12228000</v>
      </c>
      <c r="I22" s="4">
        <v>14833000</v>
      </c>
      <c r="J22" s="4">
        <v>16579000</v>
      </c>
      <c r="K22" s="4">
        <v>19968000</v>
      </c>
      <c r="L22" s="4">
        <v>26216000</v>
      </c>
      <c r="M22" s="4">
        <v>31832000</v>
      </c>
      <c r="N22" s="4">
        <v>31916000</v>
      </c>
      <c r="O22" s="4">
        <v>37320000</v>
      </c>
      <c r="P22" s="4">
        <v>42434000</v>
      </c>
      <c r="Q22" s="4">
        <v>50076000</v>
      </c>
      <c r="R22" s="4">
        <v>55041000</v>
      </c>
      <c r="S22" s="4">
        <v>62443000</v>
      </c>
      <c r="T22" s="4">
        <v>68262000</v>
      </c>
      <c r="U22" s="4">
        <v>72574000</v>
      </c>
      <c r="V22" s="4">
        <v>77157000</v>
      </c>
      <c r="W22" s="4">
        <v>82837000</v>
      </c>
      <c r="X22" s="4">
        <v>89589000</v>
      </c>
      <c r="Y22" s="4">
        <v>96181000</v>
      </c>
      <c r="Z22" s="4">
        <v>105034000</v>
      </c>
      <c r="AA22" s="4">
        <v>114218000</v>
      </c>
      <c r="AB22" s="4">
        <v>123698545</v>
      </c>
      <c r="AC22" s="4">
        <v>130842700</v>
      </c>
      <c r="AD22" s="4">
        <v>135538000</v>
      </c>
      <c r="AE22" s="4">
        <v>130725900</v>
      </c>
      <c r="AF22" s="4">
        <v>130479100</v>
      </c>
      <c r="AG22" s="4">
        <v>127996300</v>
      </c>
      <c r="AH22" s="4">
        <v>133432299.99999999</v>
      </c>
      <c r="AI22" s="4">
        <v>136509900</v>
      </c>
      <c r="AJ22" s="4">
        <v>139617200</v>
      </c>
      <c r="AK22" s="4">
        <v>135024800</v>
      </c>
      <c r="AL22" s="4">
        <v>131527299.99999999</v>
      </c>
      <c r="AM22" s="4">
        <v>136235800</v>
      </c>
      <c r="AN22" s="4">
        <v>134666900</v>
      </c>
      <c r="AO22" s="4">
        <v>128269900</v>
      </c>
      <c r="AP22" s="4">
        <v>127006900</v>
      </c>
      <c r="AQ22" s="4">
        <v>131136700.00000001</v>
      </c>
      <c r="AR22" s="4">
        <v>137943200</v>
      </c>
      <c r="AS22" s="4">
        <v>143005100</v>
      </c>
      <c r="AT22" s="4">
        <v>146247900</v>
      </c>
      <c r="AU22" s="4">
        <v>139620700</v>
      </c>
      <c r="AV22" s="4">
        <v>127754100</v>
      </c>
      <c r="AW22" s="4">
        <v>132484200.00000001</v>
      </c>
      <c r="AX22" s="4">
        <v>135671200</v>
      </c>
      <c r="AY22" s="4">
        <v>139597900</v>
      </c>
      <c r="AZ22" s="4">
        <v>146405100</v>
      </c>
      <c r="BA22" s="4">
        <v>156886500</v>
      </c>
      <c r="BB22" s="4">
        <v>163531989</v>
      </c>
      <c r="BC22" s="4">
        <v>164970200</v>
      </c>
      <c r="BD22" s="4">
        <v>171805500</v>
      </c>
      <c r="BE22" s="4">
        <v>175589316</v>
      </c>
      <c r="BF22" s="4">
        <v>175432100</v>
      </c>
      <c r="BG22" s="4">
        <v>177321300</v>
      </c>
      <c r="BH22" s="4">
        <v>187991948</v>
      </c>
      <c r="BI22" s="4">
        <v>195847839.685</v>
      </c>
      <c r="BJ22" s="4" t="s">
        <v>3</v>
      </c>
    </row>
    <row r="23" spans="1:62" x14ac:dyDescent="0.2">
      <c r="A23" s="22" t="s">
        <v>67</v>
      </c>
      <c r="B23" s="14" t="s">
        <v>23</v>
      </c>
      <c r="C23" s="3"/>
      <c r="D23" s="4" t="s">
        <v>3</v>
      </c>
      <c r="E23" s="4" t="s">
        <v>3</v>
      </c>
      <c r="F23" s="4" t="s">
        <v>3</v>
      </c>
      <c r="G23" s="4" t="s">
        <v>3</v>
      </c>
      <c r="H23" s="4" t="s">
        <v>3</v>
      </c>
      <c r="I23" s="4" t="s">
        <v>3</v>
      </c>
      <c r="J23" s="4" t="s">
        <v>3</v>
      </c>
      <c r="K23" s="4">
        <v>528710</v>
      </c>
      <c r="L23" s="4">
        <v>660450</v>
      </c>
      <c r="M23" s="4">
        <v>1031900.0000000001</v>
      </c>
      <c r="N23" s="4">
        <v>1564790</v>
      </c>
      <c r="O23" s="4">
        <v>2337180</v>
      </c>
      <c r="P23" s="4">
        <v>2993490</v>
      </c>
      <c r="Q23" s="4">
        <v>4145359.9999999995</v>
      </c>
      <c r="R23" s="4">
        <v>5436800</v>
      </c>
      <c r="S23" s="4">
        <v>6686770</v>
      </c>
      <c r="T23" s="4">
        <v>8277280.0000000009</v>
      </c>
      <c r="U23" s="4">
        <v>9647700</v>
      </c>
      <c r="V23" s="4">
        <v>11603360</v>
      </c>
      <c r="W23" s="4">
        <v>12586050</v>
      </c>
      <c r="X23" s="4">
        <v>13765560</v>
      </c>
      <c r="Y23" s="4">
        <v>15685650</v>
      </c>
      <c r="Z23" s="4">
        <v>18833510</v>
      </c>
      <c r="AA23" s="4">
        <v>22431170</v>
      </c>
      <c r="AB23" s="4">
        <v>26705410</v>
      </c>
      <c r="AC23" s="4">
        <v>37261670</v>
      </c>
      <c r="AD23" s="4">
        <v>44287160</v>
      </c>
      <c r="AE23" s="4">
        <v>50407600</v>
      </c>
      <c r="AF23" s="4">
        <v>58205230</v>
      </c>
      <c r="AG23" s="4">
        <v>69171200</v>
      </c>
      <c r="AH23" s="4">
        <v>82003344</v>
      </c>
      <c r="AI23" s="4">
        <v>95025060</v>
      </c>
      <c r="AJ23" s="4">
        <v>102915612</v>
      </c>
      <c r="AK23" s="4">
        <v>101826148</v>
      </c>
      <c r="AL23" s="4">
        <v>113760000</v>
      </c>
      <c r="AM23" s="4">
        <v>136295000</v>
      </c>
      <c r="AN23" s="4">
        <v>149899000</v>
      </c>
      <c r="AO23" s="4">
        <v>167242000</v>
      </c>
      <c r="AP23" s="4">
        <v>184146000</v>
      </c>
      <c r="AQ23" s="4">
        <v>192384000</v>
      </c>
      <c r="AR23" s="4">
        <v>207345000</v>
      </c>
      <c r="AS23" s="4">
        <v>227592000</v>
      </c>
      <c r="AT23" s="4">
        <v>258571000</v>
      </c>
      <c r="AU23" s="4">
        <v>272201000</v>
      </c>
      <c r="AV23" s="4">
        <v>273647000</v>
      </c>
      <c r="AW23" s="4">
        <v>295968000</v>
      </c>
      <c r="AX23" s="4">
        <v>321915000</v>
      </c>
      <c r="AY23" s="4">
        <v>341336000</v>
      </c>
      <c r="AZ23" s="4">
        <v>347332000</v>
      </c>
      <c r="BA23" s="4">
        <v>365428000</v>
      </c>
      <c r="BB23" s="4">
        <v>393559000</v>
      </c>
      <c r="BC23" s="4">
        <v>430752000</v>
      </c>
      <c r="BD23" s="4">
        <v>465470000</v>
      </c>
      <c r="BE23" s="4">
        <v>506548000</v>
      </c>
      <c r="BF23" s="4">
        <v>523985000</v>
      </c>
      <c r="BG23" s="4">
        <v>538450000</v>
      </c>
      <c r="BH23" s="4">
        <v>619084000</v>
      </c>
      <c r="BI23" s="4">
        <v>691257000</v>
      </c>
      <c r="BJ23" s="4">
        <v>645227000</v>
      </c>
    </row>
    <row r="24" spans="1:62" x14ac:dyDescent="0.2">
      <c r="A24" s="22" t="s">
        <v>70</v>
      </c>
      <c r="B24" s="14" t="s">
        <v>24</v>
      </c>
      <c r="C24" s="3"/>
      <c r="D24" s="4" t="s">
        <v>3</v>
      </c>
      <c r="E24" s="4" t="s">
        <v>3</v>
      </c>
      <c r="F24" s="4" t="s">
        <v>3</v>
      </c>
      <c r="G24" s="4" t="s">
        <v>3</v>
      </c>
      <c r="H24" s="4" t="s">
        <v>3</v>
      </c>
      <c r="I24" s="4" t="s">
        <v>3</v>
      </c>
      <c r="J24" s="4" t="s">
        <v>3</v>
      </c>
      <c r="K24" s="4" t="s">
        <v>3</v>
      </c>
      <c r="L24" s="4" t="s">
        <v>3</v>
      </c>
      <c r="M24" s="4" t="s">
        <v>3</v>
      </c>
      <c r="N24" s="4" t="s">
        <v>3</v>
      </c>
      <c r="O24" s="4" t="s">
        <v>3</v>
      </c>
      <c r="P24" s="4" t="s">
        <v>3</v>
      </c>
      <c r="Q24" s="4" t="s">
        <v>3</v>
      </c>
      <c r="R24" s="4" t="s">
        <v>3</v>
      </c>
      <c r="S24" s="4" t="s">
        <v>3</v>
      </c>
      <c r="T24" s="4" t="s">
        <v>3</v>
      </c>
      <c r="U24" s="4" t="s">
        <v>3</v>
      </c>
      <c r="V24" s="4" t="s">
        <v>3</v>
      </c>
      <c r="W24" s="4" t="s">
        <v>3</v>
      </c>
      <c r="X24" s="4" t="s">
        <v>3</v>
      </c>
      <c r="Y24" s="4" t="s">
        <v>3</v>
      </c>
      <c r="Z24" s="4" t="s">
        <v>3</v>
      </c>
      <c r="AA24" s="4" t="s">
        <v>3</v>
      </c>
      <c r="AB24" s="4" t="s">
        <v>3</v>
      </c>
      <c r="AC24" s="4" t="s">
        <v>3</v>
      </c>
      <c r="AD24" s="4" t="s">
        <v>3</v>
      </c>
      <c r="AE24" s="4" t="s">
        <v>3</v>
      </c>
      <c r="AF24" s="4" t="s">
        <v>3</v>
      </c>
      <c r="AG24" s="4" t="s">
        <v>3</v>
      </c>
      <c r="AH24" s="4">
        <v>1206.2239258741001</v>
      </c>
      <c r="AI24" s="4">
        <v>1365.6737867172001</v>
      </c>
      <c r="AJ24" s="4">
        <v>1632.3299269781999</v>
      </c>
      <c r="AK24" s="4">
        <v>1880.1745280333998</v>
      </c>
      <c r="AL24" s="4">
        <v>1897.5741771532</v>
      </c>
      <c r="AM24" s="4">
        <v>1995.2957183169001</v>
      </c>
      <c r="AN24" s="4">
        <v>2100.9305378463996</v>
      </c>
      <c r="AO24" s="4">
        <v>2338.2034887987002</v>
      </c>
      <c r="AP24" s="4">
        <v>2623.7340209667</v>
      </c>
      <c r="AQ24" s="4">
        <v>3056.8779585785001</v>
      </c>
      <c r="AR24" s="4">
        <v>3798.8204156952002</v>
      </c>
      <c r="AS24" s="4">
        <v>4915.2145878863994</v>
      </c>
      <c r="AT24" s="4">
        <v>6401.2381191205995</v>
      </c>
      <c r="AU24" s="4">
        <v>6822.4865154754998</v>
      </c>
      <c r="AV24" s="4">
        <v>5332.6672253080997</v>
      </c>
      <c r="AW24" s="4">
        <v>5162.2366623747002</v>
      </c>
      <c r="AX24" s="4">
        <v>5758.0061253636004</v>
      </c>
      <c r="AY24" s="4">
        <v>6382.4737535205004</v>
      </c>
      <c r="AZ24" s="4">
        <v>6695.0017813173999</v>
      </c>
      <c r="BA24" s="4">
        <v>7020.4169634435002</v>
      </c>
      <c r="BB24" s="4">
        <v>7320.0566429465998</v>
      </c>
      <c r="BC24" s="4">
        <v>7796.6046654000002</v>
      </c>
      <c r="BD24" s="4">
        <v>8389.7539192299992</v>
      </c>
      <c r="BE24" s="4">
        <v>9052.6401021300007</v>
      </c>
      <c r="BF24" s="4">
        <v>9481.600021369999</v>
      </c>
      <c r="BG24" s="4">
        <v>9374.2613238619997</v>
      </c>
      <c r="BH24" s="4">
        <v>10253.390038759999</v>
      </c>
      <c r="BI24" s="4">
        <v>11808.492750012001</v>
      </c>
      <c r="BJ24" s="4">
        <v>12863.593998456001</v>
      </c>
    </row>
    <row r="25" spans="1:62" x14ac:dyDescent="0.2">
      <c r="A25" s="22" t="s">
        <v>68</v>
      </c>
      <c r="B25" s="14" t="s">
        <v>25</v>
      </c>
      <c r="C25" s="3"/>
      <c r="D25" s="4" t="s">
        <v>3</v>
      </c>
      <c r="E25" s="4" t="s">
        <v>3</v>
      </c>
      <c r="F25" s="4" t="s">
        <v>3</v>
      </c>
      <c r="G25" s="4" t="s">
        <v>3</v>
      </c>
      <c r="H25" s="4" t="s">
        <v>3</v>
      </c>
      <c r="I25" s="4" t="s">
        <v>3</v>
      </c>
      <c r="J25" s="4" t="s">
        <v>3</v>
      </c>
      <c r="K25" s="4" t="s">
        <v>3</v>
      </c>
      <c r="L25" s="4" t="s">
        <v>3</v>
      </c>
      <c r="M25" s="4" t="s">
        <v>3</v>
      </c>
      <c r="N25" s="4" t="s">
        <v>3</v>
      </c>
      <c r="O25" s="4" t="s">
        <v>3</v>
      </c>
      <c r="P25" s="4" t="s">
        <v>3</v>
      </c>
      <c r="Q25" s="4" t="s">
        <v>3</v>
      </c>
      <c r="R25" s="4" t="s">
        <v>3</v>
      </c>
      <c r="S25" s="4" t="s">
        <v>3</v>
      </c>
      <c r="T25" s="4" t="s">
        <v>3</v>
      </c>
      <c r="U25" s="4" t="s">
        <v>3</v>
      </c>
      <c r="V25" s="4" t="s">
        <v>3</v>
      </c>
      <c r="W25" s="4" t="s">
        <v>3</v>
      </c>
      <c r="X25" s="4" t="s">
        <v>3</v>
      </c>
      <c r="Y25" s="4" t="s">
        <v>3</v>
      </c>
      <c r="Z25" s="4" t="s">
        <v>3</v>
      </c>
      <c r="AA25" s="4" t="s">
        <v>3</v>
      </c>
      <c r="AB25" s="4" t="s">
        <v>3</v>
      </c>
      <c r="AC25" s="4" t="s">
        <v>3</v>
      </c>
      <c r="AD25" s="4" t="s">
        <v>3</v>
      </c>
      <c r="AE25" s="4" t="s">
        <v>3</v>
      </c>
      <c r="AF25" s="4" t="s">
        <v>3</v>
      </c>
      <c r="AG25" s="4" t="s">
        <v>3</v>
      </c>
      <c r="AH25" s="4">
        <v>2146.0789103720003</v>
      </c>
      <c r="AI25" s="4">
        <v>2647.6082965200999</v>
      </c>
      <c r="AJ25" s="4">
        <v>3663.0722890987004</v>
      </c>
      <c r="AK25" s="4">
        <v>4265.7802363298997</v>
      </c>
      <c r="AL25" s="4">
        <v>4151.5546223355004</v>
      </c>
      <c r="AM25" s="4">
        <v>4115.1799698463001</v>
      </c>
      <c r="AN25" s="4">
        <v>4161.9859823910992</v>
      </c>
      <c r="AO25" s="4">
        <v>4407.1731058851001</v>
      </c>
      <c r="AP25" s="4">
        <v>4772.3370742586003</v>
      </c>
      <c r="AQ25" s="4">
        <v>5288.3252143188001</v>
      </c>
      <c r="AR25" s="4">
        <v>6133.2644713468999</v>
      </c>
      <c r="AS25" s="4">
        <v>7255.671706055</v>
      </c>
      <c r="AT25" s="4">
        <v>8721.0146326633003</v>
      </c>
      <c r="AU25" s="4">
        <v>9997.5952286955999</v>
      </c>
      <c r="AV25" s="4">
        <v>8126.7548777803995</v>
      </c>
      <c r="AW25" s="4">
        <v>7929.4412937325997</v>
      </c>
      <c r="AX25" s="4">
        <v>8507.6461810704004</v>
      </c>
      <c r="AY25" s="4">
        <v>8993.5601595806002</v>
      </c>
      <c r="AZ25" s="4">
        <v>9427.3681659841004</v>
      </c>
      <c r="BA25" s="4">
        <v>10051.272043278001</v>
      </c>
      <c r="BB25" s="4">
        <v>10808.435471879999</v>
      </c>
      <c r="BC25" s="4">
        <v>11533.174772142998</v>
      </c>
      <c r="BD25" s="4">
        <v>12517.934305049999</v>
      </c>
      <c r="BE25" s="4">
        <v>13763.029814652</v>
      </c>
      <c r="BF25" s="4">
        <v>14793.828439500001</v>
      </c>
      <c r="BG25" s="4">
        <v>15582.4493102</v>
      </c>
      <c r="BH25" s="4">
        <v>18013.503955</v>
      </c>
      <c r="BI25" s="4">
        <v>21279.328842999999</v>
      </c>
      <c r="BJ25" s="4">
        <v>23464.418410000002</v>
      </c>
    </row>
    <row r="26" spans="1:62" x14ac:dyDescent="0.2">
      <c r="A26" s="22" t="s">
        <v>69</v>
      </c>
      <c r="B26" s="14" t="s">
        <v>26</v>
      </c>
      <c r="C26" s="3"/>
      <c r="D26" s="4">
        <v>265.86580531929997</v>
      </c>
      <c r="E26" s="4">
        <v>276.67396299940998</v>
      </c>
      <c r="F26" s="4">
        <v>285.37502571895004</v>
      </c>
      <c r="G26" s="4">
        <v>301.85994511637</v>
      </c>
      <c r="H26" s="4">
        <v>351.66175424332005</v>
      </c>
      <c r="I26" s="4">
        <v>420.53961378985997</v>
      </c>
      <c r="J26" s="4">
        <v>468.43755809620001</v>
      </c>
      <c r="K26" s="4">
        <v>539.10015118029003</v>
      </c>
      <c r="L26" s="4">
        <v>664.34798389188995</v>
      </c>
      <c r="M26" s="4">
        <v>836.97458137419994</v>
      </c>
      <c r="N26" s="4">
        <v>924.86231595617994</v>
      </c>
      <c r="O26" s="4">
        <v>1070.1108593644001</v>
      </c>
      <c r="P26" s="4">
        <v>1218.1685842792001</v>
      </c>
      <c r="Q26" s="4">
        <v>1357.1209626527002</v>
      </c>
      <c r="R26" s="4">
        <v>1383.4393239147998</v>
      </c>
      <c r="S26" s="4">
        <v>1543.0243554432</v>
      </c>
      <c r="T26" s="4">
        <v>1689.2930137097001</v>
      </c>
      <c r="U26" s="4">
        <v>1956.0574157057999</v>
      </c>
      <c r="V26" s="4">
        <v>2268.9269708133002</v>
      </c>
      <c r="W26" s="4">
        <v>2420.3632098126</v>
      </c>
      <c r="X26" s="4">
        <v>2635.8436006813999</v>
      </c>
      <c r="Y26" s="4">
        <v>2746.6762857504</v>
      </c>
      <c r="Z26" s="4">
        <v>2872.7724316024</v>
      </c>
      <c r="AA26" s="4">
        <v>3085.7447892369996</v>
      </c>
      <c r="AB26" s="4">
        <v>3443.7273785261</v>
      </c>
      <c r="AC26" s="4">
        <v>3671.1010724698999</v>
      </c>
      <c r="AD26" s="4">
        <v>3806.3844815847001</v>
      </c>
      <c r="AE26" s="4">
        <v>4128.0847588157994</v>
      </c>
      <c r="AF26" s="4">
        <v>4838.8814191694</v>
      </c>
      <c r="AG26" s="4">
        <v>5260.6073255670999</v>
      </c>
      <c r="AH26" s="4">
        <v>5484.9288271463001</v>
      </c>
      <c r="AI26" s="4">
        <v>5846.9659975287996</v>
      </c>
      <c r="AJ26" s="4">
        <v>6368.0638956563998</v>
      </c>
      <c r="AK26" s="4">
        <v>6777.8231452232994</v>
      </c>
      <c r="AL26" s="4">
        <v>7544.5790713768001</v>
      </c>
      <c r="AM26" s="4">
        <v>8510.4718191295997</v>
      </c>
      <c r="AN26" s="4">
        <v>8890.3305231933009</v>
      </c>
      <c r="AO26" s="4">
        <v>9357.8000876888</v>
      </c>
      <c r="AP26" s="4">
        <v>9807.7365039744</v>
      </c>
      <c r="AQ26" s="4">
        <v>10214.473649846999</v>
      </c>
      <c r="AR26" s="4">
        <v>11336.116783136998</v>
      </c>
      <c r="AS26" s="4">
        <v>12065.666533770998</v>
      </c>
      <c r="AT26" s="4">
        <v>13455.901966294001</v>
      </c>
      <c r="AU26" s="4">
        <v>14014.472546736</v>
      </c>
      <c r="AV26" s="4">
        <v>14165.584795941999</v>
      </c>
      <c r="AW26" s="4">
        <v>15117.493871439001</v>
      </c>
      <c r="AX26" s="4">
        <v>16012.218359073</v>
      </c>
      <c r="AY26" s="4">
        <v>16939.284060414</v>
      </c>
      <c r="AZ26" s="4">
        <v>17763.622040143</v>
      </c>
      <c r="BA26" s="4">
        <v>18686.087762471998</v>
      </c>
      <c r="BB26" s="4">
        <v>18829.101033760999</v>
      </c>
      <c r="BC26" s="4">
        <v>19931.933312628</v>
      </c>
      <c r="BD26" s="4">
        <v>21318.349691973002</v>
      </c>
      <c r="BE26" s="4">
        <v>23660.594656255998</v>
      </c>
      <c r="BF26" s="4">
        <v>24665.882089675</v>
      </c>
      <c r="BG26" s="4">
        <v>24694.491649503001</v>
      </c>
      <c r="BH26" s="4">
        <v>27632.186909369</v>
      </c>
      <c r="BI26" s="4">
        <v>29660.612434221999</v>
      </c>
      <c r="BJ26" s="4">
        <v>32457.183897153001</v>
      </c>
    </row>
    <row r="27" spans="1:62" x14ac:dyDescent="0.2">
      <c r="A27" s="22" t="s">
        <v>71</v>
      </c>
      <c r="B27" s="14" t="s">
        <v>27</v>
      </c>
      <c r="C27" s="3"/>
      <c r="D27" s="4" t="s">
        <v>3</v>
      </c>
      <c r="E27" s="4" t="s">
        <v>3</v>
      </c>
      <c r="F27" s="4" t="s">
        <v>3</v>
      </c>
      <c r="G27" s="4" t="s">
        <v>3</v>
      </c>
      <c r="H27" s="4" t="s">
        <v>3</v>
      </c>
      <c r="I27" s="4" t="s">
        <v>3</v>
      </c>
      <c r="J27" s="4" t="s">
        <v>3</v>
      </c>
      <c r="K27" s="4" t="s">
        <v>3</v>
      </c>
      <c r="L27" s="4" t="s">
        <v>3</v>
      </c>
      <c r="M27" s="4" t="s">
        <v>3</v>
      </c>
      <c r="N27" s="4" t="s">
        <v>3</v>
      </c>
      <c r="O27" s="4" t="s">
        <v>3</v>
      </c>
      <c r="P27" s="4" t="s">
        <v>3</v>
      </c>
      <c r="Q27" s="4" t="s">
        <v>3</v>
      </c>
      <c r="R27" s="4" t="s">
        <v>3</v>
      </c>
      <c r="S27" s="4">
        <v>771</v>
      </c>
      <c r="T27" s="4">
        <v>1028</v>
      </c>
      <c r="U27" s="4">
        <v>1674</v>
      </c>
      <c r="V27" s="4">
        <v>3408</v>
      </c>
      <c r="W27" s="4">
        <v>5461</v>
      </c>
      <c r="X27" s="4">
        <v>8565</v>
      </c>
      <c r="Y27" s="4">
        <v>13655</v>
      </c>
      <c r="Z27" s="4">
        <v>35451</v>
      </c>
      <c r="AA27" s="4">
        <v>69039</v>
      </c>
      <c r="AB27" s="4">
        <v>94382</v>
      </c>
      <c r="AC27" s="4">
        <v>102004.772</v>
      </c>
      <c r="AD27" s="4">
        <v>132828.9</v>
      </c>
      <c r="AE27" s="4">
        <v>164482.54</v>
      </c>
      <c r="AF27" s="4">
        <v>187236</v>
      </c>
      <c r="AG27" s="4">
        <v>213804</v>
      </c>
      <c r="AH27" s="4">
        <v>233677.9</v>
      </c>
      <c r="AI27" s="4">
        <v>309570.88199999998</v>
      </c>
      <c r="AJ27" s="4">
        <v>416057.72100000002</v>
      </c>
      <c r="AK27" s="4">
        <v>527346.621101</v>
      </c>
      <c r="AL27" s="4">
        <v>673026.98219200002</v>
      </c>
      <c r="AM27" s="4">
        <v>767215.76185400004</v>
      </c>
      <c r="AN27" s="4">
        <v>862050.57579599996</v>
      </c>
      <c r="AO27" s="4">
        <v>940102.43920000002</v>
      </c>
      <c r="AP27" s="4">
        <v>997031.11486700003</v>
      </c>
      <c r="AQ27" s="4">
        <v>1020453.259139</v>
      </c>
      <c r="AR27" s="4">
        <v>1086482.322376</v>
      </c>
      <c r="AS27" s="4">
        <v>1231860.430408</v>
      </c>
      <c r="AT27" s="4">
        <v>1382102.8463379</v>
      </c>
      <c r="AU27" s="4">
        <v>1556505.7284979001</v>
      </c>
      <c r="AV27" s="4">
        <v>1516368.2321378002</v>
      </c>
      <c r="AW27" s="4">
        <v>1716242.9262121001</v>
      </c>
      <c r="AX27" s="4">
        <v>1872343.7528007</v>
      </c>
      <c r="AY27" s="4">
        <v>2000825.3955186</v>
      </c>
      <c r="AZ27" s="4">
        <v>2165500.6940553999</v>
      </c>
      <c r="BA27" s="4">
        <v>2394279.4189146999</v>
      </c>
      <c r="BB27" s="4">
        <v>2953480.2963741999</v>
      </c>
      <c r="BC27" s="4">
        <v>3343313.6086615999</v>
      </c>
      <c r="BD27" s="4">
        <v>3527032.2505570999</v>
      </c>
      <c r="BE27" s="4">
        <v>3797887.5944460002</v>
      </c>
      <c r="BF27" s="4">
        <v>3995653.9264400001</v>
      </c>
      <c r="BG27" s="4">
        <v>4148699.2173837996</v>
      </c>
      <c r="BH27" s="4">
        <v>4452359.5438181004</v>
      </c>
      <c r="BI27" s="4">
        <v>4948318.2216350995</v>
      </c>
      <c r="BJ27" s="4">
        <v>5638611.9514742</v>
      </c>
    </row>
    <row r="28" spans="1:62" x14ac:dyDescent="0.2">
      <c r="A28" s="22" t="s">
        <v>72</v>
      </c>
      <c r="B28" s="14" t="s">
        <v>28</v>
      </c>
      <c r="C28" s="3"/>
      <c r="D28" s="4">
        <v>10859.868131469</v>
      </c>
      <c r="E28" s="4">
        <v>12332.384932682</v>
      </c>
      <c r="F28" s="4">
        <v>13925.153491158</v>
      </c>
      <c r="G28" s="4">
        <v>15749.349959839999</v>
      </c>
      <c r="H28" s="4">
        <v>17986.032644948998</v>
      </c>
      <c r="I28" s="4">
        <v>20672.411524202002</v>
      </c>
      <c r="J28" s="4">
        <v>24429.257933213001</v>
      </c>
      <c r="K28" s="4">
        <v>28216.507616701001</v>
      </c>
      <c r="L28" s="4">
        <v>33356.929904570003</v>
      </c>
      <c r="M28" s="4">
        <v>38359.403006748005</v>
      </c>
      <c r="N28" s="4">
        <v>43566.984766597998</v>
      </c>
      <c r="O28" s="4">
        <v>49548.261794882004</v>
      </c>
      <c r="P28" s="4">
        <v>54907.406146907</v>
      </c>
      <c r="Q28" s="4">
        <v>60157.643247070002</v>
      </c>
      <c r="R28" s="4">
        <v>64532.084530179003</v>
      </c>
      <c r="S28" s="4">
        <v>69981.984925420998</v>
      </c>
      <c r="T28" s="4">
        <v>72328.028642606994</v>
      </c>
      <c r="U28" s="4">
        <v>75985.497184293999</v>
      </c>
      <c r="V28" s="4">
        <v>80777.416266205997</v>
      </c>
      <c r="W28" s="4">
        <v>81644.136478937988</v>
      </c>
      <c r="X28" s="4">
        <v>85170.008757957999</v>
      </c>
      <c r="Y28" s="4">
        <v>89104.283231460009</v>
      </c>
      <c r="Z28" s="4">
        <v>94876.367580125996</v>
      </c>
      <c r="AA28" s="4">
        <v>98851.482273076006</v>
      </c>
      <c r="AB28" s="4">
        <v>98669.970186639999</v>
      </c>
      <c r="AC28" s="4">
        <v>104419.3655245</v>
      </c>
      <c r="AD28" s="4">
        <v>115940.84521103</v>
      </c>
      <c r="AE28" s="4">
        <v>119879.65748668999</v>
      </c>
      <c r="AF28" s="4">
        <v>123900.15020125</v>
      </c>
      <c r="AG28" s="4">
        <v>124412.92184543</v>
      </c>
      <c r="AH28" s="4">
        <v>122749.75604322</v>
      </c>
      <c r="AI28" s="4">
        <v>128701.73821418999</v>
      </c>
      <c r="AJ28" s="4">
        <v>135802.63757936002</v>
      </c>
      <c r="AK28" s="4">
        <v>142947</v>
      </c>
      <c r="AL28" s="4">
        <v>155861</v>
      </c>
      <c r="AM28" s="4">
        <v>166824</v>
      </c>
      <c r="AN28" s="4">
        <v>171609</v>
      </c>
      <c r="AO28" s="4">
        <v>175467</v>
      </c>
      <c r="AP28" s="4">
        <v>178480</v>
      </c>
      <c r="AQ28" s="4">
        <v>184239</v>
      </c>
      <c r="AR28" s="4">
        <v>192881</v>
      </c>
      <c r="AS28" s="4">
        <v>210709</v>
      </c>
      <c r="AT28" s="4">
        <v>220950</v>
      </c>
      <c r="AU28" s="4">
        <v>232645</v>
      </c>
      <c r="AV28" s="4">
        <v>218311</v>
      </c>
      <c r="AW28" s="4">
        <v>227911</v>
      </c>
      <c r="AX28" s="4">
        <v>230507</v>
      </c>
      <c r="AY28" s="4">
        <v>232372</v>
      </c>
      <c r="AZ28" s="4">
        <v>238488</v>
      </c>
      <c r="BA28" s="4">
        <v>248790</v>
      </c>
      <c r="BB28" s="4">
        <v>255348</v>
      </c>
      <c r="BC28" s="4">
        <v>272038</v>
      </c>
      <c r="BD28" s="4">
        <v>285671</v>
      </c>
      <c r="BE28" s="4">
        <v>300298</v>
      </c>
      <c r="BF28" s="4">
        <v>319236</v>
      </c>
      <c r="BG28" s="4">
        <v>318601</v>
      </c>
      <c r="BH28" s="4">
        <v>341143</v>
      </c>
      <c r="BI28" s="4">
        <v>378305</v>
      </c>
      <c r="BJ28" s="4">
        <v>411307</v>
      </c>
    </row>
    <row r="29" spans="1:62" x14ac:dyDescent="0.2">
      <c r="A29" s="22" t="s">
        <v>74</v>
      </c>
      <c r="B29" s="14" t="s">
        <v>29</v>
      </c>
      <c r="C29" s="3"/>
      <c r="D29" s="4">
        <v>1000.9999999999999</v>
      </c>
      <c r="E29" s="4">
        <v>1077.3</v>
      </c>
      <c r="F29" s="4">
        <v>1127.3999999999999</v>
      </c>
      <c r="G29" s="4">
        <v>1161.5999999999999</v>
      </c>
      <c r="H29" s="4">
        <v>1293.6000000000001</v>
      </c>
      <c r="I29" s="4">
        <v>1568.2</v>
      </c>
      <c r="J29" s="4">
        <v>1853</v>
      </c>
      <c r="K29" s="4">
        <v>2097.7000000000003</v>
      </c>
      <c r="L29" s="4">
        <v>2574.3000000000002</v>
      </c>
      <c r="M29" s="4">
        <v>3084.1</v>
      </c>
      <c r="N29" s="4">
        <v>3451.1</v>
      </c>
      <c r="O29" s="4">
        <v>4154.3</v>
      </c>
      <c r="P29" s="4">
        <v>4976.2000000000007</v>
      </c>
      <c r="Q29" s="4">
        <v>5395.9000000000005</v>
      </c>
      <c r="R29" s="4">
        <v>6477.4000000000005</v>
      </c>
      <c r="S29" s="4">
        <v>7594.2</v>
      </c>
      <c r="T29" s="4">
        <v>9458.7000000000007</v>
      </c>
      <c r="U29" s="4">
        <v>10874.3</v>
      </c>
      <c r="V29" s="4">
        <v>11258.5</v>
      </c>
      <c r="W29" s="4">
        <v>12787</v>
      </c>
      <c r="X29" s="4">
        <v>15223</v>
      </c>
      <c r="Y29" s="4">
        <v>18543.099999999999</v>
      </c>
      <c r="Z29" s="4">
        <v>22854.600000000002</v>
      </c>
      <c r="AA29" s="4">
        <v>24228.7</v>
      </c>
      <c r="AB29" s="4">
        <v>27666.1</v>
      </c>
      <c r="AC29" s="4">
        <v>27470.7</v>
      </c>
      <c r="AD29" s="4">
        <v>26434.899999999998</v>
      </c>
      <c r="AE29" s="4">
        <v>27575.600000000002</v>
      </c>
      <c r="AF29" s="4">
        <v>29998</v>
      </c>
      <c r="AG29" s="4">
        <v>32566.000000000004</v>
      </c>
      <c r="AH29" s="4">
        <v>34696</v>
      </c>
      <c r="AI29" s="4">
        <v>34477</v>
      </c>
      <c r="AJ29" s="4">
        <v>35560</v>
      </c>
      <c r="AK29" s="4">
        <v>34934</v>
      </c>
      <c r="AL29" s="4">
        <v>37064</v>
      </c>
      <c r="AM29" s="4">
        <v>39765</v>
      </c>
      <c r="AN29" s="4">
        <v>41525</v>
      </c>
      <c r="AO29" s="4">
        <v>45602</v>
      </c>
      <c r="AP29" s="4">
        <v>48942</v>
      </c>
      <c r="AQ29" s="4">
        <v>53629</v>
      </c>
      <c r="AR29" s="4">
        <v>59358</v>
      </c>
      <c r="AS29" s="4">
        <v>61925</v>
      </c>
      <c r="AT29" s="4">
        <v>64046.000000000007</v>
      </c>
      <c r="AU29" s="4">
        <v>62355</v>
      </c>
      <c r="AV29" s="4">
        <v>59508</v>
      </c>
      <c r="AW29" s="4">
        <v>62310</v>
      </c>
      <c r="AX29" s="4">
        <v>64653.000000000007</v>
      </c>
      <c r="AY29" s="4">
        <v>69225</v>
      </c>
      <c r="AZ29" s="4">
        <v>72187</v>
      </c>
      <c r="BA29" s="4">
        <v>76609</v>
      </c>
      <c r="BB29" s="4">
        <v>81499</v>
      </c>
      <c r="BC29" s="4">
        <v>86535</v>
      </c>
      <c r="BD29" s="4">
        <v>92593</v>
      </c>
      <c r="BE29" s="4">
        <v>99849</v>
      </c>
      <c r="BF29" s="4">
        <v>99619</v>
      </c>
      <c r="BG29" s="4">
        <v>115596</v>
      </c>
      <c r="BH29" s="4">
        <v>125753</v>
      </c>
      <c r="BI29" s="4">
        <v>130786</v>
      </c>
      <c r="BJ29" s="4">
        <v>140465</v>
      </c>
    </row>
    <row r="30" spans="1:62" x14ac:dyDescent="0.2">
      <c r="A30" s="22" t="s">
        <v>73</v>
      </c>
      <c r="B30" s="14" t="s">
        <v>30</v>
      </c>
      <c r="C30" s="3"/>
      <c r="D30" s="4">
        <v>16842</v>
      </c>
      <c r="E30" s="4">
        <v>18897</v>
      </c>
      <c r="F30" s="4">
        <v>21851</v>
      </c>
      <c r="G30" s="4">
        <v>24028</v>
      </c>
      <c r="H30" s="4">
        <v>27166</v>
      </c>
      <c r="I30" s="4">
        <v>31358</v>
      </c>
      <c r="J30" s="4">
        <v>37800</v>
      </c>
      <c r="K30" s="4">
        <v>44137</v>
      </c>
      <c r="L30" s="4">
        <v>50654</v>
      </c>
      <c r="M30" s="4">
        <v>58066</v>
      </c>
      <c r="N30" s="4">
        <v>66725</v>
      </c>
      <c r="O30" s="4">
        <v>78886</v>
      </c>
      <c r="P30" s="4">
        <v>90501</v>
      </c>
      <c r="Q30" s="4">
        <v>98618</v>
      </c>
      <c r="R30" s="4">
        <v>108451</v>
      </c>
      <c r="S30" s="4">
        <v>133499</v>
      </c>
      <c r="T30" s="4">
        <v>158272</v>
      </c>
      <c r="U30" s="4">
        <v>172053</v>
      </c>
      <c r="V30" s="4">
        <v>185627</v>
      </c>
      <c r="W30" s="4">
        <v>205267</v>
      </c>
      <c r="X30" s="4">
        <v>235461</v>
      </c>
      <c r="Y30" s="4">
        <v>253951</v>
      </c>
      <c r="Z30" s="4">
        <v>265955</v>
      </c>
      <c r="AA30" s="4">
        <v>275171</v>
      </c>
      <c r="AB30" s="4">
        <v>281624</v>
      </c>
      <c r="AC30" s="4">
        <v>303297</v>
      </c>
      <c r="AD30" s="4">
        <v>320579</v>
      </c>
      <c r="AE30" s="4">
        <v>323146</v>
      </c>
      <c r="AF30" s="4">
        <v>332459</v>
      </c>
      <c r="AG30" s="4">
        <v>360371</v>
      </c>
      <c r="AH30" s="4">
        <v>381244</v>
      </c>
      <c r="AI30" s="4">
        <v>416628</v>
      </c>
      <c r="AJ30" s="4">
        <v>459937</v>
      </c>
      <c r="AK30" s="4">
        <v>481881</v>
      </c>
      <c r="AL30" s="4">
        <v>528368</v>
      </c>
      <c r="AM30" s="4">
        <v>630762</v>
      </c>
      <c r="AN30" s="4">
        <v>658028</v>
      </c>
      <c r="AO30" s="4">
        <v>662129</v>
      </c>
      <c r="AP30" s="4">
        <v>676147</v>
      </c>
      <c r="AQ30" s="4">
        <v>757494</v>
      </c>
      <c r="AR30" s="4">
        <v>849785</v>
      </c>
      <c r="AS30" s="4">
        <v>949704</v>
      </c>
      <c r="AT30" s="4">
        <v>990567</v>
      </c>
      <c r="AU30" s="4">
        <v>1079518</v>
      </c>
      <c r="AV30" s="4">
        <v>1002164</v>
      </c>
      <c r="AW30" s="4">
        <v>1087360</v>
      </c>
      <c r="AX30" s="4">
        <v>1174872</v>
      </c>
      <c r="AY30" s="4">
        <v>1231726</v>
      </c>
      <c r="AZ30" s="4">
        <v>1227450</v>
      </c>
      <c r="BA30" s="4">
        <v>1221631</v>
      </c>
      <c r="BB30" s="4">
        <v>1200028</v>
      </c>
      <c r="BC30" s="4">
        <v>1209248</v>
      </c>
      <c r="BD30" s="4">
        <v>1282764</v>
      </c>
      <c r="BE30" s="4">
        <v>1403915</v>
      </c>
      <c r="BF30" s="4">
        <v>1433539</v>
      </c>
      <c r="BG30" s="4">
        <v>1340119</v>
      </c>
      <c r="BH30" s="4">
        <v>1787681</v>
      </c>
      <c r="BI30" s="4">
        <v>2479483</v>
      </c>
      <c r="BJ30" s="4">
        <v>2124599</v>
      </c>
    </row>
    <row r="31" spans="1:62" x14ac:dyDescent="0.2">
      <c r="A31" s="22" t="s">
        <v>75</v>
      </c>
      <c r="B31" s="14" t="s">
        <v>31</v>
      </c>
      <c r="C31" s="3"/>
      <c r="D31" s="4" t="s">
        <v>3</v>
      </c>
      <c r="E31" s="4" t="s">
        <v>3</v>
      </c>
      <c r="F31" s="4" t="s">
        <v>3</v>
      </c>
      <c r="G31" s="4" t="s">
        <v>3</v>
      </c>
      <c r="H31" s="4" t="s">
        <v>3</v>
      </c>
      <c r="I31" s="4" t="s">
        <v>3</v>
      </c>
      <c r="J31" s="4" t="s">
        <v>3</v>
      </c>
      <c r="K31" s="4" t="s">
        <v>3</v>
      </c>
      <c r="L31" s="4" t="s">
        <v>3</v>
      </c>
      <c r="M31" s="4" t="s">
        <v>3</v>
      </c>
      <c r="N31" s="4" t="s">
        <v>3</v>
      </c>
      <c r="O31" s="4" t="s">
        <v>3</v>
      </c>
      <c r="P31" s="4" t="s">
        <v>3</v>
      </c>
      <c r="Q31" s="4" t="s">
        <v>3</v>
      </c>
      <c r="R31" s="4" t="s">
        <v>3</v>
      </c>
      <c r="S31" s="4" t="s">
        <v>3</v>
      </c>
      <c r="T31" s="4" t="s">
        <v>3</v>
      </c>
      <c r="U31" s="4" t="s">
        <v>3</v>
      </c>
      <c r="V31" s="4" t="s">
        <v>3</v>
      </c>
      <c r="W31" s="4" t="s">
        <v>3</v>
      </c>
      <c r="X31" s="4" t="s">
        <v>3</v>
      </c>
      <c r="Y31" s="4" t="s">
        <v>3</v>
      </c>
      <c r="Z31" s="4" t="s">
        <v>3</v>
      </c>
      <c r="AA31" s="4" t="s">
        <v>3</v>
      </c>
      <c r="AB31" s="4" t="s">
        <v>3</v>
      </c>
      <c r="AC31" s="4" t="s">
        <v>3</v>
      </c>
      <c r="AD31" s="4">
        <v>30790</v>
      </c>
      <c r="AE31" s="4">
        <v>46522</v>
      </c>
      <c r="AF31" s="4">
        <v>68346</v>
      </c>
      <c r="AG31" s="4">
        <v>91760</v>
      </c>
      <c r="AH31" s="4">
        <v>126211</v>
      </c>
      <c r="AI31" s="4">
        <v>157879</v>
      </c>
      <c r="AJ31" s="4">
        <v>188439</v>
      </c>
      <c r="AK31" s="4">
        <v>214111</v>
      </c>
      <c r="AL31" s="4">
        <v>235789</v>
      </c>
      <c r="AM31" s="4">
        <v>246039</v>
      </c>
      <c r="AN31" s="4">
        <v>256574</v>
      </c>
      <c r="AO31" s="4">
        <v>267780</v>
      </c>
      <c r="AP31" s="4">
        <v>274839</v>
      </c>
      <c r="AQ31" s="4">
        <v>297982</v>
      </c>
      <c r="AR31" s="4">
        <v>326524</v>
      </c>
      <c r="AS31" s="4">
        <v>359668</v>
      </c>
      <c r="AT31" s="4">
        <v>411285</v>
      </c>
      <c r="AU31" s="4">
        <v>440701</v>
      </c>
      <c r="AV31" s="4">
        <v>430380</v>
      </c>
      <c r="AW31" s="4">
        <v>453254</v>
      </c>
      <c r="AX31" s="4">
        <v>498205</v>
      </c>
      <c r="AY31" s="4">
        <v>522178</v>
      </c>
      <c r="AZ31" s="4">
        <v>528081</v>
      </c>
      <c r="BA31" s="4">
        <v>548794</v>
      </c>
      <c r="BB31" s="4">
        <v>584034</v>
      </c>
      <c r="BC31" s="4">
        <v>621862</v>
      </c>
      <c r="BD31" s="4">
        <v>678894</v>
      </c>
      <c r="BE31" s="4">
        <v>745583</v>
      </c>
      <c r="BF31" s="4">
        <v>805044</v>
      </c>
      <c r="BG31" s="4">
        <v>831272</v>
      </c>
      <c r="BH31" s="4">
        <v>965642</v>
      </c>
      <c r="BI31" s="4">
        <v>1057113</v>
      </c>
      <c r="BJ31" s="4">
        <v>1197987</v>
      </c>
    </row>
    <row r="32" spans="1:62" x14ac:dyDescent="0.2">
      <c r="A32" s="22" t="s">
        <v>76</v>
      </c>
      <c r="B32" s="14" t="s">
        <v>32</v>
      </c>
      <c r="C32" s="3"/>
      <c r="D32" s="4">
        <v>99.083618479470005</v>
      </c>
      <c r="E32" s="4">
        <v>111.32670264661999</v>
      </c>
      <c r="F32" s="4">
        <v>129.50788599474998</v>
      </c>
      <c r="G32" s="4">
        <v>143.71863808222</v>
      </c>
      <c r="H32" s="4">
        <v>163.82518131303999</v>
      </c>
      <c r="I32" s="4">
        <v>204.46723396613999</v>
      </c>
      <c r="J32" s="4">
        <v>225.76091619197999</v>
      </c>
      <c r="K32" s="4">
        <v>259.58938957112997</v>
      </c>
      <c r="L32" s="4">
        <v>308.71599445337</v>
      </c>
      <c r="M32" s="4">
        <v>380.19373310322004</v>
      </c>
      <c r="N32" s="4">
        <v>465.14400295287999</v>
      </c>
      <c r="O32" s="4">
        <v>627.81197314472001</v>
      </c>
      <c r="P32" s="4">
        <v>854.85978791113007</v>
      </c>
      <c r="Q32" s="4">
        <v>1038.5570774434</v>
      </c>
      <c r="R32" s="4">
        <v>1290.6196067477001</v>
      </c>
      <c r="S32" s="4">
        <v>1797.7980297483</v>
      </c>
      <c r="T32" s="4">
        <v>2272.7683512733997</v>
      </c>
      <c r="U32" s="4">
        <v>2872.9561756168</v>
      </c>
      <c r="V32" s="4">
        <v>3778.6848155944003</v>
      </c>
      <c r="W32" s="4">
        <v>4528.7217445955002</v>
      </c>
      <c r="X32" s="4">
        <v>5559.6662044472996</v>
      </c>
      <c r="Y32" s="4">
        <v>7359.2192815315002</v>
      </c>
      <c r="Z32" s="4">
        <v>8122.7441865105002</v>
      </c>
      <c r="AA32" s="4">
        <v>10369.205215431</v>
      </c>
      <c r="AB32" s="4">
        <v>12509.64176335</v>
      </c>
      <c r="AC32" s="4">
        <v>14825.176325057</v>
      </c>
      <c r="AD32" s="4">
        <v>17704.771500683</v>
      </c>
      <c r="AE32" s="4">
        <v>21340.489420497001</v>
      </c>
      <c r="AF32" s="4">
        <v>21360.191937431002</v>
      </c>
      <c r="AG32" s="4">
        <v>23775.835237079002</v>
      </c>
      <c r="AH32" s="4">
        <v>25981.871000000003</v>
      </c>
      <c r="AI32" s="4">
        <v>28175.255000000001</v>
      </c>
      <c r="AJ32" s="4">
        <v>30493.366000000002</v>
      </c>
      <c r="AK32" s="4">
        <v>33471.027000000002</v>
      </c>
      <c r="AL32" s="4">
        <v>36882.617000000006</v>
      </c>
      <c r="AM32" s="4">
        <v>39705.442999999999</v>
      </c>
      <c r="AN32" s="4">
        <v>41692.392</v>
      </c>
      <c r="AO32" s="4">
        <v>44390.048999999999</v>
      </c>
      <c r="AP32" s="4">
        <v>43978.503000000004</v>
      </c>
      <c r="AQ32" s="4">
        <v>46015.258999999998</v>
      </c>
      <c r="AR32" s="4">
        <v>49060.375999999997</v>
      </c>
      <c r="AS32" s="4">
        <v>52226.235999999997</v>
      </c>
      <c r="AT32" s="4">
        <v>55885.016816249998</v>
      </c>
      <c r="AU32" s="4">
        <v>56844.566999999995</v>
      </c>
      <c r="AV32" s="4">
        <v>52267.397000000004</v>
      </c>
      <c r="AW32" s="4">
        <v>54540.584000000003</v>
      </c>
      <c r="AX32" s="4">
        <v>56752.401999999995</v>
      </c>
      <c r="AY32" s="4">
        <v>53294.489000000001</v>
      </c>
      <c r="AZ32" s="4">
        <v>57913.184999999998</v>
      </c>
      <c r="BA32" s="4">
        <v>59153.322</v>
      </c>
      <c r="BB32" s="4">
        <v>61788.271000000001</v>
      </c>
      <c r="BC32" s="4">
        <v>63502.445999999996</v>
      </c>
      <c r="BD32" s="4">
        <v>66840.650999999998</v>
      </c>
      <c r="BE32" s="4">
        <v>71108.524999999994</v>
      </c>
      <c r="BF32" s="4">
        <v>73955.197999999989</v>
      </c>
      <c r="BG32" s="4">
        <v>70510.453999999998</v>
      </c>
      <c r="BH32" s="4">
        <v>76014.925000000003</v>
      </c>
      <c r="BI32" s="4">
        <v>87276.906999999992</v>
      </c>
      <c r="BJ32" s="4">
        <v>94939.712</v>
      </c>
    </row>
    <row r="33" spans="1:62" x14ac:dyDescent="0.2">
      <c r="A33" s="22" t="s">
        <v>77</v>
      </c>
      <c r="B33" s="14" t="s">
        <v>33</v>
      </c>
      <c r="C33" s="3"/>
      <c r="D33" s="4" t="s">
        <v>3</v>
      </c>
      <c r="E33" s="4" t="s">
        <v>3</v>
      </c>
      <c r="F33" s="4" t="s">
        <v>3</v>
      </c>
      <c r="G33" s="4" t="s">
        <v>3</v>
      </c>
      <c r="H33" s="4" t="s">
        <v>3</v>
      </c>
      <c r="I33" s="4" t="s">
        <v>3</v>
      </c>
      <c r="J33" s="4" t="s">
        <v>3</v>
      </c>
      <c r="K33" s="4" t="s">
        <v>3</v>
      </c>
      <c r="L33" s="4" t="s">
        <v>3</v>
      </c>
      <c r="M33" s="4" t="s">
        <v>3</v>
      </c>
      <c r="N33" s="4" t="s">
        <v>3</v>
      </c>
      <c r="O33" s="4" t="s">
        <v>3</v>
      </c>
      <c r="P33" s="4" t="s">
        <v>3</v>
      </c>
      <c r="Q33" s="4" t="s">
        <v>3</v>
      </c>
      <c r="R33" s="4" t="s">
        <v>3</v>
      </c>
      <c r="S33" s="4" t="s">
        <v>3</v>
      </c>
      <c r="T33" s="4" t="s">
        <v>3</v>
      </c>
      <c r="U33" s="4" t="s">
        <v>3</v>
      </c>
      <c r="V33" s="4" t="s">
        <v>3</v>
      </c>
      <c r="W33" s="4" t="s">
        <v>3</v>
      </c>
      <c r="X33" s="4" t="s">
        <v>3</v>
      </c>
      <c r="Y33" s="4" t="s">
        <v>3</v>
      </c>
      <c r="Z33" s="4" t="s">
        <v>3</v>
      </c>
      <c r="AA33" s="4" t="s">
        <v>3</v>
      </c>
      <c r="AB33" s="4" t="s">
        <v>3</v>
      </c>
      <c r="AC33" s="4" t="s">
        <v>3</v>
      </c>
      <c r="AD33" s="4" t="s">
        <v>3</v>
      </c>
      <c r="AE33" s="4" t="s">
        <v>3</v>
      </c>
      <c r="AF33" s="4" t="s">
        <v>3</v>
      </c>
      <c r="AG33" s="4" t="s">
        <v>3</v>
      </c>
      <c r="AH33" s="4">
        <v>7804.5116959437</v>
      </c>
      <c r="AI33" s="4">
        <v>8499.5450000000001</v>
      </c>
      <c r="AJ33" s="4">
        <v>8921.514000000001</v>
      </c>
      <c r="AK33" s="4">
        <v>9633.643</v>
      </c>
      <c r="AL33" s="4">
        <v>9959.8270000000011</v>
      </c>
      <c r="AM33" s="4">
        <v>10648.441000000001</v>
      </c>
      <c r="AN33" s="4">
        <v>11239.157999999999</v>
      </c>
      <c r="AO33" s="4">
        <v>12254.592085043001</v>
      </c>
      <c r="AP33" s="4">
        <v>13502.309508</v>
      </c>
      <c r="AQ33" s="4">
        <v>14559.427896501002</v>
      </c>
      <c r="AR33" s="4">
        <v>15797.423809333999</v>
      </c>
      <c r="AS33" s="4">
        <v>16532.725254597</v>
      </c>
      <c r="AT33" s="4">
        <v>18456.344984996002</v>
      </c>
      <c r="AU33" s="4">
        <v>19936.476032265</v>
      </c>
      <c r="AV33" s="4">
        <v>18517.612313960002</v>
      </c>
      <c r="AW33" s="4">
        <v>19159.429483</v>
      </c>
      <c r="AX33" s="4">
        <v>20728.637928</v>
      </c>
      <c r="AY33" s="4">
        <v>21145.115807669998</v>
      </c>
      <c r="AZ33" s="4">
        <v>23081.579186159997</v>
      </c>
      <c r="BA33" s="4">
        <v>24327.327500776999</v>
      </c>
      <c r="BB33" s="4">
        <v>26048.985098363002</v>
      </c>
      <c r="BC33" s="4">
        <v>26875.204622059999</v>
      </c>
      <c r="BD33" s="4">
        <v>28759.178094119998</v>
      </c>
      <c r="BE33" s="4">
        <v>30581.626547479998</v>
      </c>
      <c r="BF33" s="4">
        <v>32610.382160150002</v>
      </c>
      <c r="BG33" s="4">
        <v>32500.25231254</v>
      </c>
      <c r="BH33" s="4">
        <v>35496.395922930002</v>
      </c>
      <c r="BI33" s="4">
        <v>38429.228350600002</v>
      </c>
      <c r="BJ33" s="4">
        <v>43584.840060920003</v>
      </c>
    </row>
    <row r="34" spans="1:62" x14ac:dyDescent="0.2">
      <c r="A34" s="22" t="s">
        <v>78</v>
      </c>
      <c r="B34" s="14" t="s">
        <v>34</v>
      </c>
      <c r="C34" s="3"/>
      <c r="D34" s="4" t="s">
        <v>3</v>
      </c>
      <c r="E34" s="4" t="s">
        <v>3</v>
      </c>
      <c r="F34" s="4" t="s">
        <v>3</v>
      </c>
      <c r="G34" s="4" t="s">
        <v>3</v>
      </c>
      <c r="H34" s="4" t="s">
        <v>3</v>
      </c>
      <c r="I34" s="4" t="s">
        <v>3</v>
      </c>
      <c r="J34" s="4" t="s">
        <v>3</v>
      </c>
      <c r="K34" s="4" t="s">
        <v>3</v>
      </c>
      <c r="L34" s="4" t="s">
        <v>3</v>
      </c>
      <c r="M34" s="4" t="s">
        <v>3</v>
      </c>
      <c r="N34" s="4" t="s">
        <v>3</v>
      </c>
      <c r="O34" s="4" t="s">
        <v>3</v>
      </c>
      <c r="P34" s="4" t="s">
        <v>3</v>
      </c>
      <c r="Q34" s="4" t="s">
        <v>3</v>
      </c>
      <c r="R34" s="4" t="s">
        <v>3</v>
      </c>
      <c r="S34" s="4" t="s">
        <v>3</v>
      </c>
      <c r="T34" s="4" t="s">
        <v>3</v>
      </c>
      <c r="U34" s="4" t="s">
        <v>3</v>
      </c>
      <c r="V34" s="4" t="s">
        <v>3</v>
      </c>
      <c r="W34" s="4" t="s">
        <v>3</v>
      </c>
      <c r="X34" s="4" t="s">
        <v>3</v>
      </c>
      <c r="Y34" s="4" t="s">
        <v>3</v>
      </c>
      <c r="Z34" s="4" t="s">
        <v>3</v>
      </c>
      <c r="AA34" s="4" t="s">
        <v>3</v>
      </c>
      <c r="AB34" s="4" t="s">
        <v>3</v>
      </c>
      <c r="AC34" s="4" t="s">
        <v>3</v>
      </c>
      <c r="AD34" s="4" t="s">
        <v>3</v>
      </c>
      <c r="AE34" s="4" t="s">
        <v>3</v>
      </c>
      <c r="AF34" s="4" t="s">
        <v>3</v>
      </c>
      <c r="AG34" s="4" t="s">
        <v>3</v>
      </c>
      <c r="AH34" s="4">
        <v>4133.1828670922996</v>
      </c>
      <c r="AI34" s="4">
        <v>4633.1521185150996</v>
      </c>
      <c r="AJ34" s="4">
        <v>5128.2160414996997</v>
      </c>
      <c r="AK34" s="4">
        <v>5810.3523439618002</v>
      </c>
      <c r="AL34" s="4">
        <v>6583.0358155294998</v>
      </c>
      <c r="AM34" s="4">
        <v>7107.4229420040001</v>
      </c>
      <c r="AN34" s="4">
        <v>7990.3185776353002</v>
      </c>
      <c r="AO34" s="4">
        <v>9014.9832250637992</v>
      </c>
      <c r="AP34" s="4">
        <v>9835.6756777794999</v>
      </c>
      <c r="AQ34" s="4">
        <v>10626.475533523999</v>
      </c>
      <c r="AR34" s="4">
        <v>11396.575462457</v>
      </c>
      <c r="AS34" s="4">
        <v>12174.818491404001</v>
      </c>
      <c r="AT34" s="4">
        <v>13342.35775123</v>
      </c>
      <c r="AU34" s="4">
        <v>14147.168243282</v>
      </c>
      <c r="AV34" s="4">
        <v>13450.246870374</v>
      </c>
      <c r="AW34" s="4">
        <v>13741.018776329</v>
      </c>
      <c r="AX34" s="4">
        <v>13833.790274659999</v>
      </c>
      <c r="AY34" s="4">
        <v>13645.063764176999</v>
      </c>
      <c r="AZ34" s="4">
        <v>13576.404312869001</v>
      </c>
      <c r="BA34" s="4">
        <v>13991.951750373</v>
      </c>
      <c r="BB34" s="4">
        <v>14496.342791759</v>
      </c>
      <c r="BC34" s="4">
        <v>15119.892659263</v>
      </c>
      <c r="BD34" s="4">
        <v>15943.117413171001</v>
      </c>
      <c r="BE34" s="4">
        <v>17084.023695727999</v>
      </c>
      <c r="BF34" s="4">
        <v>18237.244149992999</v>
      </c>
      <c r="BG34" s="4">
        <v>17667.538360459999</v>
      </c>
      <c r="BH34" s="4">
        <v>19997.394437798001</v>
      </c>
      <c r="BI34" s="4">
        <v>21333.168547380003</v>
      </c>
      <c r="BJ34" s="4">
        <v>23271.050821075001</v>
      </c>
    </row>
    <row r="35" spans="1:62" x14ac:dyDescent="0.2">
      <c r="A35" s="22" t="s">
        <v>55</v>
      </c>
      <c r="B35" s="14" t="s">
        <v>35</v>
      </c>
      <c r="C35" s="3"/>
      <c r="D35" s="4">
        <v>1238.3253398723998</v>
      </c>
      <c r="E35" s="4">
        <v>1332.0832281562</v>
      </c>
      <c r="F35" s="4">
        <v>1873.2345269434002</v>
      </c>
      <c r="G35" s="4">
        <v>2009.4238697967</v>
      </c>
      <c r="H35" s="4">
        <v>2353.8038056085998</v>
      </c>
      <c r="I35" s="4">
        <v>2665.9694926255997</v>
      </c>
      <c r="J35" s="4">
        <v>3059.2117125238997</v>
      </c>
      <c r="K35" s="4">
        <v>3790.2828362963</v>
      </c>
      <c r="L35" s="4">
        <v>4722.6930150373</v>
      </c>
      <c r="M35" s="4">
        <v>5593.4393518686002</v>
      </c>
      <c r="N35" s="4">
        <v>7089.7791881529001</v>
      </c>
      <c r="O35" s="4">
        <v>8526.979433365801</v>
      </c>
      <c r="P35" s="4">
        <v>11884.777769763999</v>
      </c>
      <c r="Q35" s="4">
        <v>15441.743896722</v>
      </c>
      <c r="R35" s="4">
        <v>18499.272775354002</v>
      </c>
      <c r="S35" s="4">
        <v>22001.61071244</v>
      </c>
      <c r="T35" s="4">
        <v>26039.843689974001</v>
      </c>
      <c r="U35" s="4">
        <v>30310.809643959998</v>
      </c>
      <c r="V35" s="4">
        <v>37264.053856935003</v>
      </c>
      <c r="W35" s="4">
        <v>42613.770193526005</v>
      </c>
      <c r="X35" s="4">
        <v>49452.587777620996</v>
      </c>
      <c r="Y35" s="4">
        <v>59488.020091569997</v>
      </c>
      <c r="Z35" s="4">
        <v>70680.334114865007</v>
      </c>
      <c r="AA35" s="4">
        <v>79055.478846897997</v>
      </c>
      <c r="AB35" s="4">
        <v>93657.535551067995</v>
      </c>
      <c r="AC35" s="4">
        <v>103662.00057816999</v>
      </c>
      <c r="AD35" s="4">
        <v>114650.0907937</v>
      </c>
      <c r="AE35" s="4">
        <v>127373.12471362</v>
      </c>
      <c r="AF35" s="4">
        <v>127980.02404528999</v>
      </c>
      <c r="AG35" s="4">
        <v>136252.74420432001</v>
      </c>
      <c r="AH35" s="4">
        <v>144198</v>
      </c>
      <c r="AI35" s="4">
        <v>152190</v>
      </c>
      <c r="AJ35" s="4">
        <v>165901</v>
      </c>
      <c r="AK35" s="4">
        <v>182153</v>
      </c>
      <c r="AL35" s="4">
        <v>197398</v>
      </c>
      <c r="AM35" s="4">
        <v>214114</v>
      </c>
      <c r="AN35" s="4">
        <v>229896</v>
      </c>
      <c r="AO35" s="4">
        <v>249181</v>
      </c>
      <c r="AP35" s="4">
        <v>265513</v>
      </c>
      <c r="AQ35" s="4">
        <v>292572</v>
      </c>
      <c r="AR35" s="4">
        <v>326832</v>
      </c>
      <c r="AS35" s="4">
        <v>361370</v>
      </c>
      <c r="AT35" s="4">
        <v>391648</v>
      </c>
      <c r="AU35" s="4">
        <v>356193</v>
      </c>
      <c r="AV35" s="4">
        <v>317364</v>
      </c>
      <c r="AW35" s="4">
        <v>335563</v>
      </c>
      <c r="AX35" s="4">
        <v>331786</v>
      </c>
      <c r="AY35" s="4">
        <v>333748</v>
      </c>
      <c r="AZ35" s="4">
        <v>337891</v>
      </c>
      <c r="BA35" s="4">
        <v>349770</v>
      </c>
      <c r="BB35" s="4">
        <v>364683</v>
      </c>
      <c r="BC35" s="4">
        <v>374222</v>
      </c>
      <c r="BD35" s="4">
        <v>393529</v>
      </c>
      <c r="BE35" s="4">
        <v>417076</v>
      </c>
      <c r="BF35" s="4">
        <v>431736</v>
      </c>
      <c r="BG35" s="4">
        <v>412288</v>
      </c>
      <c r="BH35" s="4">
        <v>462189</v>
      </c>
      <c r="BI35" s="4">
        <v>506104</v>
      </c>
      <c r="BJ35" s="4">
        <v>545691</v>
      </c>
    </row>
    <row r="36" spans="1:62" x14ac:dyDescent="0.2">
      <c r="A36" s="22" t="s">
        <v>79</v>
      </c>
      <c r="B36" s="14" t="s">
        <v>36</v>
      </c>
      <c r="C36" s="3"/>
      <c r="D36" s="4">
        <v>40003</v>
      </c>
      <c r="E36" s="4">
        <v>44467</v>
      </c>
      <c r="F36" s="4">
        <v>49573</v>
      </c>
      <c r="G36" s="4">
        <v>55631</v>
      </c>
      <c r="H36" s="4">
        <v>61981</v>
      </c>
      <c r="I36" s="4">
        <v>69287</v>
      </c>
      <c r="J36" s="4">
        <v>76460</v>
      </c>
      <c r="K36" s="4">
        <v>86532</v>
      </c>
      <c r="L36" s="4">
        <v>94392</v>
      </c>
      <c r="M36" s="4">
        <v>109700</v>
      </c>
      <c r="N36" s="4">
        <v>131973</v>
      </c>
      <c r="O36" s="4">
        <v>163936</v>
      </c>
      <c r="P36" s="4">
        <v>186715</v>
      </c>
      <c r="Q36" s="4">
        <v>209795</v>
      </c>
      <c r="R36" s="4">
        <v>229050</v>
      </c>
      <c r="S36" s="4">
        <v>259216</v>
      </c>
      <c r="T36" s="4">
        <v>291416</v>
      </c>
      <c r="U36" s="4">
        <v>312017</v>
      </c>
      <c r="V36" s="4">
        <v>354880</v>
      </c>
      <c r="W36" s="4">
        <v>394684</v>
      </c>
      <c r="X36" s="4">
        <v>433474</v>
      </c>
      <c r="Y36" s="4">
        <v>497042</v>
      </c>
      <c r="Z36" s="4">
        <v>566688</v>
      </c>
      <c r="AA36" s="4">
        <v>610556</v>
      </c>
      <c r="AB36" s="4">
        <v>683570</v>
      </c>
      <c r="AC36" s="4">
        <v>755953</v>
      </c>
      <c r="AD36" s="4">
        <v>777029</v>
      </c>
      <c r="AE36" s="4">
        <v>735319</v>
      </c>
      <c r="AF36" s="4">
        <v>724853</v>
      </c>
      <c r="AG36" s="4">
        <v>777887</v>
      </c>
      <c r="AH36" s="4">
        <v>859254</v>
      </c>
      <c r="AI36" s="4">
        <v>915243</v>
      </c>
      <c r="AJ36" s="4">
        <v>975733</v>
      </c>
      <c r="AK36" s="4">
        <v>1027127</v>
      </c>
      <c r="AL36" s="4">
        <v>1092156</v>
      </c>
      <c r="AM36" s="4">
        <v>1204793.6863947001</v>
      </c>
      <c r="AN36" s="4">
        <v>1179832.8742594998</v>
      </c>
      <c r="AO36" s="4">
        <v>1172546.5348498998</v>
      </c>
      <c r="AP36" s="4">
        <v>1230808.9625539</v>
      </c>
      <c r="AQ36" s="4">
        <v>1300292.9555909</v>
      </c>
      <c r="AR36" s="4">
        <v>1386543.4829591999</v>
      </c>
      <c r="AS36" s="4">
        <v>1433103.2934698001</v>
      </c>
      <c r="AT36" s="4">
        <v>1491189.775343</v>
      </c>
      <c r="AU36" s="4">
        <v>1500383.3477085</v>
      </c>
      <c r="AV36" s="4">
        <v>1460058.9551543</v>
      </c>
      <c r="AW36" s="4">
        <v>1532259.0376224001</v>
      </c>
      <c r="AX36" s="4">
        <v>1564289.0722474998</v>
      </c>
      <c r="AY36" s="4">
        <v>1576785.0247315001</v>
      </c>
      <c r="AZ36" s="4">
        <v>1624631.9534644999</v>
      </c>
      <c r="BA36" s="4">
        <v>1684174.6888536999</v>
      </c>
      <c r="BB36" s="4">
        <v>1816165.8338074998</v>
      </c>
      <c r="BC36" s="4">
        <v>1946828.4249753002</v>
      </c>
      <c r="BD36" s="4">
        <v>2039151.7961877</v>
      </c>
      <c r="BE36" s="4">
        <v>2113857.2327751997</v>
      </c>
      <c r="BF36" s="4">
        <v>2162925.4301366</v>
      </c>
      <c r="BG36" s="4">
        <v>2137948.6376156001</v>
      </c>
      <c r="BH36" s="4">
        <v>2336816.9146740003</v>
      </c>
      <c r="BI36" s="4">
        <v>2493410.2472823001</v>
      </c>
      <c r="BJ36" s="4">
        <v>2567311.2517016004</v>
      </c>
    </row>
    <row r="37" spans="1:62" x14ac:dyDescent="0.2">
      <c r="A37" s="22" t="s">
        <v>48</v>
      </c>
      <c r="B37" s="14" t="s">
        <v>37</v>
      </c>
      <c r="C37" s="3"/>
      <c r="D37" s="4">
        <v>11236.99</v>
      </c>
      <c r="E37" s="4">
        <v>12517.59</v>
      </c>
      <c r="F37" s="4">
        <v>13477</v>
      </c>
      <c r="G37" s="4">
        <v>15048</v>
      </c>
      <c r="H37" s="4">
        <v>17164</v>
      </c>
      <c r="I37" s="4">
        <v>19280</v>
      </c>
      <c r="J37" s="4">
        <v>21576</v>
      </c>
      <c r="K37" s="4">
        <v>24923</v>
      </c>
      <c r="L37" s="4">
        <v>30614</v>
      </c>
      <c r="M37" s="4">
        <v>34483</v>
      </c>
      <c r="N37" s="4">
        <v>36899</v>
      </c>
      <c r="O37" s="4">
        <v>39497</v>
      </c>
      <c r="P37" s="4">
        <v>40876</v>
      </c>
      <c r="Q37" s="4">
        <v>42414</v>
      </c>
      <c r="R37" s="4">
        <v>43576</v>
      </c>
      <c r="S37" s="4">
        <v>46385</v>
      </c>
      <c r="T37" s="4">
        <v>49953</v>
      </c>
      <c r="U37" s="4">
        <v>53619</v>
      </c>
      <c r="V37" s="4">
        <v>56498</v>
      </c>
      <c r="W37" s="4">
        <v>60814</v>
      </c>
      <c r="X37" s="4">
        <v>63061</v>
      </c>
      <c r="Y37" s="4">
        <v>68869</v>
      </c>
      <c r="Z37" s="4">
        <v>70711</v>
      </c>
      <c r="AA37" s="4">
        <v>75907</v>
      </c>
      <c r="AB37" s="4">
        <v>79569</v>
      </c>
      <c r="AC37" s="4">
        <v>85532.757806540001</v>
      </c>
      <c r="AD37" s="4">
        <v>88789.363004500003</v>
      </c>
      <c r="AE37" s="4">
        <v>92335.438990789989</v>
      </c>
      <c r="AF37" s="4">
        <v>96535.335956390001</v>
      </c>
      <c r="AG37" s="4">
        <v>100615.99348174999</v>
      </c>
      <c r="AH37" s="4">
        <v>104173.86940789</v>
      </c>
      <c r="AI37" s="4">
        <v>106878.91172942999</v>
      </c>
      <c r="AJ37" s="4">
        <v>107397.60382452</v>
      </c>
      <c r="AK37" s="4">
        <v>113633.93121729</v>
      </c>
      <c r="AL37" s="4">
        <v>116553.94528738</v>
      </c>
      <c r="AM37" s="4">
        <v>127472.08924650999</v>
      </c>
      <c r="AN37" s="4">
        <v>127422.40188927001</v>
      </c>
      <c r="AO37" s="4">
        <v>129925.39644032999</v>
      </c>
      <c r="AP37" s="4">
        <v>128137.2795776</v>
      </c>
      <c r="AQ37" s="4">
        <v>130531.90375774</v>
      </c>
      <c r="AR37" s="4">
        <v>135165.27127513001</v>
      </c>
      <c r="AS37" s="4">
        <v>142366.29597510002</v>
      </c>
      <c r="AT37" s="4">
        <v>150468.20872226998</v>
      </c>
      <c r="AU37" s="4">
        <v>159268.15691985999</v>
      </c>
      <c r="AV37" s="4">
        <v>158405.30219083998</v>
      </c>
      <c r="AW37" s="4">
        <v>161235.03168474999</v>
      </c>
      <c r="AX37" s="4">
        <v>166438.99137151998</v>
      </c>
      <c r="AY37" s="4">
        <v>167946.54279010001</v>
      </c>
      <c r="AZ37" s="4">
        <v>171812.02099679</v>
      </c>
      <c r="BA37" s="4">
        <v>174315.72643558</v>
      </c>
      <c r="BB37" s="4">
        <v>180069.77860488999</v>
      </c>
      <c r="BC37" s="4">
        <v>182599.36631413002</v>
      </c>
      <c r="BD37" s="4">
        <v>189732.86647402</v>
      </c>
      <c r="BE37" s="4">
        <v>192865.45845568</v>
      </c>
      <c r="BF37" s="4">
        <v>198291.26816419</v>
      </c>
      <c r="BG37" s="4">
        <v>194442.1714207</v>
      </c>
      <c r="BH37" s="4">
        <v>208389.53992114999</v>
      </c>
      <c r="BI37" s="4">
        <v>210291.06481921999</v>
      </c>
      <c r="BJ37" s="4">
        <v>215421.79118638</v>
      </c>
    </row>
    <row r="38" spans="1:62" x14ac:dyDescent="0.2">
      <c r="A38" s="22" t="s">
        <v>80</v>
      </c>
      <c r="B38" s="14" t="s">
        <v>84</v>
      </c>
      <c r="C38" s="3"/>
      <c r="D38" s="4">
        <v>1.1434999999999999E-2</v>
      </c>
      <c r="E38" s="4">
        <v>1.3724E-2</v>
      </c>
      <c r="F38" s="4">
        <v>1.6351999999999998E-2</v>
      </c>
      <c r="G38" s="4">
        <v>1.7909999999999999E-2</v>
      </c>
      <c r="H38" s="4">
        <v>2.1492999999999998E-2</v>
      </c>
      <c r="I38" s="4">
        <v>2.5694000000000002E-2</v>
      </c>
      <c r="J38" s="4">
        <v>3.6511999999999996E-2</v>
      </c>
      <c r="K38" s="4">
        <v>4.4437000000000004E-2</v>
      </c>
      <c r="L38" s="4">
        <v>5.8057000000000004E-2</v>
      </c>
      <c r="M38" s="4">
        <v>7.3519000000000001E-2</v>
      </c>
      <c r="N38" s="4">
        <v>0.10765899999999999</v>
      </c>
      <c r="O38" s="4">
        <v>0.13988100000000001</v>
      </c>
      <c r="P38" s="4">
        <v>0.18689999999999998</v>
      </c>
      <c r="Q38" s="4">
        <v>0.27153900000000003</v>
      </c>
      <c r="R38" s="4">
        <v>0.44883299999999998</v>
      </c>
      <c r="S38" s="4">
        <v>0.93850900000000004</v>
      </c>
      <c r="T38" s="4">
        <v>1.5019790000000002</v>
      </c>
      <c r="U38" s="4">
        <v>1.931705</v>
      </c>
      <c r="V38" s="4">
        <v>2.3895499999999998</v>
      </c>
      <c r="W38" s="4">
        <v>3.1536300000000002</v>
      </c>
      <c r="X38" s="4">
        <v>5.41927</v>
      </c>
      <c r="Y38" s="4">
        <v>8.9553080000000005</v>
      </c>
      <c r="Z38" s="4">
        <v>14.058874000000001</v>
      </c>
      <c r="AA38" s="4">
        <v>23.002860999999999</v>
      </c>
      <c r="AB38" s="4">
        <v>42.456372000000002</v>
      </c>
      <c r="AC38" s="4">
        <v>78.71459999999999</v>
      </c>
      <c r="AD38" s="4">
        <v>132.249008</v>
      </c>
      <c r="AE38" s="4">
        <v>245.249</v>
      </c>
      <c r="AF38" s="4">
        <v>449.29899999999998</v>
      </c>
      <c r="AG38" s="4">
        <v>860.36099999999999</v>
      </c>
      <c r="AH38" s="4">
        <v>1751.413</v>
      </c>
      <c r="AI38" s="4">
        <v>3754.77</v>
      </c>
      <c r="AJ38" s="4">
        <v>8035.8265160000001</v>
      </c>
      <c r="AK38" s="4">
        <v>14820.613272018001</v>
      </c>
      <c r="AL38" s="4">
        <v>24208.275000000001</v>
      </c>
      <c r="AM38" s="4">
        <v>40262.995600000002</v>
      </c>
      <c r="AN38" s="4">
        <v>62709.656900000002</v>
      </c>
      <c r="AO38" s="4">
        <v>86277.111899999989</v>
      </c>
      <c r="AP38" s="4">
        <v>117943.583623</v>
      </c>
      <c r="AQ38" s="4">
        <v>134571.04491000003</v>
      </c>
      <c r="AR38" s="4">
        <v>157416.55834100003</v>
      </c>
      <c r="AS38" s="4">
        <v>185979.95499999999</v>
      </c>
      <c r="AT38" s="4">
        <v>203053.21100000001</v>
      </c>
      <c r="AU38" s="4">
        <v>230245.02899999998</v>
      </c>
      <c r="AV38" s="4">
        <v>234668.59400000001</v>
      </c>
      <c r="AW38" s="4">
        <v>287873.49400000001</v>
      </c>
      <c r="AX38" s="4">
        <v>361152.73499999999</v>
      </c>
      <c r="AY38" s="4">
        <v>391572.185</v>
      </c>
      <c r="AZ38" s="4">
        <v>458697.78</v>
      </c>
      <c r="BA38" s="4">
        <v>502571.32199999999</v>
      </c>
      <c r="BB38" s="4">
        <v>586722.01646700001</v>
      </c>
      <c r="BC38" s="4">
        <v>660007.3225580001</v>
      </c>
      <c r="BD38" s="4">
        <v>773406.33690799994</v>
      </c>
      <c r="BE38" s="4">
        <v>901485.014799</v>
      </c>
      <c r="BF38" s="4">
        <v>997550.65300000005</v>
      </c>
      <c r="BG38" s="4">
        <v>1204628.746</v>
      </c>
      <c r="BH38" s="4">
        <v>1662668.8810000001</v>
      </c>
      <c r="BI38" s="4">
        <v>3144266.4930269001</v>
      </c>
      <c r="BJ38" s="4">
        <v>6163076.1288598999</v>
      </c>
    </row>
    <row r="39" spans="1:62" x14ac:dyDescent="0.2">
      <c r="A39" s="22" t="s">
        <v>59</v>
      </c>
      <c r="B39" s="14" t="s">
        <v>38</v>
      </c>
      <c r="C39" s="3"/>
      <c r="D39" s="16">
        <v>10945</v>
      </c>
      <c r="E39" s="4">
        <v>11946</v>
      </c>
      <c r="F39" s="4">
        <v>13320</v>
      </c>
      <c r="G39" s="4">
        <v>14976</v>
      </c>
      <c r="H39" s="4">
        <v>16934</v>
      </c>
      <c r="I39" s="4">
        <v>19080</v>
      </c>
      <c r="J39" s="4">
        <v>20167</v>
      </c>
      <c r="K39" s="4">
        <v>21474</v>
      </c>
      <c r="L39" s="4">
        <v>23324</v>
      </c>
      <c r="M39" s="4">
        <v>28900</v>
      </c>
      <c r="N39" s="4">
        <v>37343</v>
      </c>
      <c r="O39" s="4">
        <v>43954</v>
      </c>
      <c r="P39" s="4">
        <v>50389</v>
      </c>
      <c r="Q39" s="4">
        <v>55380</v>
      </c>
      <c r="R39" s="4">
        <v>63624</v>
      </c>
      <c r="S39" s="4">
        <v>81153</v>
      </c>
      <c r="T39" s="4">
        <v>92880</v>
      </c>
      <c r="U39" s="4">
        <v>108233</v>
      </c>
      <c r="V39" s="4">
        <v>113345</v>
      </c>
      <c r="W39" s="4">
        <v>122092</v>
      </c>
      <c r="X39" s="4">
        <v>133701</v>
      </c>
      <c r="Y39" s="4">
        <v>145729</v>
      </c>
      <c r="Z39" s="4">
        <v>154902</v>
      </c>
      <c r="AA39" s="4">
        <v>173088</v>
      </c>
      <c r="AB39" s="4">
        <v>186990</v>
      </c>
      <c r="AC39" s="4">
        <v>202368</v>
      </c>
      <c r="AD39" s="4">
        <v>205304</v>
      </c>
      <c r="AE39" s="4">
        <v>207654</v>
      </c>
      <c r="AF39" s="4">
        <v>211438</v>
      </c>
      <c r="AG39" s="4">
        <v>228041</v>
      </c>
      <c r="AH39" s="4">
        <v>249597</v>
      </c>
      <c r="AI39" s="4">
        <v>264778</v>
      </c>
      <c r="AJ39" s="4">
        <v>284277</v>
      </c>
      <c r="AK39" s="4">
        <v>312051</v>
      </c>
      <c r="AL39" s="4">
        <v>332423</v>
      </c>
      <c r="AM39" s="4">
        <v>359483</v>
      </c>
      <c r="AN39" s="4">
        <v>368781</v>
      </c>
      <c r="AO39" s="4">
        <v>374161</v>
      </c>
      <c r="AP39" s="4">
        <v>392197.35284305998</v>
      </c>
      <c r="AQ39" s="4">
        <v>424498.24782795005</v>
      </c>
      <c r="AR39" s="4">
        <v>454576.72019196005</v>
      </c>
      <c r="AS39" s="4">
        <v>483257.37944886996</v>
      </c>
      <c r="AT39" s="4">
        <v>509221.69222645002</v>
      </c>
      <c r="AU39" s="4">
        <v>512259.29511538002</v>
      </c>
      <c r="AV39" s="4">
        <v>481313.9523986</v>
      </c>
      <c r="AW39" s="4">
        <v>515461.50382644997</v>
      </c>
      <c r="AX39" s="4">
        <v>546195</v>
      </c>
      <c r="AY39" s="4">
        <v>550477</v>
      </c>
      <c r="AZ39" s="4">
        <v>570160</v>
      </c>
      <c r="BA39" s="4">
        <v>590282</v>
      </c>
      <c r="BB39" s="4">
        <v>611491.45506524993</v>
      </c>
      <c r="BC39" s="4">
        <v>646296.43811710004</v>
      </c>
      <c r="BD39" s="4">
        <v>681659.52077909</v>
      </c>
      <c r="BE39" s="4">
        <v>705271.32030650997</v>
      </c>
      <c r="BF39" s="4">
        <v>725800.49302282999</v>
      </c>
      <c r="BG39" s="4">
        <v>690451.56059765001</v>
      </c>
      <c r="BH39" s="4">
        <v>781763.47849835001</v>
      </c>
      <c r="BI39" s="4">
        <v>887622.56067084998</v>
      </c>
      <c r="BJ39" s="4">
        <v>949518.05584414001</v>
      </c>
    </row>
    <row r="40" spans="1:62" ht="13.5" thickBot="1" x14ac:dyDescent="0.25">
      <c r="A40" s="22" t="s">
        <v>81</v>
      </c>
      <c r="B40" s="15" t="s">
        <v>39</v>
      </c>
      <c r="C40" s="6"/>
      <c r="D40" s="7">
        <v>167022</v>
      </c>
      <c r="E40" s="7">
        <v>186065</v>
      </c>
      <c r="F40" s="7">
        <v>208577</v>
      </c>
      <c r="G40" s="7">
        <v>218623</v>
      </c>
      <c r="H40" s="7">
        <v>261468.00000000003</v>
      </c>
      <c r="I40" s="7">
        <v>276727</v>
      </c>
      <c r="J40" s="7">
        <v>278738</v>
      </c>
      <c r="K40" s="7">
        <v>313091</v>
      </c>
      <c r="L40" s="7">
        <v>348794</v>
      </c>
      <c r="M40" s="7">
        <v>389542</v>
      </c>
      <c r="N40" s="7">
        <v>415386</v>
      </c>
      <c r="O40" s="7">
        <v>450017</v>
      </c>
      <c r="P40" s="7">
        <v>525970</v>
      </c>
      <c r="Q40" s="7">
        <v>588261</v>
      </c>
      <c r="R40" s="7">
        <v>662519</v>
      </c>
      <c r="S40" s="7">
        <v>730672</v>
      </c>
      <c r="T40" s="7">
        <v>832930</v>
      </c>
      <c r="U40" s="7">
        <v>871205</v>
      </c>
      <c r="V40" s="7">
        <v>872628</v>
      </c>
      <c r="W40" s="7">
        <v>973472</v>
      </c>
      <c r="X40" s="7">
        <v>1069914</v>
      </c>
      <c r="Y40" s="7">
        <v>1127958</v>
      </c>
      <c r="Z40" s="7">
        <v>1247323</v>
      </c>
      <c r="AA40" s="7">
        <v>1334154</v>
      </c>
      <c r="AB40" s="7">
        <v>1447778</v>
      </c>
      <c r="AC40" s="7">
        <v>1552412.64</v>
      </c>
      <c r="AD40" s="7">
        <v>1592210.52</v>
      </c>
      <c r="AE40" s="7">
        <v>1678735.52</v>
      </c>
      <c r="AF40" s="7">
        <v>1779818.64</v>
      </c>
      <c r="AG40" s="7">
        <v>1915492.72</v>
      </c>
      <c r="AH40" s="7">
        <v>2028326.6900000002</v>
      </c>
      <c r="AI40" s="7">
        <v>2183329.3199999998</v>
      </c>
      <c r="AJ40" s="7">
        <v>2357489.3200000003</v>
      </c>
      <c r="AK40" s="7">
        <v>2525495.52</v>
      </c>
      <c r="AL40" s="7">
        <v>2690195.08</v>
      </c>
      <c r="AM40" s="7">
        <v>2900519.06</v>
      </c>
      <c r="AN40" s="7">
        <v>2884729.63</v>
      </c>
      <c r="AO40" s="7">
        <v>2733431.44</v>
      </c>
      <c r="AP40" s="7">
        <v>2805007.5700000003</v>
      </c>
      <c r="AQ40" s="7">
        <v>3025256.5599999996</v>
      </c>
      <c r="AR40" s="7">
        <v>3402866.0100000002</v>
      </c>
      <c r="AS40" s="7">
        <v>3699160</v>
      </c>
      <c r="AT40" s="7">
        <v>3868611.7800000003</v>
      </c>
      <c r="AU40" s="7">
        <v>3787414.84</v>
      </c>
      <c r="AV40" s="7">
        <v>3317017.87</v>
      </c>
      <c r="AW40" s="7">
        <v>3517143.67</v>
      </c>
      <c r="AX40" s="7">
        <v>3706689.5300000003</v>
      </c>
      <c r="AY40" s="7">
        <v>3887232.58</v>
      </c>
      <c r="AZ40" s="7">
        <v>4289854.21</v>
      </c>
      <c r="BA40" s="7">
        <v>4540420.7399999993</v>
      </c>
      <c r="BB40" s="7">
        <v>4772710.3</v>
      </c>
      <c r="BC40" s="7">
        <v>4835353.84</v>
      </c>
      <c r="BD40" s="7">
        <v>5189237.08</v>
      </c>
      <c r="BE40" s="7">
        <v>5126169.99</v>
      </c>
      <c r="BF40" s="7">
        <v>5376522.8900000006</v>
      </c>
      <c r="BG40" s="7">
        <v>5452240.1900000004</v>
      </c>
      <c r="BH40" s="7">
        <v>6301740.5800000001</v>
      </c>
      <c r="BI40" s="7">
        <v>7107112.3900000006</v>
      </c>
      <c r="BJ40" s="7">
        <v>6887379.2199999997</v>
      </c>
    </row>
    <row r="41" spans="1:62" x14ac:dyDescent="0.2">
      <c r="A41" s="22" t="s">
        <v>3</v>
      </c>
      <c r="B41" t="s">
        <v>43</v>
      </c>
      <c r="C41" s="8" t="str">
        <f>tax_rev!C89</f>
        <v>Preliminary data for 2023 were not available for Australia and Japan at the time this database was updated (December 2024).</v>
      </c>
    </row>
    <row r="42" spans="1:62" x14ac:dyDescent="0.2">
      <c r="A42" s="22" t="s">
        <v>3</v>
      </c>
      <c r="B42" t="s">
        <v>40</v>
      </c>
      <c r="C42" s="8" t="str">
        <f>tax_rev!C90</f>
        <v>OECD (2024), Revenue Statistics 2024, OECD Publishing, Paris, https://doi.org/10.1787/2522770x.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BJ90"/>
  <sheetViews>
    <sheetView tabSelected="1" zoomScaleNormal="100" workbookViewId="0">
      <pane xSplit="3" ySplit="2" topLeftCell="AK3" activePane="bottomRight" state="frozen"/>
      <selection pane="topRight"/>
      <selection pane="bottomLeft"/>
      <selection pane="bottomRight" activeCell="BJ2" sqref="BJ2"/>
    </sheetView>
  </sheetViews>
  <sheetFormatPr defaultRowHeight="12.75" x14ac:dyDescent="0.2"/>
  <cols>
    <col min="1" max="1" width="5.140625" style="22" bestFit="1" customWidth="1"/>
    <col min="2" max="2" width="12.85546875" style="27" customWidth="1"/>
    <col min="3" max="3" width="9.5703125" customWidth="1"/>
  </cols>
  <sheetData>
    <row r="1" spans="1:62" ht="13.5" thickBot="1" x14ac:dyDescent="0.25">
      <c r="B1" s="23" t="s">
        <v>86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</row>
    <row r="2" spans="1:62" ht="13.5" thickBot="1" x14ac:dyDescent="0.25">
      <c r="B2" s="24"/>
      <c r="C2" s="1"/>
      <c r="D2" s="2">
        <v>1965</v>
      </c>
      <c r="E2" s="2">
        <v>1966</v>
      </c>
      <c r="F2" s="2">
        <v>1967</v>
      </c>
      <c r="G2" s="2">
        <v>1968</v>
      </c>
      <c r="H2" s="2">
        <v>1969</v>
      </c>
      <c r="I2" s="2">
        <v>1970</v>
      </c>
      <c r="J2" s="2">
        <v>1971</v>
      </c>
      <c r="K2" s="2">
        <v>1972</v>
      </c>
      <c r="L2" s="2">
        <v>1973</v>
      </c>
      <c r="M2" s="2">
        <v>1974</v>
      </c>
      <c r="N2" s="2">
        <v>1975</v>
      </c>
      <c r="O2" s="2">
        <v>1976</v>
      </c>
      <c r="P2" s="2">
        <v>1977</v>
      </c>
      <c r="Q2" s="2">
        <v>1978</v>
      </c>
      <c r="R2" s="2">
        <v>1979</v>
      </c>
      <c r="S2" s="2">
        <v>1980</v>
      </c>
      <c r="T2" s="2">
        <v>1981</v>
      </c>
      <c r="U2" s="2">
        <v>1982</v>
      </c>
      <c r="V2" s="2">
        <v>1983</v>
      </c>
      <c r="W2" s="2">
        <v>1984</v>
      </c>
      <c r="X2" s="2">
        <v>1985</v>
      </c>
      <c r="Y2" s="2">
        <v>1986</v>
      </c>
      <c r="Z2" s="2">
        <v>1987</v>
      </c>
      <c r="AA2" s="2">
        <v>1988</v>
      </c>
      <c r="AB2" s="2">
        <v>1989</v>
      </c>
      <c r="AC2" s="2">
        <v>1990</v>
      </c>
      <c r="AD2" s="2">
        <v>1991</v>
      </c>
      <c r="AE2" s="2">
        <v>1992</v>
      </c>
      <c r="AF2" s="2">
        <v>1993</v>
      </c>
      <c r="AG2" s="2">
        <v>1994</v>
      </c>
      <c r="AH2" s="2">
        <v>1995</v>
      </c>
      <c r="AI2" s="2">
        <v>1996</v>
      </c>
      <c r="AJ2" s="2">
        <v>1997</v>
      </c>
      <c r="AK2" s="2">
        <v>1998</v>
      </c>
      <c r="AL2" s="2">
        <v>1999</v>
      </c>
      <c r="AM2" s="2">
        <v>2000</v>
      </c>
      <c r="AN2" s="2">
        <v>2001</v>
      </c>
      <c r="AO2" s="2">
        <v>2002</v>
      </c>
      <c r="AP2" s="2">
        <v>2003</v>
      </c>
      <c r="AQ2" s="2">
        <v>2004</v>
      </c>
      <c r="AR2" s="2">
        <v>2005</v>
      </c>
      <c r="AS2" s="2">
        <v>2006</v>
      </c>
      <c r="AT2" s="2">
        <v>2007</v>
      </c>
      <c r="AU2" s="2">
        <v>2008</v>
      </c>
      <c r="AV2" s="2">
        <v>2009</v>
      </c>
      <c r="AW2" s="2">
        <v>2010</v>
      </c>
      <c r="AX2" s="2">
        <v>2011</v>
      </c>
      <c r="AY2" s="2">
        <v>2012</v>
      </c>
      <c r="AZ2" s="2">
        <v>2013</v>
      </c>
      <c r="BA2" s="2">
        <v>2014</v>
      </c>
      <c r="BB2" s="2">
        <v>2015</v>
      </c>
      <c r="BC2" s="2">
        <v>2016</v>
      </c>
      <c r="BD2" s="2">
        <v>2017</v>
      </c>
      <c r="BE2" s="2">
        <v>2018</v>
      </c>
      <c r="BF2" s="2">
        <v>2019</v>
      </c>
      <c r="BG2" s="2">
        <v>2020</v>
      </c>
      <c r="BH2" s="2">
        <v>2021</v>
      </c>
      <c r="BI2" s="2">
        <v>2022</v>
      </c>
      <c r="BJ2" s="2">
        <v>2023</v>
      </c>
    </row>
    <row r="3" spans="1:62" x14ac:dyDescent="0.2">
      <c r="A3" s="22" t="s">
        <v>44</v>
      </c>
      <c r="B3" s="25" t="s">
        <v>1</v>
      </c>
      <c r="C3" s="3" t="s">
        <v>2</v>
      </c>
      <c r="D3" s="9" t="s">
        <v>3</v>
      </c>
      <c r="E3" s="10" t="s">
        <v>3</v>
      </c>
      <c r="F3" s="10" t="s">
        <v>3</v>
      </c>
      <c r="G3" s="10" t="s">
        <v>3</v>
      </c>
      <c r="H3" s="10" t="s">
        <v>3</v>
      </c>
      <c r="I3" s="10" t="s">
        <v>3</v>
      </c>
      <c r="J3" s="10" t="s">
        <v>3</v>
      </c>
      <c r="K3" s="10" t="s">
        <v>3</v>
      </c>
      <c r="L3" s="10">
        <v>80.383480825958699</v>
      </c>
      <c r="M3" s="10">
        <v>80.776909474644924</v>
      </c>
      <c r="N3" s="10">
        <v>80.11363636363636</v>
      </c>
      <c r="O3" s="10">
        <v>80.298154861309115</v>
      </c>
      <c r="P3" s="10">
        <v>80.345693824753468</v>
      </c>
      <c r="Q3" s="10">
        <v>80.490236523652371</v>
      </c>
      <c r="R3" s="10">
        <v>81.219865708285269</v>
      </c>
      <c r="S3" s="10">
        <v>81.8120266813782</v>
      </c>
      <c r="T3" s="10">
        <v>81.710265043598369</v>
      </c>
      <c r="U3" s="10">
        <v>80.76059997637887</v>
      </c>
      <c r="V3" s="10">
        <v>80.508337671195989</v>
      </c>
      <c r="W3" s="10">
        <v>81.358769949157491</v>
      </c>
      <c r="X3" s="10">
        <v>81.449078752474421</v>
      </c>
      <c r="Y3" s="10">
        <v>81.498834784741817</v>
      </c>
      <c r="Z3" s="10">
        <v>80.90223132478171</v>
      </c>
      <c r="AA3" s="10">
        <v>80.223457241206901</v>
      </c>
      <c r="AB3" s="10">
        <v>80.171651817281855</v>
      </c>
      <c r="AC3" s="10">
        <v>79.496137339055792</v>
      </c>
      <c r="AD3" s="10">
        <v>77.545404512933402</v>
      </c>
      <c r="AE3" s="10">
        <v>76.595469255663431</v>
      </c>
      <c r="AF3" s="10">
        <v>75.913969816802521</v>
      </c>
      <c r="AG3" s="10">
        <v>77.119397828595794</v>
      </c>
      <c r="AH3" s="10">
        <v>77.526486138753199</v>
      </c>
      <c r="AI3" s="10">
        <v>77.54747525060705</v>
      </c>
      <c r="AJ3" s="10">
        <v>77.692754861135825</v>
      </c>
      <c r="AK3" s="10">
        <v>77.441800579665681</v>
      </c>
      <c r="AL3" s="10">
        <v>77.740279614681043</v>
      </c>
      <c r="AM3" s="10">
        <v>81.801418373666493</v>
      </c>
      <c r="AN3" s="10">
        <v>81.617266239807876</v>
      </c>
      <c r="AO3" s="10">
        <v>81.73172397323691</v>
      </c>
      <c r="AP3" s="10">
        <v>81.305770432501035</v>
      </c>
      <c r="AQ3" s="10">
        <v>82.122624416531238</v>
      </c>
      <c r="AR3" s="10">
        <v>82.135906693330824</v>
      </c>
      <c r="AS3" s="10">
        <v>81.604528425029343</v>
      </c>
      <c r="AT3" s="10">
        <v>81.746507791863237</v>
      </c>
      <c r="AU3" s="10">
        <v>81.712410855196808</v>
      </c>
      <c r="AV3" s="10">
        <v>79.944814427947804</v>
      </c>
      <c r="AW3" s="10">
        <v>80.150638968232386</v>
      </c>
      <c r="AX3" s="10">
        <v>81.083100244549343</v>
      </c>
      <c r="AY3" s="10">
        <v>81.14082982678373</v>
      </c>
      <c r="AZ3" s="10">
        <v>80.674177643265836</v>
      </c>
      <c r="BA3" s="10">
        <v>79.706199063736221</v>
      </c>
      <c r="BB3" s="10">
        <v>79.327543957510812</v>
      </c>
      <c r="BC3" s="10">
        <v>79.513863063509774</v>
      </c>
      <c r="BD3" s="10">
        <v>80.551589617628665</v>
      </c>
      <c r="BE3" s="10">
        <v>81.115352929457188</v>
      </c>
      <c r="BF3" s="10">
        <v>80.857310258753117</v>
      </c>
      <c r="BG3" s="10">
        <v>80.830133467584787</v>
      </c>
      <c r="BH3" s="10">
        <v>80.399752164725626</v>
      </c>
      <c r="BI3" s="10">
        <v>81.585330718686976</v>
      </c>
      <c r="BJ3" s="10" t="s">
        <v>3</v>
      </c>
    </row>
    <row r="4" spans="1:62" x14ac:dyDescent="0.2">
      <c r="A4" s="22" t="s">
        <v>44</v>
      </c>
      <c r="B4" s="25" t="s">
        <v>1</v>
      </c>
      <c r="C4" s="3" t="s">
        <v>4</v>
      </c>
      <c r="D4" s="11" t="s">
        <v>3</v>
      </c>
      <c r="E4" s="12" t="s">
        <v>3</v>
      </c>
      <c r="F4" s="12" t="s">
        <v>3</v>
      </c>
      <c r="G4" s="12" t="s">
        <v>3</v>
      </c>
      <c r="H4" s="12" t="s">
        <v>3</v>
      </c>
      <c r="I4" s="12" t="s">
        <v>3</v>
      </c>
      <c r="J4" s="12" t="s">
        <v>3</v>
      </c>
      <c r="K4" s="12" t="s">
        <v>3</v>
      </c>
      <c r="L4" s="12">
        <v>15.49410029498525</v>
      </c>
      <c r="M4" s="12">
        <v>15.20164280417546</v>
      </c>
      <c r="N4" s="12">
        <v>15.700757575757576</v>
      </c>
      <c r="O4" s="12">
        <v>15.494277218850556</v>
      </c>
      <c r="P4" s="12">
        <v>15.45498856435829</v>
      </c>
      <c r="Q4" s="12">
        <v>15.343096809680967</v>
      </c>
      <c r="R4" s="12">
        <v>14.819416097257964</v>
      </c>
      <c r="S4" s="12">
        <v>14.383870805958173</v>
      </c>
      <c r="T4" s="12">
        <v>14.577397910731243</v>
      </c>
      <c r="U4" s="12">
        <v>15.330105113971889</v>
      </c>
      <c r="V4" s="12">
        <v>15.540916515589382</v>
      </c>
      <c r="W4" s="12">
        <v>14.948619879268238</v>
      </c>
      <c r="X4" s="12">
        <v>14.900538490289177</v>
      </c>
      <c r="Y4" s="12">
        <v>14.967496627008464</v>
      </c>
      <c r="Z4" s="12">
        <v>15.710897919586072</v>
      </c>
      <c r="AA4" s="12">
        <v>16.469875579315783</v>
      </c>
      <c r="AB4" s="12">
        <v>16.473978220902278</v>
      </c>
      <c r="AC4" s="12">
        <v>16.875536480686694</v>
      </c>
      <c r="AD4" s="12">
        <v>18.555932323752376</v>
      </c>
      <c r="AE4" s="12">
        <v>19.399352750809062</v>
      </c>
      <c r="AF4" s="12">
        <v>20.225163425066579</v>
      </c>
      <c r="AG4" s="12">
        <v>19.309619894002545</v>
      </c>
      <c r="AH4" s="12">
        <v>19.033163795240871</v>
      </c>
      <c r="AI4" s="12">
        <v>19.089097814581908</v>
      </c>
      <c r="AJ4" s="12">
        <v>18.967624064253595</v>
      </c>
      <c r="AK4" s="12">
        <v>19.425374892476949</v>
      </c>
      <c r="AL4" s="12">
        <v>19.211221071940731</v>
      </c>
      <c r="AM4" s="12">
        <v>15.223535876099517</v>
      </c>
      <c r="AN4" s="12">
        <v>15.285792201958905</v>
      </c>
      <c r="AO4" s="12">
        <v>15.241718233502452</v>
      </c>
      <c r="AP4" s="12">
        <v>15.71683078392026</v>
      </c>
      <c r="AQ4" s="12">
        <v>14.941464762253293</v>
      </c>
      <c r="AR4" s="12">
        <v>14.936180493108031</v>
      </c>
      <c r="AS4" s="12">
        <v>15.44440191027242</v>
      </c>
      <c r="AT4" s="12">
        <v>15.329669062092671</v>
      </c>
      <c r="AU4" s="12">
        <v>15.055237145942355</v>
      </c>
      <c r="AV4" s="12">
        <v>16.551143259088409</v>
      </c>
      <c r="AW4" s="12">
        <v>16.359773172584493</v>
      </c>
      <c r="AX4" s="12">
        <v>15.504066343702982</v>
      </c>
      <c r="AY4" s="12">
        <v>15.455269045781705</v>
      </c>
      <c r="AZ4" s="12">
        <v>15.877308821344371</v>
      </c>
      <c r="BA4" s="12">
        <v>16.716729197601531</v>
      </c>
      <c r="BB4" s="12">
        <v>17.065129392766682</v>
      </c>
      <c r="BC4" s="12">
        <v>16.89145076649725</v>
      </c>
      <c r="BD4" s="12">
        <v>16.010623432768007</v>
      </c>
      <c r="BE4" s="12">
        <v>15.491671019167155</v>
      </c>
      <c r="BF4" s="12">
        <v>15.575776447688957</v>
      </c>
      <c r="BG4" s="12">
        <v>15.765757517311316</v>
      </c>
      <c r="BH4" s="12">
        <v>16.529665332944038</v>
      </c>
      <c r="BI4" s="12">
        <v>15.517403905771825</v>
      </c>
      <c r="BJ4" s="12" t="s">
        <v>3</v>
      </c>
    </row>
    <row r="5" spans="1:62" x14ac:dyDescent="0.2">
      <c r="A5" s="22" t="s">
        <v>44</v>
      </c>
      <c r="B5" s="25" t="s">
        <v>1</v>
      </c>
      <c r="C5" s="3" t="s">
        <v>5</v>
      </c>
      <c r="D5" s="11" t="s">
        <v>3</v>
      </c>
      <c r="E5" s="12" t="s">
        <v>3</v>
      </c>
      <c r="F5" s="12" t="s">
        <v>3</v>
      </c>
      <c r="G5" s="12" t="s">
        <v>3</v>
      </c>
      <c r="H5" s="12" t="s">
        <v>3</v>
      </c>
      <c r="I5" s="12" t="s">
        <v>3</v>
      </c>
      <c r="J5" s="12" t="s">
        <v>3</v>
      </c>
      <c r="K5" s="12" t="s">
        <v>3</v>
      </c>
      <c r="L5" s="12">
        <v>4.1224188790560472</v>
      </c>
      <c r="M5" s="12">
        <v>4.0214477211796247</v>
      </c>
      <c r="N5" s="12">
        <v>4.1808712121212119</v>
      </c>
      <c r="O5" s="12">
        <v>4.2116410736833529</v>
      </c>
      <c r="P5" s="12">
        <v>4.2030670016122382</v>
      </c>
      <c r="Q5" s="12">
        <v>4.1769801980198018</v>
      </c>
      <c r="R5" s="12">
        <v>3.9607181944567693</v>
      </c>
      <c r="S5" s="12">
        <v>3.8041025126636243</v>
      </c>
      <c r="T5" s="12">
        <v>3.7166537166537164</v>
      </c>
      <c r="U5" s="12">
        <v>3.9092949096492267</v>
      </c>
      <c r="V5" s="12">
        <v>3.9507458132146254</v>
      </c>
      <c r="W5" s="12">
        <v>3.6941461990998881</v>
      </c>
      <c r="X5" s="12">
        <v>3.6503827572363958</v>
      </c>
      <c r="Y5" s="12">
        <v>3.5348951306267633</v>
      </c>
      <c r="Z5" s="12">
        <v>3.3879486903093667</v>
      </c>
      <c r="AA5" s="12">
        <v>3.3066671794773175</v>
      </c>
      <c r="AB5" s="12">
        <v>3.3543699618158671</v>
      </c>
      <c r="AC5" s="12">
        <v>3.6283261802575106</v>
      </c>
      <c r="AD5" s="12">
        <v>3.8986631633142186</v>
      </c>
      <c r="AE5" s="12">
        <v>4.005177993527508</v>
      </c>
      <c r="AF5" s="12">
        <v>3.8608667581309013</v>
      </c>
      <c r="AG5" s="12">
        <v>3.570982277401666</v>
      </c>
      <c r="AH5" s="12">
        <v>3.4403500660059372</v>
      </c>
      <c r="AI5" s="12">
        <v>3.3634269348110326</v>
      </c>
      <c r="AJ5" s="12">
        <v>3.3396210746105757</v>
      </c>
      <c r="AK5" s="12">
        <v>3.1328245278573736</v>
      </c>
      <c r="AL5" s="12">
        <v>3.0484993133782297</v>
      </c>
      <c r="AM5" s="12">
        <v>2.9750457502339898</v>
      </c>
      <c r="AN5" s="12">
        <v>3.096941558233226</v>
      </c>
      <c r="AO5" s="12">
        <v>3.02655779326063</v>
      </c>
      <c r="AP5" s="12">
        <v>2.9773987835787006</v>
      </c>
      <c r="AQ5" s="12">
        <v>2.9359108212154807</v>
      </c>
      <c r="AR5" s="12">
        <v>2.9279128135611421</v>
      </c>
      <c r="AS5" s="12">
        <v>2.9510696646982408</v>
      </c>
      <c r="AT5" s="12">
        <v>2.9238231460440867</v>
      </c>
      <c r="AU5" s="12">
        <v>3.2323519988608456</v>
      </c>
      <c r="AV5" s="12">
        <v>3.5040423129637794</v>
      </c>
      <c r="AW5" s="12">
        <v>3.4895878591831186</v>
      </c>
      <c r="AX5" s="12">
        <v>3.4128334117476746</v>
      </c>
      <c r="AY5" s="12">
        <v>3.4039011274345645</v>
      </c>
      <c r="AZ5" s="12">
        <v>3.4485135353897842</v>
      </c>
      <c r="BA5" s="12">
        <v>3.5770717386622533</v>
      </c>
      <c r="BB5" s="12">
        <v>3.6073266497225052</v>
      </c>
      <c r="BC5" s="12">
        <v>3.5946861699929755</v>
      </c>
      <c r="BD5" s="12">
        <v>3.4377869496033324</v>
      </c>
      <c r="BE5" s="12">
        <v>3.3929760513756597</v>
      </c>
      <c r="BF5" s="12">
        <v>3.5669132935579286</v>
      </c>
      <c r="BG5" s="12">
        <v>3.4041090151039017</v>
      </c>
      <c r="BH5" s="12">
        <v>3.0705825023303399</v>
      </c>
      <c r="BI5" s="12">
        <v>2.8972653755411959</v>
      </c>
      <c r="BJ5" s="12" t="s">
        <v>3</v>
      </c>
    </row>
    <row r="6" spans="1:62" x14ac:dyDescent="0.2">
      <c r="A6" s="22" t="s">
        <v>45</v>
      </c>
      <c r="B6" s="25" t="s">
        <v>6</v>
      </c>
      <c r="C6" s="3" t="s">
        <v>2</v>
      </c>
      <c r="D6" s="11" t="s">
        <v>3</v>
      </c>
      <c r="E6" s="12" t="s">
        <v>3</v>
      </c>
      <c r="F6" s="12" t="s">
        <v>3</v>
      </c>
      <c r="G6" s="12" t="s">
        <v>3</v>
      </c>
      <c r="H6" s="12" t="s">
        <v>3</v>
      </c>
      <c r="I6" s="12" t="s">
        <v>3</v>
      </c>
      <c r="J6" s="12" t="s">
        <v>3</v>
      </c>
      <c r="K6" s="12" t="s">
        <v>3</v>
      </c>
      <c r="L6" s="12">
        <v>77.767515765432236</v>
      </c>
      <c r="M6" s="12">
        <v>76.996265489732423</v>
      </c>
      <c r="N6" s="12">
        <v>77.015049012841544</v>
      </c>
      <c r="O6" s="12">
        <v>77.091165834586619</v>
      </c>
      <c r="P6" s="12">
        <v>77.693597286813372</v>
      </c>
      <c r="Q6" s="12">
        <v>78.592531824935023</v>
      </c>
      <c r="R6" s="12">
        <v>78.762004419324825</v>
      </c>
      <c r="S6" s="12">
        <v>78.738165416767913</v>
      </c>
      <c r="T6" s="12">
        <v>78.544929190597173</v>
      </c>
      <c r="U6" s="12">
        <v>78.671912459755404</v>
      </c>
      <c r="V6" s="12">
        <v>78.715035938729599</v>
      </c>
      <c r="W6" s="12">
        <v>78.896191507688613</v>
      </c>
      <c r="X6" s="12">
        <v>76.168081818699889</v>
      </c>
      <c r="Y6" s="12">
        <v>75.973675710858828</v>
      </c>
      <c r="Z6" s="12">
        <v>76.16575189821755</v>
      </c>
      <c r="AA6" s="12">
        <v>78.62718065564377</v>
      </c>
      <c r="AB6" s="12">
        <v>78.556067006003886</v>
      </c>
      <c r="AC6" s="12">
        <v>78.132463690156513</v>
      </c>
      <c r="AD6" s="12">
        <v>77.903815133823528</v>
      </c>
      <c r="AE6" s="12">
        <v>78.328771952821725</v>
      </c>
      <c r="AF6" s="12">
        <v>78.886523785536355</v>
      </c>
      <c r="AG6" s="12">
        <v>78.50520791429571</v>
      </c>
      <c r="AH6" s="12">
        <v>93.699393149946559</v>
      </c>
      <c r="AI6" s="12">
        <v>93.85950356643589</v>
      </c>
      <c r="AJ6" s="12">
        <v>94.050847226457563</v>
      </c>
      <c r="AK6" s="12">
        <v>94.069713683040845</v>
      </c>
      <c r="AL6" s="12">
        <v>94.183698647535479</v>
      </c>
      <c r="AM6" s="12">
        <v>94.424408518660613</v>
      </c>
      <c r="AN6" s="12">
        <v>95.009681530282577</v>
      </c>
      <c r="AO6" s="12">
        <v>94.96870578485067</v>
      </c>
      <c r="AP6" s="12">
        <v>94.927058018459121</v>
      </c>
      <c r="AQ6" s="12">
        <v>94.993070587763441</v>
      </c>
      <c r="AR6" s="12">
        <v>94.954765011276535</v>
      </c>
      <c r="AS6" s="12">
        <v>94.934728441623392</v>
      </c>
      <c r="AT6" s="12">
        <v>95.005439708472025</v>
      </c>
      <c r="AU6" s="12">
        <v>95.07461961422004</v>
      </c>
      <c r="AV6" s="12">
        <v>94.961606404182788</v>
      </c>
      <c r="AW6" s="12">
        <v>94.934847659957029</v>
      </c>
      <c r="AX6" s="12">
        <v>94.97363871613733</v>
      </c>
      <c r="AY6" s="12">
        <v>95.030262068287968</v>
      </c>
      <c r="AZ6" s="12">
        <v>95.053180188997317</v>
      </c>
      <c r="BA6" s="12">
        <v>95.075607159772716</v>
      </c>
      <c r="BB6" s="12">
        <v>95.079190434453068</v>
      </c>
      <c r="BC6" s="12">
        <v>94.931764698734085</v>
      </c>
      <c r="BD6" s="12">
        <v>94.949534622380412</v>
      </c>
      <c r="BE6" s="12">
        <v>94.363939848666135</v>
      </c>
      <c r="BF6" s="12">
        <v>94.393924800772453</v>
      </c>
      <c r="BG6" s="12">
        <v>94.2775071573395</v>
      </c>
      <c r="BH6" s="12">
        <v>94.519118672661349</v>
      </c>
      <c r="BI6" s="12">
        <v>94.547724106327891</v>
      </c>
      <c r="BJ6" s="12">
        <v>94.555063154039004</v>
      </c>
    </row>
    <row r="7" spans="1:62" x14ac:dyDescent="0.2">
      <c r="A7" s="22" t="s">
        <v>45</v>
      </c>
      <c r="B7" s="25" t="s">
        <v>6</v>
      </c>
      <c r="C7" s="3" t="s">
        <v>4</v>
      </c>
      <c r="D7" s="11" t="s">
        <v>3</v>
      </c>
      <c r="E7" s="12" t="s">
        <v>3</v>
      </c>
      <c r="F7" s="12" t="s">
        <v>3</v>
      </c>
      <c r="G7" s="12" t="s">
        <v>3</v>
      </c>
      <c r="H7" s="12" t="s">
        <v>3</v>
      </c>
      <c r="I7" s="12" t="s">
        <v>3</v>
      </c>
      <c r="J7" s="12" t="s">
        <v>3</v>
      </c>
      <c r="K7" s="12" t="s">
        <v>3</v>
      </c>
      <c r="L7" s="12">
        <v>10.4180942449977</v>
      </c>
      <c r="M7" s="12">
        <v>10.762603972161273</v>
      </c>
      <c r="N7" s="12">
        <v>10.612019486795498</v>
      </c>
      <c r="O7" s="12">
        <v>10.76665029980053</v>
      </c>
      <c r="P7" s="12">
        <v>10.494977004701809</v>
      </c>
      <c r="Q7" s="12">
        <v>10.202050334742912</v>
      </c>
      <c r="R7" s="12">
        <v>10.137360302553798</v>
      </c>
      <c r="S7" s="12">
        <v>10.140928305075322</v>
      </c>
      <c r="T7" s="12">
        <v>10.267809367531019</v>
      </c>
      <c r="U7" s="12">
        <v>10.250273991369092</v>
      </c>
      <c r="V7" s="12">
        <v>10.251196438734041</v>
      </c>
      <c r="W7" s="12">
        <v>10.334643122497873</v>
      </c>
      <c r="X7" s="12">
        <v>13.126374885228763</v>
      </c>
      <c r="Y7" s="12">
        <v>13.251007081128899</v>
      </c>
      <c r="Z7" s="12">
        <v>13.183505792293696</v>
      </c>
      <c r="AA7" s="12">
        <v>10.569292294877416</v>
      </c>
      <c r="AB7" s="12">
        <v>10.408559318450648</v>
      </c>
      <c r="AC7" s="12">
        <v>10.660301237224139</v>
      </c>
      <c r="AD7" s="12">
        <v>10.807748053129956</v>
      </c>
      <c r="AE7" s="12">
        <v>10.531704042867268</v>
      </c>
      <c r="AF7" s="12">
        <v>10.278125321590897</v>
      </c>
      <c r="AG7" s="12">
        <v>10.469774705359331</v>
      </c>
      <c r="AH7" s="12">
        <v>1.7746735007845551</v>
      </c>
      <c r="AI7" s="12">
        <v>1.7038066011159505</v>
      </c>
      <c r="AJ7" s="12">
        <v>1.6422369520513649</v>
      </c>
      <c r="AK7" s="12">
        <v>1.6937153062323196</v>
      </c>
      <c r="AL7" s="12">
        <v>1.6757810373907729</v>
      </c>
      <c r="AM7" s="12">
        <v>1.6016199110165159</v>
      </c>
      <c r="AN7" s="12">
        <v>1.5097753535721619</v>
      </c>
      <c r="AO7" s="12">
        <v>1.560739287746175</v>
      </c>
      <c r="AP7" s="12">
        <v>1.5918504354726921</v>
      </c>
      <c r="AQ7" s="12">
        <v>1.5613891519780663</v>
      </c>
      <c r="AR7" s="12">
        <v>1.5715726761039481</v>
      </c>
      <c r="AS7" s="12">
        <v>1.573835043027753</v>
      </c>
      <c r="AT7" s="12">
        <v>1.553102791933278</v>
      </c>
      <c r="AU7" s="12">
        <v>1.5547428044940643</v>
      </c>
      <c r="AV7" s="12">
        <v>1.6218802773999139</v>
      </c>
      <c r="AW7" s="12">
        <v>1.6296924387178902</v>
      </c>
      <c r="AX7" s="12">
        <v>1.583582411543788</v>
      </c>
      <c r="AY7" s="12">
        <v>1.5847549693027294</v>
      </c>
      <c r="AZ7" s="12">
        <v>1.6050304281970094</v>
      </c>
      <c r="BA7" s="12">
        <v>1.5739644333810854</v>
      </c>
      <c r="BB7" s="12">
        <v>1.5339093948058748</v>
      </c>
      <c r="BC7" s="12">
        <v>1.601216380313975</v>
      </c>
      <c r="BD7" s="12">
        <v>1.5895307500726632</v>
      </c>
      <c r="BE7" s="12">
        <v>2.069967374269547</v>
      </c>
      <c r="BF7" s="12">
        <v>2.0386128007322375</v>
      </c>
      <c r="BG7" s="12">
        <v>2.0831989718159276</v>
      </c>
      <c r="BH7" s="12">
        <v>2.0016577469730392</v>
      </c>
      <c r="BI7" s="12">
        <v>1.9144717378457479</v>
      </c>
      <c r="BJ7" s="12">
        <v>1.9245149535875676</v>
      </c>
    </row>
    <row r="8" spans="1:62" x14ac:dyDescent="0.2">
      <c r="A8" s="22" t="s">
        <v>45</v>
      </c>
      <c r="B8" s="25" t="s">
        <v>6</v>
      </c>
      <c r="C8" s="3" t="s">
        <v>5</v>
      </c>
      <c r="D8" s="11" t="s">
        <v>3</v>
      </c>
      <c r="E8" s="12" t="s">
        <v>3</v>
      </c>
      <c r="F8" s="12" t="s">
        <v>3</v>
      </c>
      <c r="G8" s="12" t="s">
        <v>3</v>
      </c>
      <c r="H8" s="12" t="s">
        <v>3</v>
      </c>
      <c r="I8" s="12" t="s">
        <v>3</v>
      </c>
      <c r="J8" s="12" t="s">
        <v>3</v>
      </c>
      <c r="K8" s="12" t="s">
        <v>3</v>
      </c>
      <c r="L8" s="12">
        <v>11.814389989572781</v>
      </c>
      <c r="M8" s="12">
        <v>12.241130538109234</v>
      </c>
      <c r="N8" s="12">
        <v>12.372931500365137</v>
      </c>
      <c r="O8" s="12">
        <v>12.14218386561482</v>
      </c>
      <c r="P8" s="12">
        <v>11.811425708486597</v>
      </c>
      <c r="Q8" s="12">
        <v>11.20541784032168</v>
      </c>
      <c r="R8" s="12">
        <v>11.100635278119919</v>
      </c>
      <c r="S8" s="12">
        <v>11.120906278159449</v>
      </c>
      <c r="T8" s="12">
        <v>11.187261441872112</v>
      </c>
      <c r="U8" s="12">
        <v>11.077813548873182</v>
      </c>
      <c r="V8" s="12">
        <v>11.033767622534949</v>
      </c>
      <c r="W8" s="12">
        <v>10.769165369815303</v>
      </c>
      <c r="X8" s="12">
        <v>10.705543296072536</v>
      </c>
      <c r="Y8" s="12">
        <v>10.775317208012071</v>
      </c>
      <c r="Z8" s="12">
        <v>10.650742309488734</v>
      </c>
      <c r="AA8" s="12">
        <v>10.803527049477978</v>
      </c>
      <c r="AB8" s="12">
        <v>11.03537367554669</v>
      </c>
      <c r="AC8" s="12">
        <v>11.207235072619536</v>
      </c>
      <c r="AD8" s="12">
        <v>11.2884368130472</v>
      </c>
      <c r="AE8" s="12">
        <v>11.139524004312088</v>
      </c>
      <c r="AF8" s="12">
        <v>10.835350892871576</v>
      </c>
      <c r="AG8" s="12">
        <v>11.025017380343678</v>
      </c>
      <c r="AH8" s="12">
        <v>4.0986927531866666</v>
      </c>
      <c r="AI8" s="12">
        <v>3.953900859895044</v>
      </c>
      <c r="AJ8" s="12">
        <v>3.8333318164918535</v>
      </c>
      <c r="AK8" s="12">
        <v>3.758023943148133</v>
      </c>
      <c r="AL8" s="12">
        <v>3.7230715840152238</v>
      </c>
      <c r="AM8" s="12">
        <v>3.5015182794332222</v>
      </c>
      <c r="AN8" s="12">
        <v>3.0911867514229217</v>
      </c>
      <c r="AO8" s="12">
        <v>3.0924356703267168</v>
      </c>
      <c r="AP8" s="12">
        <v>3.1135003748780608</v>
      </c>
      <c r="AQ8" s="12">
        <v>3.0972816233081306</v>
      </c>
      <c r="AR8" s="12">
        <v>3.1150930485305293</v>
      </c>
      <c r="AS8" s="12">
        <v>3.1248808192707775</v>
      </c>
      <c r="AT8" s="12">
        <v>3.0780952738043532</v>
      </c>
      <c r="AU8" s="12">
        <v>3.0431724515424681</v>
      </c>
      <c r="AV8" s="12">
        <v>3.1416438796514177</v>
      </c>
      <c r="AW8" s="12">
        <v>3.147257792415</v>
      </c>
      <c r="AX8" s="12">
        <v>3.1169315926326235</v>
      </c>
      <c r="AY8" s="12">
        <v>3.0994667956309399</v>
      </c>
      <c r="AZ8" s="12">
        <v>3.0826032673802213</v>
      </c>
      <c r="BA8" s="12">
        <v>3.0702970865909083</v>
      </c>
      <c r="BB8" s="12">
        <v>2.9636313232633054</v>
      </c>
      <c r="BC8" s="12">
        <v>3.0271762688287818</v>
      </c>
      <c r="BD8" s="12">
        <v>3.0139639574306836</v>
      </c>
      <c r="BE8" s="12">
        <v>3.1474273258522887</v>
      </c>
      <c r="BF8" s="12">
        <v>3.1605292039188706</v>
      </c>
      <c r="BG8" s="12">
        <v>3.1919005409754537</v>
      </c>
      <c r="BH8" s="12">
        <v>3.0373011340661042</v>
      </c>
      <c r="BI8" s="12">
        <v>2.9993573380490428</v>
      </c>
      <c r="BJ8" s="12">
        <v>3.0866923265291337</v>
      </c>
    </row>
    <row r="9" spans="1:62" x14ac:dyDescent="0.2">
      <c r="A9" s="22" t="s">
        <v>46</v>
      </c>
      <c r="B9" s="25" t="s">
        <v>7</v>
      </c>
      <c r="C9" s="3" t="s">
        <v>2</v>
      </c>
      <c r="D9" s="11" t="s">
        <v>3</v>
      </c>
      <c r="E9" s="12" t="s">
        <v>3</v>
      </c>
      <c r="F9" s="12" t="s">
        <v>3</v>
      </c>
      <c r="G9" s="12" t="s">
        <v>3</v>
      </c>
      <c r="H9" s="12" t="s">
        <v>3</v>
      </c>
      <c r="I9" s="12">
        <v>95.236976248147215</v>
      </c>
      <c r="J9" s="12">
        <v>94.070102368927095</v>
      </c>
      <c r="K9" s="12">
        <v>93.73111890614932</v>
      </c>
      <c r="L9" s="12">
        <v>93.924543501611183</v>
      </c>
      <c r="M9" s="12">
        <v>94.000345216217042</v>
      </c>
      <c r="N9" s="12">
        <v>94.146960690974282</v>
      </c>
      <c r="O9" s="12">
        <v>94.063457264700588</v>
      </c>
      <c r="P9" s="12">
        <v>93.773614870006554</v>
      </c>
      <c r="Q9" s="12">
        <v>94.038942376341694</v>
      </c>
      <c r="R9" s="12">
        <v>93.777115610500559</v>
      </c>
      <c r="S9" s="12">
        <v>94.476330373238966</v>
      </c>
      <c r="T9" s="12">
        <v>94.182721023699372</v>
      </c>
      <c r="U9" s="12">
        <v>93.300913759542468</v>
      </c>
      <c r="V9" s="12">
        <v>93.453357571565348</v>
      </c>
      <c r="W9" s="12">
        <v>93.565690852122643</v>
      </c>
      <c r="X9" s="12">
        <v>93.838964164815536</v>
      </c>
      <c r="Y9" s="12">
        <v>93.956401609317979</v>
      </c>
      <c r="Z9" s="12">
        <v>93.697130943847455</v>
      </c>
      <c r="AA9" s="12">
        <v>94.220710057301417</v>
      </c>
      <c r="AB9" s="12">
        <v>93.055024939382932</v>
      </c>
      <c r="AC9" s="12">
        <v>92.664591139049946</v>
      </c>
      <c r="AD9" s="12">
        <v>92.464319721193462</v>
      </c>
      <c r="AE9" s="12">
        <v>92.568968783984758</v>
      </c>
      <c r="AF9" s="12">
        <v>92.723380119863094</v>
      </c>
      <c r="AG9" s="12">
        <v>92.463993923741555</v>
      </c>
      <c r="AH9" s="12">
        <v>92.368349255711095</v>
      </c>
      <c r="AI9" s="12">
        <v>92.265031007693523</v>
      </c>
      <c r="AJ9" s="12">
        <v>92.250381685609213</v>
      </c>
      <c r="AK9" s="12">
        <v>92.463434996570598</v>
      </c>
      <c r="AL9" s="12">
        <v>92.349664584174846</v>
      </c>
      <c r="AM9" s="12">
        <v>92.821428349046826</v>
      </c>
      <c r="AN9" s="12">
        <v>92.427534004490354</v>
      </c>
      <c r="AO9" s="12">
        <v>89.935830124839569</v>
      </c>
      <c r="AP9" s="12">
        <v>89.450283838011728</v>
      </c>
      <c r="AQ9" s="12">
        <v>89.541134237300739</v>
      </c>
      <c r="AR9" s="12">
        <v>89.233355774845919</v>
      </c>
      <c r="AS9" s="12">
        <v>89.064786086362474</v>
      </c>
      <c r="AT9" s="12">
        <v>88.724799176567998</v>
      </c>
      <c r="AU9" s="12">
        <v>89.348957297353351</v>
      </c>
      <c r="AV9" s="12">
        <v>88.783245031411525</v>
      </c>
      <c r="AW9" s="12">
        <v>88.911643390930251</v>
      </c>
      <c r="AX9" s="12">
        <v>88.838100152101291</v>
      </c>
      <c r="AY9" s="12">
        <v>89.450337365598472</v>
      </c>
      <c r="AZ9" s="12">
        <v>89.147564166258306</v>
      </c>
      <c r="BA9" s="12">
        <v>89.346383918768765</v>
      </c>
      <c r="BB9" s="12">
        <v>86.589641473274099</v>
      </c>
      <c r="BC9" s="12">
        <v>83.282968641399435</v>
      </c>
      <c r="BD9" s="12">
        <v>83.39717253720562</v>
      </c>
      <c r="BE9" s="12">
        <v>84.228860015118059</v>
      </c>
      <c r="BF9" s="12">
        <v>83.482169261889453</v>
      </c>
      <c r="BG9" s="12">
        <v>82.884686696541593</v>
      </c>
      <c r="BH9" s="12">
        <v>84.445415611341517</v>
      </c>
      <c r="BI9" s="12">
        <v>84.178870103598442</v>
      </c>
      <c r="BJ9" s="12">
        <v>84.48602733079322</v>
      </c>
    </row>
    <row r="10" spans="1:62" x14ac:dyDescent="0.2">
      <c r="A10" s="22" t="s">
        <v>46</v>
      </c>
      <c r="B10" s="25" t="s">
        <v>7</v>
      </c>
      <c r="C10" s="3" t="s">
        <v>4</v>
      </c>
      <c r="D10" s="11" t="s">
        <v>3</v>
      </c>
      <c r="E10" s="12" t="s">
        <v>3</v>
      </c>
      <c r="F10" s="12" t="s">
        <v>3</v>
      </c>
      <c r="G10" s="12" t="s">
        <v>3</v>
      </c>
      <c r="H10" s="12" t="s">
        <v>3</v>
      </c>
      <c r="I10" s="12" t="s">
        <v>3</v>
      </c>
      <c r="J10" s="12" t="s">
        <v>3</v>
      </c>
      <c r="K10" s="12" t="s">
        <v>3</v>
      </c>
      <c r="L10" s="12" t="s">
        <v>3</v>
      </c>
      <c r="M10" s="12" t="s">
        <v>3</v>
      </c>
      <c r="N10" s="12" t="s">
        <v>3</v>
      </c>
      <c r="O10" s="12" t="s">
        <v>3</v>
      </c>
      <c r="P10" s="12" t="s">
        <v>3</v>
      </c>
      <c r="Q10" s="12" t="s">
        <v>3</v>
      </c>
      <c r="R10" s="12" t="s">
        <v>3</v>
      </c>
      <c r="S10" s="12" t="s">
        <v>3</v>
      </c>
      <c r="T10" s="12" t="s">
        <v>3</v>
      </c>
      <c r="U10" s="12" t="s">
        <v>3</v>
      </c>
      <c r="V10" s="12" t="s">
        <v>3</v>
      </c>
      <c r="W10" s="12" t="s">
        <v>3</v>
      </c>
      <c r="X10" s="12" t="s">
        <v>3</v>
      </c>
      <c r="Y10" s="12" t="s">
        <v>3</v>
      </c>
      <c r="Z10" s="12" t="s">
        <v>3</v>
      </c>
      <c r="AA10" s="12" t="s">
        <v>3</v>
      </c>
      <c r="AB10" s="12">
        <v>1.3109728718570823</v>
      </c>
      <c r="AC10" s="12">
        <v>1.6381707708520936</v>
      </c>
      <c r="AD10" s="12">
        <v>1.5918893621383083</v>
      </c>
      <c r="AE10" s="12">
        <v>1.6295813726533481</v>
      </c>
      <c r="AF10" s="12">
        <v>1.8379900779450928</v>
      </c>
      <c r="AG10" s="12">
        <v>1.8083064380114939</v>
      </c>
      <c r="AH10" s="12">
        <v>1.839372894175892</v>
      </c>
      <c r="AI10" s="12">
        <v>1.9562673647927848</v>
      </c>
      <c r="AJ10" s="12">
        <v>1.9100067323332268</v>
      </c>
      <c r="AK10" s="12">
        <v>2.0418745350471652</v>
      </c>
      <c r="AL10" s="12">
        <v>2.1172570066038343</v>
      </c>
      <c r="AM10" s="12">
        <v>2.1727585921634449</v>
      </c>
      <c r="AN10" s="12">
        <v>2.2449154530915965</v>
      </c>
      <c r="AO10" s="12">
        <v>4.4499724986249305</v>
      </c>
      <c r="AP10" s="12">
        <v>4.5936714666290355</v>
      </c>
      <c r="AQ10" s="12">
        <v>4.6994835357649922</v>
      </c>
      <c r="AR10" s="12">
        <v>5.0703931976179764</v>
      </c>
      <c r="AS10" s="12">
        <v>5.2109248242293136</v>
      </c>
      <c r="AT10" s="12">
        <v>5.3079631652498671</v>
      </c>
      <c r="AU10" s="12">
        <v>5.1637861939478436</v>
      </c>
      <c r="AV10" s="12">
        <v>5.0050899219545304</v>
      </c>
      <c r="AW10" s="12">
        <v>5.212557659544272</v>
      </c>
      <c r="AX10" s="12">
        <v>5.3393790745785434</v>
      </c>
      <c r="AY10" s="12">
        <v>5.1931696244204675</v>
      </c>
      <c r="AZ10" s="12">
        <v>5.4758146151720117</v>
      </c>
      <c r="BA10" s="12">
        <v>5.3382306298393525</v>
      </c>
      <c r="BB10" s="12">
        <v>7.6694266847198422</v>
      </c>
      <c r="BC10" s="12">
        <v>10.71226381143803</v>
      </c>
      <c r="BD10" s="12">
        <v>10.798556101885524</v>
      </c>
      <c r="BE10" s="12">
        <v>10.243674521311103</v>
      </c>
      <c r="BF10" s="12">
        <v>10.60311821045949</v>
      </c>
      <c r="BG10" s="12">
        <v>11.06011379761347</v>
      </c>
      <c r="BH10" s="12">
        <v>10.180906869201756</v>
      </c>
      <c r="BI10" s="12">
        <v>10.142183363869425</v>
      </c>
      <c r="BJ10" s="12">
        <v>9.914381402014584</v>
      </c>
    </row>
    <row r="11" spans="1:62" x14ac:dyDescent="0.2">
      <c r="A11" s="22" t="s">
        <v>46</v>
      </c>
      <c r="B11" s="25" t="s">
        <v>7</v>
      </c>
      <c r="C11" s="3" t="s">
        <v>5</v>
      </c>
      <c r="D11" s="11" t="s">
        <v>3</v>
      </c>
      <c r="E11" s="12" t="s">
        <v>3</v>
      </c>
      <c r="F11" s="12" t="s">
        <v>3</v>
      </c>
      <c r="G11" s="12" t="s">
        <v>3</v>
      </c>
      <c r="H11" s="12" t="s">
        <v>3</v>
      </c>
      <c r="I11" s="12">
        <v>4.7187375727558667</v>
      </c>
      <c r="J11" s="12">
        <v>4.6843957201330877</v>
      </c>
      <c r="K11" s="12">
        <v>4.8607631183334528</v>
      </c>
      <c r="L11" s="12">
        <v>4.7047407479738315</v>
      </c>
      <c r="M11" s="12">
        <v>4.6162515610880401</v>
      </c>
      <c r="N11" s="12">
        <v>4.4146531834049529</v>
      </c>
      <c r="O11" s="12">
        <v>4.202955132440386</v>
      </c>
      <c r="P11" s="12">
        <v>4.3239612765760338</v>
      </c>
      <c r="Q11" s="12">
        <v>4.4167909756253163</v>
      </c>
      <c r="R11" s="12">
        <v>4.5505400104347142</v>
      </c>
      <c r="S11" s="12">
        <v>3.7465447018762101</v>
      </c>
      <c r="T11" s="12">
        <v>4.1605503193998725</v>
      </c>
      <c r="U11" s="12">
        <v>4.5011118202735148</v>
      </c>
      <c r="V11" s="12">
        <v>4.6094115761458685</v>
      </c>
      <c r="W11" s="12">
        <v>4.8644175830927088</v>
      </c>
      <c r="X11" s="12">
        <v>4.6156423795960499</v>
      </c>
      <c r="Y11" s="12">
        <v>4.7355081746982526</v>
      </c>
      <c r="Z11" s="12">
        <v>4.6272982712833572</v>
      </c>
      <c r="AA11" s="12">
        <v>4.3639794309048439</v>
      </c>
      <c r="AB11" s="12">
        <v>4.1484460260611611</v>
      </c>
      <c r="AC11" s="12">
        <v>4.357187697953921</v>
      </c>
      <c r="AD11" s="12">
        <v>4.5733607032744121</v>
      </c>
      <c r="AE11" s="12">
        <v>4.569368490174754</v>
      </c>
      <c r="AF11" s="12">
        <v>4.3478366707075429</v>
      </c>
      <c r="AG11" s="12">
        <v>4.6792697016598419</v>
      </c>
      <c r="AH11" s="12">
        <v>4.751426803273052</v>
      </c>
      <c r="AI11" s="12">
        <v>4.8262417340626049</v>
      </c>
      <c r="AJ11" s="12">
        <v>4.8244653600576051</v>
      </c>
      <c r="AK11" s="12">
        <v>4.5156896490011196</v>
      </c>
      <c r="AL11" s="12">
        <v>4.6429274417814952</v>
      </c>
      <c r="AM11" s="12">
        <v>4.0850636856838634</v>
      </c>
      <c r="AN11" s="12">
        <v>4.4523391643237948</v>
      </c>
      <c r="AO11" s="12">
        <v>4.7559044618897612</v>
      </c>
      <c r="AP11" s="12">
        <v>5.0170286397845789</v>
      </c>
      <c r="AQ11" s="12">
        <v>4.8446422260662541</v>
      </c>
      <c r="AR11" s="12">
        <v>4.7548977671314914</v>
      </c>
      <c r="AS11" s="12">
        <v>4.7989667245452736</v>
      </c>
      <c r="AT11" s="12">
        <v>4.9839876919154626</v>
      </c>
      <c r="AU11" s="12">
        <v>4.4310215857740882</v>
      </c>
      <c r="AV11" s="12">
        <v>5.3975479148894756</v>
      </c>
      <c r="AW11" s="12">
        <v>5.05702218274969</v>
      </c>
      <c r="AX11" s="12">
        <v>5.031875247592545</v>
      </c>
      <c r="AY11" s="12">
        <v>4.6230565188870409</v>
      </c>
      <c r="AZ11" s="12">
        <v>4.7109233124829375</v>
      </c>
      <c r="BA11" s="12">
        <v>4.6272576248555541</v>
      </c>
      <c r="BB11" s="12">
        <v>4.8615194805124151</v>
      </c>
      <c r="BC11" s="12">
        <v>5.0236497410506447</v>
      </c>
      <c r="BD11" s="12">
        <v>4.8619718772317224</v>
      </c>
      <c r="BE11" s="12">
        <v>4.576535663339504</v>
      </c>
      <c r="BF11" s="12">
        <v>4.9284424325826972</v>
      </c>
      <c r="BG11" s="12">
        <v>5.1059260032638516</v>
      </c>
      <c r="BH11" s="12">
        <v>4.4607910341539325</v>
      </c>
      <c r="BI11" s="12">
        <v>4.5177802653254915</v>
      </c>
      <c r="BJ11" s="12">
        <v>4.6702221922313463</v>
      </c>
    </row>
    <row r="12" spans="1:62" x14ac:dyDescent="0.2">
      <c r="A12" s="22" t="s">
        <v>47</v>
      </c>
      <c r="B12" s="25" t="s">
        <v>8</v>
      </c>
      <c r="C12" s="3" t="s">
        <v>2</v>
      </c>
      <c r="D12" s="11" t="s">
        <v>3</v>
      </c>
      <c r="E12" s="12" t="s">
        <v>3</v>
      </c>
      <c r="F12" s="12" t="s">
        <v>3</v>
      </c>
      <c r="G12" s="12" t="s">
        <v>3</v>
      </c>
      <c r="H12" s="12" t="s">
        <v>3</v>
      </c>
      <c r="I12" s="12" t="s">
        <v>3</v>
      </c>
      <c r="J12" s="12" t="s">
        <v>3</v>
      </c>
      <c r="K12" s="12" t="s">
        <v>3</v>
      </c>
      <c r="L12" s="12">
        <v>56.988198576026527</v>
      </c>
      <c r="M12" s="12">
        <v>57.899592527100793</v>
      </c>
      <c r="N12" s="12">
        <v>57.651264076625431</v>
      </c>
      <c r="O12" s="12">
        <v>56.095266007496647</v>
      </c>
      <c r="P12" s="12">
        <v>53.029931835540637</v>
      </c>
      <c r="Q12" s="12">
        <v>51.999530442948817</v>
      </c>
      <c r="R12" s="12">
        <v>52.946306645398934</v>
      </c>
      <c r="S12" s="12">
        <v>53.805870415284865</v>
      </c>
      <c r="T12" s="12">
        <v>56.273502592965805</v>
      </c>
      <c r="U12" s="12">
        <v>54.793421580425196</v>
      </c>
      <c r="V12" s="12">
        <v>54.036343491920022</v>
      </c>
      <c r="W12" s="12">
        <v>54.706764300344034</v>
      </c>
      <c r="X12" s="12">
        <v>54.626828509181443</v>
      </c>
      <c r="Y12" s="12">
        <v>55.880806715309916</v>
      </c>
      <c r="Z12" s="12">
        <v>56.238186699816083</v>
      </c>
      <c r="AA12" s="12">
        <v>55.084120966856617</v>
      </c>
      <c r="AB12" s="12">
        <v>54.900059793397283</v>
      </c>
      <c r="AC12" s="12">
        <v>53.800156043808201</v>
      </c>
      <c r="AD12" s="12">
        <v>54.143163728740554</v>
      </c>
      <c r="AE12" s="12">
        <v>54.164906152318359</v>
      </c>
      <c r="AF12" s="12">
        <v>52.594106498444802</v>
      </c>
      <c r="AG12" s="12">
        <v>53.444032955478072</v>
      </c>
      <c r="AH12" s="12">
        <v>53.110694129479619</v>
      </c>
      <c r="AI12" s="12">
        <v>53.800668823943354</v>
      </c>
      <c r="AJ12" s="12">
        <v>54.801268559859537</v>
      </c>
      <c r="AK12" s="12">
        <v>54.672462033924027</v>
      </c>
      <c r="AL12" s="12">
        <v>52.843892776840519</v>
      </c>
      <c r="AM12" s="12">
        <v>53.934377647521877</v>
      </c>
      <c r="AN12" s="12">
        <v>53.572749520223994</v>
      </c>
      <c r="AO12" s="12">
        <v>53.254078350737956</v>
      </c>
      <c r="AP12" s="12">
        <v>53.251339968116817</v>
      </c>
      <c r="AQ12" s="12">
        <v>53.058893485925296</v>
      </c>
      <c r="AR12" s="12">
        <v>52.839453060544386</v>
      </c>
      <c r="AS12" s="12">
        <v>52.547362082886671</v>
      </c>
      <c r="AT12" s="12">
        <v>52.561028380242405</v>
      </c>
      <c r="AU12" s="12">
        <v>51.504557501292659</v>
      </c>
      <c r="AV12" s="12">
        <v>50.801144204974591</v>
      </c>
      <c r="AW12" s="12">
        <v>50.333569113597434</v>
      </c>
      <c r="AX12" s="12">
        <v>50.563860557289395</v>
      </c>
      <c r="AY12" s="12">
        <v>49.990076800594558</v>
      </c>
      <c r="AZ12" s="12">
        <v>50.175179889679058</v>
      </c>
      <c r="BA12" s="12">
        <v>50.392495331390805</v>
      </c>
      <c r="BB12" s="12">
        <v>50.208992867211641</v>
      </c>
      <c r="BC12" s="12">
        <v>49.904730946118889</v>
      </c>
      <c r="BD12" s="12">
        <v>49.925515573255538</v>
      </c>
      <c r="BE12" s="12">
        <v>50.619213646471387</v>
      </c>
      <c r="BF12" s="12">
        <v>50.536782649019251</v>
      </c>
      <c r="BG12" s="12">
        <v>51.332447700607261</v>
      </c>
      <c r="BH12" s="12">
        <v>52.102512097313415</v>
      </c>
      <c r="BI12" s="12">
        <v>52.446352625073168</v>
      </c>
      <c r="BJ12" s="12">
        <v>53.293735303184611</v>
      </c>
    </row>
    <row r="13" spans="1:62" x14ac:dyDescent="0.2">
      <c r="A13" s="22" t="s">
        <v>47</v>
      </c>
      <c r="B13" s="25" t="s">
        <v>8</v>
      </c>
      <c r="C13" s="3" t="s">
        <v>4</v>
      </c>
      <c r="D13" s="11" t="s">
        <v>3</v>
      </c>
      <c r="E13" s="12" t="s">
        <v>3</v>
      </c>
      <c r="F13" s="12" t="s">
        <v>3</v>
      </c>
      <c r="G13" s="12" t="s">
        <v>3</v>
      </c>
      <c r="H13" s="12" t="s">
        <v>3</v>
      </c>
      <c r="I13" s="12" t="s">
        <v>3</v>
      </c>
      <c r="J13" s="12" t="s">
        <v>3</v>
      </c>
      <c r="K13" s="12" t="s">
        <v>3</v>
      </c>
      <c r="L13" s="12">
        <v>32.356383497512923</v>
      </c>
      <c r="M13" s="12">
        <v>32.768893672637809</v>
      </c>
      <c r="N13" s="12">
        <v>32.484253266471171</v>
      </c>
      <c r="O13" s="12">
        <v>33.471131746594892</v>
      </c>
      <c r="P13" s="12">
        <v>35.938378175844136</v>
      </c>
      <c r="Q13" s="12">
        <v>37.096311368497943</v>
      </c>
      <c r="R13" s="12">
        <v>37.094201484915601</v>
      </c>
      <c r="S13" s="12">
        <v>36.350047022719401</v>
      </c>
      <c r="T13" s="12">
        <v>34.410663520698662</v>
      </c>
      <c r="U13" s="12">
        <v>35.409735494679218</v>
      </c>
      <c r="V13" s="12">
        <v>36.315793310056783</v>
      </c>
      <c r="W13" s="12">
        <v>35.862973721904659</v>
      </c>
      <c r="X13" s="12">
        <v>36.047307812013699</v>
      </c>
      <c r="Y13" s="12">
        <v>34.719261454560154</v>
      </c>
      <c r="Z13" s="12">
        <v>34.769694777438701</v>
      </c>
      <c r="AA13" s="12">
        <v>35.657500182860126</v>
      </c>
      <c r="AB13" s="12">
        <v>35.743221329868199</v>
      </c>
      <c r="AC13" s="12">
        <v>36.564816860270327</v>
      </c>
      <c r="AD13" s="12">
        <v>35.732202585957808</v>
      </c>
      <c r="AE13" s="12">
        <v>35.127237824961959</v>
      </c>
      <c r="AF13" s="12">
        <v>36.616579677026927</v>
      </c>
      <c r="AG13" s="12">
        <v>36.364318502597833</v>
      </c>
      <c r="AH13" s="12">
        <v>37.06361568406831</v>
      </c>
      <c r="AI13" s="12">
        <v>36.632735281486333</v>
      </c>
      <c r="AJ13" s="12">
        <v>35.966939779122839</v>
      </c>
      <c r="AK13" s="12">
        <v>36.473950340954467</v>
      </c>
      <c r="AL13" s="12">
        <v>38.599451596718254</v>
      </c>
      <c r="AM13" s="12">
        <v>37.980779616525162</v>
      </c>
      <c r="AN13" s="12">
        <v>37.099820553164633</v>
      </c>
      <c r="AO13" s="12">
        <v>37.290277298037772</v>
      </c>
      <c r="AP13" s="12">
        <v>37.391897614021588</v>
      </c>
      <c r="AQ13" s="12">
        <v>37.717030078175299</v>
      </c>
      <c r="AR13" s="12">
        <v>37.940045363327819</v>
      </c>
      <c r="AS13" s="12">
        <v>38.557344170444111</v>
      </c>
      <c r="AT13" s="12">
        <v>38.397783943681915</v>
      </c>
      <c r="AU13" s="12">
        <v>38.735338237253124</v>
      </c>
      <c r="AV13" s="12">
        <v>38.843643879157028</v>
      </c>
      <c r="AW13" s="12">
        <v>38.935216587493784</v>
      </c>
      <c r="AX13" s="12">
        <v>38.99585340417137</v>
      </c>
      <c r="AY13" s="12">
        <v>39.514081792763399</v>
      </c>
      <c r="AZ13" s="12">
        <v>39.334521889400513</v>
      </c>
      <c r="BA13" s="12">
        <v>39.225195015767184</v>
      </c>
      <c r="BB13" s="12">
        <v>39.402332510710856</v>
      </c>
      <c r="BC13" s="12">
        <v>39.672068657505612</v>
      </c>
      <c r="BD13" s="12">
        <v>39.806638574617587</v>
      </c>
      <c r="BE13" s="12">
        <v>39.456122511368974</v>
      </c>
      <c r="BF13" s="12">
        <v>39.40847343547064</v>
      </c>
      <c r="BG13" s="12">
        <v>38.677546113605281</v>
      </c>
      <c r="BH13" s="12">
        <v>38.717013143033959</v>
      </c>
      <c r="BI13" s="12">
        <v>38.931059202077293</v>
      </c>
      <c r="BJ13" s="12">
        <v>38.38128903726134</v>
      </c>
    </row>
    <row r="14" spans="1:62" x14ac:dyDescent="0.2">
      <c r="A14" s="22" t="s">
        <v>47</v>
      </c>
      <c r="B14" s="25" t="s">
        <v>8</v>
      </c>
      <c r="C14" s="3" t="s">
        <v>5</v>
      </c>
      <c r="D14" s="11" t="s">
        <v>3</v>
      </c>
      <c r="E14" s="12" t="s">
        <v>3</v>
      </c>
      <c r="F14" s="12" t="s">
        <v>3</v>
      </c>
      <c r="G14" s="12" t="s">
        <v>3</v>
      </c>
      <c r="H14" s="12" t="s">
        <v>3</v>
      </c>
      <c r="I14" s="12" t="s">
        <v>3</v>
      </c>
      <c r="J14" s="12" t="s">
        <v>3</v>
      </c>
      <c r="K14" s="12" t="s">
        <v>3</v>
      </c>
      <c r="L14" s="12">
        <v>10.655417926460547</v>
      </c>
      <c r="M14" s="12">
        <v>9.3315138002613978</v>
      </c>
      <c r="N14" s="12">
        <v>9.8644826569034034</v>
      </c>
      <c r="O14" s="12">
        <v>10.433602245908469</v>
      </c>
      <c r="P14" s="12">
        <v>11.031689988615238</v>
      </c>
      <c r="Q14" s="12">
        <v>10.904158188553243</v>
      </c>
      <c r="R14" s="12">
        <v>9.9594918696854595</v>
      </c>
      <c r="S14" s="12">
        <v>9.8440825619957426</v>
      </c>
      <c r="T14" s="12">
        <v>9.3158338863355219</v>
      </c>
      <c r="U14" s="12">
        <v>9.7968429248955893</v>
      </c>
      <c r="V14" s="12">
        <v>9.6478631980231935</v>
      </c>
      <c r="W14" s="12">
        <v>9.4302619777513019</v>
      </c>
      <c r="X14" s="12">
        <v>9.3258636788048541</v>
      </c>
      <c r="Y14" s="12">
        <v>9.3999318301299279</v>
      </c>
      <c r="Z14" s="12">
        <v>8.9921185227452192</v>
      </c>
      <c r="AA14" s="12">
        <v>9.2582329585027576</v>
      </c>
      <c r="AB14" s="12">
        <v>9.3567188767362577</v>
      </c>
      <c r="AC14" s="12">
        <v>9.6350270959210818</v>
      </c>
      <c r="AD14" s="12">
        <v>10.124633685302822</v>
      </c>
      <c r="AE14" s="12">
        <v>10.7078560227189</v>
      </c>
      <c r="AF14" s="12">
        <v>10.789313824528652</v>
      </c>
      <c r="AG14" s="12">
        <v>10.19164854192409</v>
      </c>
      <c r="AH14" s="12">
        <v>9.8256901864520678</v>
      </c>
      <c r="AI14" s="12">
        <v>9.5665958945703089</v>
      </c>
      <c r="AJ14" s="12">
        <v>9.2317916610176169</v>
      </c>
      <c r="AK14" s="12">
        <v>8.8535876251215058</v>
      </c>
      <c r="AL14" s="12">
        <v>8.5566556264412323</v>
      </c>
      <c r="AM14" s="12">
        <v>8.0848427359529538</v>
      </c>
      <c r="AN14" s="12">
        <v>9.3274299266113818</v>
      </c>
      <c r="AO14" s="12">
        <v>9.4556443512217481</v>
      </c>
      <c r="AP14" s="12">
        <v>9.3567624178640401</v>
      </c>
      <c r="AQ14" s="12">
        <v>9.2240764358971106</v>
      </c>
      <c r="AR14" s="12">
        <v>9.2205015761278162</v>
      </c>
      <c r="AS14" s="12">
        <v>8.8952937466692337</v>
      </c>
      <c r="AT14" s="12">
        <v>9.0411876760737293</v>
      </c>
      <c r="AU14" s="12">
        <v>9.7601042614542273</v>
      </c>
      <c r="AV14" s="12">
        <v>10.355211915868392</v>
      </c>
      <c r="AW14" s="12">
        <v>10.731214298908789</v>
      </c>
      <c r="AX14" s="12">
        <v>10.440286038541066</v>
      </c>
      <c r="AY14" s="12">
        <v>10.495841406640304</v>
      </c>
      <c r="AZ14" s="12">
        <v>10.490298220922135</v>
      </c>
      <c r="BA14" s="12">
        <v>10.382309652842</v>
      </c>
      <c r="BB14" s="12">
        <v>10.388674622075962</v>
      </c>
      <c r="BC14" s="12">
        <v>10.423200396375496</v>
      </c>
      <c r="BD14" s="12">
        <v>10.267845852126884</v>
      </c>
      <c r="BE14" s="12">
        <v>9.9246638421596547</v>
      </c>
      <c r="BF14" s="12">
        <v>10.054743915510095</v>
      </c>
      <c r="BG14" s="12">
        <v>9.9900061857887668</v>
      </c>
      <c r="BH14" s="12">
        <v>9.1804747596526326</v>
      </c>
      <c r="BI14" s="12">
        <v>8.6225881728495377</v>
      </c>
      <c r="BJ14" s="12">
        <v>8.3249756595540507</v>
      </c>
    </row>
    <row r="15" spans="1:62" x14ac:dyDescent="0.2">
      <c r="A15" s="22" t="s">
        <v>49</v>
      </c>
      <c r="B15" s="25" t="s">
        <v>9</v>
      </c>
      <c r="C15" s="3" t="s">
        <v>2</v>
      </c>
      <c r="D15" s="11" t="s">
        <v>3</v>
      </c>
      <c r="E15" s="12" t="s">
        <v>3</v>
      </c>
      <c r="F15" s="12" t="s">
        <v>3</v>
      </c>
      <c r="G15" s="12" t="s">
        <v>3</v>
      </c>
      <c r="H15" s="12" t="s">
        <v>3</v>
      </c>
      <c r="I15" s="12" t="s">
        <v>3</v>
      </c>
      <c r="J15" s="12" t="s">
        <v>3</v>
      </c>
      <c r="K15" s="12" t="s">
        <v>3</v>
      </c>
      <c r="L15" s="12" t="s">
        <v>3</v>
      </c>
      <c r="M15" s="12" t="s">
        <v>3</v>
      </c>
      <c r="N15" s="12" t="s">
        <v>3</v>
      </c>
      <c r="O15" s="12" t="s">
        <v>3</v>
      </c>
      <c r="P15" s="12" t="s">
        <v>3</v>
      </c>
      <c r="Q15" s="12" t="s">
        <v>3</v>
      </c>
      <c r="R15" s="12" t="s">
        <v>3</v>
      </c>
      <c r="S15" s="12" t="s">
        <v>3</v>
      </c>
      <c r="T15" s="12" t="s">
        <v>3</v>
      </c>
      <c r="U15" s="12" t="s">
        <v>3</v>
      </c>
      <c r="V15" s="12" t="s">
        <v>3</v>
      </c>
      <c r="W15" s="12" t="s">
        <v>3</v>
      </c>
      <c r="X15" s="12" t="s">
        <v>3</v>
      </c>
      <c r="Y15" s="12" t="s">
        <v>3</v>
      </c>
      <c r="Z15" s="12" t="s">
        <v>3</v>
      </c>
      <c r="AA15" s="12" t="s">
        <v>3</v>
      </c>
      <c r="AB15" s="12" t="s">
        <v>3</v>
      </c>
      <c r="AC15" s="12">
        <v>94.109783198643612</v>
      </c>
      <c r="AD15" s="12">
        <v>93.977800358931376</v>
      </c>
      <c r="AE15" s="12">
        <v>93.873200902132879</v>
      </c>
      <c r="AF15" s="12">
        <v>93.555957425140477</v>
      </c>
      <c r="AG15" s="12">
        <v>93.90613439584537</v>
      </c>
      <c r="AH15" s="12">
        <v>93.514855452966827</v>
      </c>
      <c r="AI15" s="12">
        <v>93.285924645261943</v>
      </c>
      <c r="AJ15" s="12">
        <v>92.845321211001391</v>
      </c>
      <c r="AK15" s="12">
        <v>92.310048663127077</v>
      </c>
      <c r="AL15" s="12">
        <v>91.602733862279877</v>
      </c>
      <c r="AM15" s="12">
        <v>92.138949929847342</v>
      </c>
      <c r="AN15" s="12">
        <v>92.124602667669777</v>
      </c>
      <c r="AO15" s="12">
        <v>92.117021046138248</v>
      </c>
      <c r="AP15" s="12">
        <v>92.000191654414309</v>
      </c>
      <c r="AQ15" s="12">
        <v>93.111645072605853</v>
      </c>
      <c r="AR15" s="12">
        <v>93.50444613304181</v>
      </c>
      <c r="AS15" s="12">
        <v>94.506885499782527</v>
      </c>
      <c r="AT15" s="12">
        <v>94.770115358381048</v>
      </c>
      <c r="AU15" s="12">
        <v>93.707998846942516</v>
      </c>
      <c r="AV15" s="12">
        <v>91.782611069149056</v>
      </c>
      <c r="AW15" s="12">
        <v>93.224787864038646</v>
      </c>
      <c r="AX15" s="12">
        <v>93.400916206896937</v>
      </c>
      <c r="AY15" s="12">
        <v>93.338702170556971</v>
      </c>
      <c r="AZ15" s="12">
        <v>92.658333674773445</v>
      </c>
      <c r="BA15" s="12">
        <v>92.443981963936153</v>
      </c>
      <c r="BB15" s="12">
        <v>92.446783013603977</v>
      </c>
      <c r="BC15" s="12">
        <v>92.155283334041528</v>
      </c>
      <c r="BD15" s="12">
        <v>92.095654277501865</v>
      </c>
      <c r="BE15" s="12">
        <v>92.096026820377219</v>
      </c>
      <c r="BF15" s="12">
        <v>91.709525807177599</v>
      </c>
      <c r="BG15" s="12">
        <v>91.252468429788678</v>
      </c>
      <c r="BH15" s="12">
        <v>92.987143587886052</v>
      </c>
      <c r="BI15" s="12">
        <v>93.107698472224556</v>
      </c>
      <c r="BJ15" s="12">
        <v>91.46947923898594</v>
      </c>
    </row>
    <row r="16" spans="1:62" x14ac:dyDescent="0.2">
      <c r="A16" s="22" t="s">
        <v>49</v>
      </c>
      <c r="B16" s="25" t="s">
        <v>9</v>
      </c>
      <c r="C16" s="3" t="s">
        <v>5</v>
      </c>
      <c r="D16" s="11" t="s">
        <v>3</v>
      </c>
      <c r="E16" s="12" t="s">
        <v>3</v>
      </c>
      <c r="F16" s="12" t="s">
        <v>3</v>
      </c>
      <c r="G16" s="12" t="s">
        <v>3</v>
      </c>
      <c r="H16" s="12" t="s">
        <v>3</v>
      </c>
      <c r="I16" s="12" t="s">
        <v>3</v>
      </c>
      <c r="J16" s="12" t="s">
        <v>3</v>
      </c>
      <c r="K16" s="12" t="s">
        <v>3</v>
      </c>
      <c r="L16" s="12" t="s">
        <v>3</v>
      </c>
      <c r="M16" s="12" t="s">
        <v>3</v>
      </c>
      <c r="N16" s="12" t="s">
        <v>3</v>
      </c>
      <c r="O16" s="12" t="s">
        <v>3</v>
      </c>
      <c r="P16" s="12" t="s">
        <v>3</v>
      </c>
      <c r="Q16" s="12" t="s">
        <v>3</v>
      </c>
      <c r="R16" s="12" t="s">
        <v>3</v>
      </c>
      <c r="S16" s="12" t="s">
        <v>3</v>
      </c>
      <c r="T16" s="12" t="s">
        <v>3</v>
      </c>
      <c r="U16" s="12" t="s">
        <v>3</v>
      </c>
      <c r="V16" s="12" t="s">
        <v>3</v>
      </c>
      <c r="W16" s="12" t="s">
        <v>3</v>
      </c>
      <c r="X16" s="12" t="s">
        <v>3</v>
      </c>
      <c r="Y16" s="12" t="s">
        <v>3</v>
      </c>
      <c r="Z16" s="12" t="s">
        <v>3</v>
      </c>
      <c r="AA16" s="12" t="s">
        <v>3</v>
      </c>
      <c r="AB16" s="12" t="s">
        <v>3</v>
      </c>
      <c r="AC16" s="12">
        <v>5.8902168013563854</v>
      </c>
      <c r="AD16" s="12">
        <v>6.0221996410686289</v>
      </c>
      <c r="AE16" s="12">
        <v>6.1267990978671101</v>
      </c>
      <c r="AF16" s="12">
        <v>6.4440425748595098</v>
      </c>
      <c r="AG16" s="12">
        <v>6.093865604154618</v>
      </c>
      <c r="AH16" s="12">
        <v>6.4851445470331681</v>
      </c>
      <c r="AI16" s="12">
        <v>6.7140753547380569</v>
      </c>
      <c r="AJ16" s="12">
        <v>7.1546787889986208</v>
      </c>
      <c r="AK16" s="12">
        <v>7.6899513368729302</v>
      </c>
      <c r="AL16" s="12">
        <v>8.3972661377201128</v>
      </c>
      <c r="AM16" s="12">
        <v>7.8610500701526513</v>
      </c>
      <c r="AN16" s="12">
        <v>7.8753973323302517</v>
      </c>
      <c r="AO16" s="12">
        <v>7.8829789538617581</v>
      </c>
      <c r="AP16" s="12">
        <v>7.9998083455856923</v>
      </c>
      <c r="AQ16" s="12">
        <v>6.8883549273941425</v>
      </c>
      <c r="AR16" s="12">
        <v>6.4955538669581907</v>
      </c>
      <c r="AS16" s="12">
        <v>5.4931145002174535</v>
      </c>
      <c r="AT16" s="12">
        <v>5.2298846416189493</v>
      </c>
      <c r="AU16" s="12">
        <v>6.2920011530574564</v>
      </c>
      <c r="AV16" s="12">
        <v>8.2173889308509587</v>
      </c>
      <c r="AW16" s="12">
        <v>6.7752121359613477</v>
      </c>
      <c r="AX16" s="12">
        <v>6.5990837931030635</v>
      </c>
      <c r="AY16" s="12">
        <v>6.6612978294430247</v>
      </c>
      <c r="AZ16" s="12">
        <v>7.3416663252265755</v>
      </c>
      <c r="BA16" s="12">
        <v>7.5560180360638469</v>
      </c>
      <c r="BB16" s="12">
        <v>7.5532169863960181</v>
      </c>
      <c r="BC16" s="12">
        <v>7.8447166659584804</v>
      </c>
      <c r="BD16" s="12">
        <v>7.9043457224981388</v>
      </c>
      <c r="BE16" s="12">
        <v>7.9039731796227946</v>
      </c>
      <c r="BF16" s="12">
        <v>8.2904741928224119</v>
      </c>
      <c r="BG16" s="12">
        <v>8.7475315702113097</v>
      </c>
      <c r="BH16" s="12">
        <v>7.0128564121139529</v>
      </c>
      <c r="BI16" s="12">
        <v>6.8923015277754516</v>
      </c>
      <c r="BJ16" s="12">
        <v>8.5305207610140688</v>
      </c>
    </row>
    <row r="17" spans="1:62" x14ac:dyDescent="0.2">
      <c r="A17" s="22" t="s">
        <v>50</v>
      </c>
      <c r="B17" s="25" t="s">
        <v>10</v>
      </c>
      <c r="C17" s="3" t="s">
        <v>2</v>
      </c>
      <c r="D17" s="11" t="s">
        <v>3</v>
      </c>
      <c r="E17" s="12" t="s">
        <v>3</v>
      </c>
      <c r="F17" s="12" t="s">
        <v>3</v>
      </c>
      <c r="G17" s="12" t="s">
        <v>3</v>
      </c>
      <c r="H17" s="12" t="s">
        <v>3</v>
      </c>
      <c r="I17" s="12" t="s">
        <v>3</v>
      </c>
      <c r="J17" s="12" t="s">
        <v>3</v>
      </c>
      <c r="K17" s="12" t="s">
        <v>3</v>
      </c>
      <c r="L17" s="12" t="s">
        <v>3</v>
      </c>
      <c r="M17" s="12" t="s">
        <v>3</v>
      </c>
      <c r="N17" s="12" t="s">
        <v>3</v>
      </c>
      <c r="O17" s="12" t="s">
        <v>3</v>
      </c>
      <c r="P17" s="12" t="s">
        <v>3</v>
      </c>
      <c r="Q17" s="12" t="s">
        <v>3</v>
      </c>
      <c r="R17" s="12" t="s">
        <v>3</v>
      </c>
      <c r="S17" s="12" t="s">
        <v>3</v>
      </c>
      <c r="T17" s="12" t="s">
        <v>3</v>
      </c>
      <c r="U17" s="12" t="s">
        <v>3</v>
      </c>
      <c r="V17" s="12" t="s">
        <v>3</v>
      </c>
      <c r="W17" s="12" t="s">
        <v>3</v>
      </c>
      <c r="X17" s="12" t="s">
        <v>3</v>
      </c>
      <c r="Y17" s="12" t="s">
        <v>3</v>
      </c>
      <c r="Z17" s="12" t="s">
        <v>3</v>
      </c>
      <c r="AA17" s="12" t="s">
        <v>3</v>
      </c>
      <c r="AB17" s="12" t="s">
        <v>3</v>
      </c>
      <c r="AC17" s="12">
        <v>81.007565311467758</v>
      </c>
      <c r="AD17" s="12">
        <v>83.930733428384727</v>
      </c>
      <c r="AE17" s="12">
        <v>84.485462556188111</v>
      </c>
      <c r="AF17" s="12">
        <v>84.886400799787538</v>
      </c>
      <c r="AG17" s="12">
        <v>85.36303782617756</v>
      </c>
      <c r="AH17" s="12">
        <v>85.876617337447385</v>
      </c>
      <c r="AI17" s="12">
        <v>85.583229255247602</v>
      </c>
      <c r="AJ17" s="12">
        <v>85.832791857011884</v>
      </c>
      <c r="AK17" s="12">
        <v>84.966173068784499</v>
      </c>
      <c r="AL17" s="12">
        <v>83.809848637395618</v>
      </c>
      <c r="AM17" s="12">
        <v>84.988413120100091</v>
      </c>
      <c r="AN17" s="12">
        <v>86.181660436442485</v>
      </c>
      <c r="AO17" s="12">
        <v>85.53819484012908</v>
      </c>
      <c r="AP17" s="12">
        <v>84.895627344641383</v>
      </c>
      <c r="AQ17" s="12">
        <v>85.212108304272178</v>
      </c>
      <c r="AR17" s="12">
        <v>85.183978678518784</v>
      </c>
      <c r="AS17" s="12">
        <v>85.232708105035726</v>
      </c>
      <c r="AT17" s="12">
        <v>85.549224156744572</v>
      </c>
      <c r="AU17" s="12">
        <v>85.56759728924365</v>
      </c>
      <c r="AV17" s="12">
        <v>84.324152296556704</v>
      </c>
      <c r="AW17" s="12">
        <v>84.08112888117158</v>
      </c>
      <c r="AX17" s="12">
        <v>84.630366465041547</v>
      </c>
      <c r="AY17" s="12">
        <v>85.439043495191953</v>
      </c>
      <c r="AZ17" s="12">
        <v>84.995975038025193</v>
      </c>
      <c r="BA17" s="12">
        <v>83.986416301782981</v>
      </c>
      <c r="BB17" s="12">
        <v>83.283286317113763</v>
      </c>
      <c r="BC17" s="12">
        <v>82.742755802656006</v>
      </c>
      <c r="BD17" s="12">
        <v>82.442213307609208</v>
      </c>
      <c r="BE17" s="12">
        <v>82.722155036199624</v>
      </c>
      <c r="BF17" s="12">
        <v>82.479627255217835</v>
      </c>
      <c r="BG17" s="12">
        <v>81.801648489054571</v>
      </c>
      <c r="BH17" s="12">
        <v>82.304119388827786</v>
      </c>
      <c r="BI17" s="12">
        <v>83.43102278304201</v>
      </c>
      <c r="BJ17" s="12">
        <v>84.147425389631181</v>
      </c>
    </row>
    <row r="18" spans="1:62" x14ac:dyDescent="0.2">
      <c r="A18" s="22" t="s">
        <v>50</v>
      </c>
      <c r="B18" s="25" t="s">
        <v>10</v>
      </c>
      <c r="C18" s="3" t="s">
        <v>4</v>
      </c>
      <c r="D18" s="11" t="s">
        <v>3</v>
      </c>
      <c r="E18" s="12" t="s">
        <v>3</v>
      </c>
      <c r="F18" s="12" t="s">
        <v>3</v>
      </c>
      <c r="G18" s="12" t="s">
        <v>3</v>
      </c>
      <c r="H18" s="12" t="s">
        <v>3</v>
      </c>
      <c r="I18" s="12" t="s">
        <v>3</v>
      </c>
      <c r="J18" s="12" t="s">
        <v>3</v>
      </c>
      <c r="K18" s="12" t="s">
        <v>3</v>
      </c>
      <c r="L18" s="12" t="s">
        <v>3</v>
      </c>
      <c r="M18" s="12" t="s">
        <v>3</v>
      </c>
      <c r="N18" s="12" t="s">
        <v>3</v>
      </c>
      <c r="O18" s="12" t="s">
        <v>3</v>
      </c>
      <c r="P18" s="12" t="s">
        <v>3</v>
      </c>
      <c r="Q18" s="12" t="s">
        <v>3</v>
      </c>
      <c r="R18" s="12" t="s">
        <v>3</v>
      </c>
      <c r="S18" s="12" t="s">
        <v>3</v>
      </c>
      <c r="T18" s="12" t="s">
        <v>3</v>
      </c>
      <c r="U18" s="12" t="s">
        <v>3</v>
      </c>
      <c r="V18" s="12" t="s">
        <v>3</v>
      </c>
      <c r="W18" s="12" t="s">
        <v>3</v>
      </c>
      <c r="X18" s="12" t="s">
        <v>3</v>
      </c>
      <c r="Y18" s="12" t="s">
        <v>3</v>
      </c>
      <c r="Z18" s="12" t="s">
        <v>3</v>
      </c>
      <c r="AA18" s="12" t="s">
        <v>3</v>
      </c>
      <c r="AB18" s="12" t="s">
        <v>3</v>
      </c>
      <c r="AC18" s="12">
        <v>10.212687672484318</v>
      </c>
      <c r="AD18" s="12">
        <v>8.526950282695033</v>
      </c>
      <c r="AE18" s="12">
        <v>7.9208643506504099</v>
      </c>
      <c r="AF18" s="12">
        <v>6.9801281396948927</v>
      </c>
      <c r="AG18" s="12">
        <v>5.8607176148313584</v>
      </c>
      <c r="AH18" s="12">
        <v>5.5476423670727426</v>
      </c>
      <c r="AI18" s="12">
        <v>5.0288701453165068</v>
      </c>
      <c r="AJ18" s="12">
        <v>4.5611822266428259</v>
      </c>
      <c r="AK18" s="12">
        <v>4.3956732822631519</v>
      </c>
      <c r="AL18" s="12">
        <v>4.6471856372721847</v>
      </c>
      <c r="AM18" s="12">
        <v>5.6316117002684996</v>
      </c>
      <c r="AN18" s="12">
        <v>4.9353617372271046</v>
      </c>
      <c r="AO18" s="12">
        <v>5.1841550684261124</v>
      </c>
      <c r="AP18" s="12">
        <v>5.3062093266621559</v>
      </c>
      <c r="AQ18" s="12">
        <v>5.0634844330217117</v>
      </c>
      <c r="AR18" s="12">
        <v>4.996714485701979</v>
      </c>
      <c r="AS18" s="12">
        <v>4.6999077580532083</v>
      </c>
      <c r="AT18" s="12">
        <v>4.7089150379086764</v>
      </c>
      <c r="AU18" s="12">
        <v>4.5008795193110966</v>
      </c>
      <c r="AV18" s="12">
        <v>4.6602525647960098</v>
      </c>
      <c r="AW18" s="12">
        <v>4.8562844792399424</v>
      </c>
      <c r="AX18" s="12">
        <v>5.0140367637094876</v>
      </c>
      <c r="AY18" s="12">
        <v>4.5631532784057605</v>
      </c>
      <c r="AZ18" s="12">
        <v>4.5339438950148523</v>
      </c>
      <c r="BA18" s="12">
        <v>4.6754382952118076</v>
      </c>
      <c r="BB18" s="12">
        <v>4.7522434974662593</v>
      </c>
      <c r="BC18" s="12">
        <v>5.0674490898661144</v>
      </c>
      <c r="BD18" s="12">
        <v>5.1235274531953126</v>
      </c>
      <c r="BE18" s="12">
        <v>4.9495938411715246</v>
      </c>
      <c r="BF18" s="12">
        <v>5.0166876935740925</v>
      </c>
      <c r="BG18" s="12">
        <v>4.8522364512039386</v>
      </c>
      <c r="BH18" s="12">
        <v>5.1110575036389072</v>
      </c>
      <c r="BI18" s="12">
        <v>4.8022799399778844</v>
      </c>
      <c r="BJ18" s="12">
        <v>4.3185667776768915</v>
      </c>
    </row>
    <row r="19" spans="1:62" x14ac:dyDescent="0.2">
      <c r="A19" s="22" t="s">
        <v>50</v>
      </c>
      <c r="B19" s="25" t="s">
        <v>10</v>
      </c>
      <c r="C19" s="3" t="s">
        <v>5</v>
      </c>
      <c r="D19" s="11" t="s">
        <v>3</v>
      </c>
      <c r="E19" s="12" t="s">
        <v>3</v>
      </c>
      <c r="F19" s="12" t="s">
        <v>3</v>
      </c>
      <c r="G19" s="12" t="s">
        <v>3</v>
      </c>
      <c r="H19" s="12" t="s">
        <v>3</v>
      </c>
      <c r="I19" s="12" t="s">
        <v>3</v>
      </c>
      <c r="J19" s="12" t="s">
        <v>3</v>
      </c>
      <c r="K19" s="12" t="s">
        <v>3</v>
      </c>
      <c r="L19" s="12" t="s">
        <v>3</v>
      </c>
      <c r="M19" s="12" t="s">
        <v>3</v>
      </c>
      <c r="N19" s="12" t="s">
        <v>3</v>
      </c>
      <c r="O19" s="12" t="s">
        <v>3</v>
      </c>
      <c r="P19" s="12" t="s">
        <v>3</v>
      </c>
      <c r="Q19" s="12" t="s">
        <v>3</v>
      </c>
      <c r="R19" s="12" t="s">
        <v>3</v>
      </c>
      <c r="S19" s="12" t="s">
        <v>3</v>
      </c>
      <c r="T19" s="12" t="s">
        <v>3</v>
      </c>
      <c r="U19" s="12" t="s">
        <v>3</v>
      </c>
      <c r="V19" s="12" t="s">
        <v>3</v>
      </c>
      <c r="W19" s="12" t="s">
        <v>3</v>
      </c>
      <c r="X19" s="12" t="s">
        <v>3</v>
      </c>
      <c r="Y19" s="12" t="s">
        <v>3</v>
      </c>
      <c r="Z19" s="12" t="s">
        <v>3</v>
      </c>
      <c r="AA19" s="12" t="s">
        <v>3</v>
      </c>
      <c r="AB19" s="12" t="s">
        <v>3</v>
      </c>
      <c r="AC19" s="12">
        <v>8.7797470160479154</v>
      </c>
      <c r="AD19" s="12">
        <v>7.5423162889202349</v>
      </c>
      <c r="AE19" s="12">
        <v>7.5936730931614775</v>
      </c>
      <c r="AF19" s="12">
        <v>8.1334710605175626</v>
      </c>
      <c r="AG19" s="12">
        <v>8.7762445589910705</v>
      </c>
      <c r="AH19" s="12">
        <v>8.575740295476999</v>
      </c>
      <c r="AI19" s="12">
        <v>9.3879005994358948</v>
      </c>
      <c r="AJ19" s="12">
        <v>9.6060259163452955</v>
      </c>
      <c r="AK19" s="12">
        <v>10.638153648952322</v>
      </c>
      <c r="AL19" s="12">
        <v>11.542965725332193</v>
      </c>
      <c r="AM19" s="12">
        <v>9.3799751796314084</v>
      </c>
      <c r="AN19" s="12">
        <v>8.882977826330416</v>
      </c>
      <c r="AO19" s="12">
        <v>9.2776500914447961</v>
      </c>
      <c r="AP19" s="12">
        <v>9.7981633286964609</v>
      </c>
      <c r="AQ19" s="12">
        <v>9.7244072627061158</v>
      </c>
      <c r="AR19" s="12">
        <v>9.8193068357792512</v>
      </c>
      <c r="AS19" s="12">
        <v>10.067384136909714</v>
      </c>
      <c r="AT19" s="12">
        <v>9.7418608053455493</v>
      </c>
      <c r="AU19" s="12">
        <v>9.9315231914452546</v>
      </c>
      <c r="AV19" s="12">
        <v>11.015595138647285</v>
      </c>
      <c r="AW19" s="12">
        <v>11.062586639589487</v>
      </c>
      <c r="AX19" s="12">
        <v>10.355596771249823</v>
      </c>
      <c r="AY19" s="12">
        <v>9.9978032263992453</v>
      </c>
      <c r="AZ19" s="12">
        <v>10.470081066957158</v>
      </c>
      <c r="BA19" s="12">
        <v>11.338145403006537</v>
      </c>
      <c r="BB19" s="12">
        <v>11.964470185418111</v>
      </c>
      <c r="BC19" s="12">
        <v>12.189795107477849</v>
      </c>
      <c r="BD19" s="12">
        <v>12.434259239196038</v>
      </c>
      <c r="BE19" s="12">
        <v>12.328251122632539</v>
      </c>
      <c r="BF19" s="12">
        <v>12.503685051209503</v>
      </c>
      <c r="BG19" s="12">
        <v>13.346115059738811</v>
      </c>
      <c r="BH19" s="12">
        <v>12.584823107533328</v>
      </c>
      <c r="BI19" s="12">
        <v>11.766697276977339</v>
      </c>
      <c r="BJ19" s="12">
        <v>11.534007832691067</v>
      </c>
    </row>
    <row r="20" spans="1:62" x14ac:dyDescent="0.2">
      <c r="A20" s="22" t="s">
        <v>51</v>
      </c>
      <c r="B20" s="25" t="s">
        <v>42</v>
      </c>
      <c r="C20" s="3" t="s">
        <v>2</v>
      </c>
      <c r="D20" s="11" t="s">
        <v>3</v>
      </c>
      <c r="E20" s="12" t="s">
        <v>3</v>
      </c>
      <c r="F20" s="12" t="s">
        <v>3</v>
      </c>
      <c r="G20" s="12" t="s">
        <v>3</v>
      </c>
      <c r="H20" s="12" t="s">
        <v>3</v>
      </c>
      <c r="I20" s="12" t="s">
        <v>3</v>
      </c>
      <c r="J20" s="12" t="s">
        <v>3</v>
      </c>
      <c r="K20" s="12" t="s">
        <v>3</v>
      </c>
      <c r="L20" s="12" t="s">
        <v>3</v>
      </c>
      <c r="M20" s="12" t="s">
        <v>3</v>
      </c>
      <c r="N20" s="12" t="s">
        <v>3</v>
      </c>
      <c r="O20" s="12" t="s">
        <v>3</v>
      </c>
      <c r="P20" s="12" t="s">
        <v>3</v>
      </c>
      <c r="Q20" s="12" t="s">
        <v>3</v>
      </c>
      <c r="R20" s="12" t="s">
        <v>3</v>
      </c>
      <c r="S20" s="12" t="s">
        <v>3</v>
      </c>
      <c r="T20" s="12" t="s">
        <v>3</v>
      </c>
      <c r="U20" s="12" t="s">
        <v>3</v>
      </c>
      <c r="V20" s="12" t="s">
        <v>3</v>
      </c>
      <c r="W20" s="12" t="s">
        <v>3</v>
      </c>
      <c r="X20" s="12" t="s">
        <v>3</v>
      </c>
      <c r="Y20" s="12" t="s">
        <v>3</v>
      </c>
      <c r="Z20" s="12" t="s">
        <v>3</v>
      </c>
      <c r="AA20" s="12" t="s">
        <v>3</v>
      </c>
      <c r="AB20" s="12" t="s">
        <v>3</v>
      </c>
      <c r="AC20" s="12">
        <v>97.909289855170954</v>
      </c>
      <c r="AD20" s="12">
        <v>98.172151781140784</v>
      </c>
      <c r="AE20" s="12">
        <v>98.176173392984595</v>
      </c>
      <c r="AF20" s="12">
        <v>97.988525578366946</v>
      </c>
      <c r="AG20" s="12">
        <v>98.453338584419868</v>
      </c>
      <c r="AH20" s="12">
        <v>98.428773119338999</v>
      </c>
      <c r="AI20" s="12">
        <v>97.836019969098871</v>
      </c>
      <c r="AJ20" s="12">
        <v>97.894046678969843</v>
      </c>
      <c r="AK20" s="12">
        <v>98.167267337382953</v>
      </c>
      <c r="AL20" s="12">
        <v>98.297238616773654</v>
      </c>
      <c r="AM20" s="12">
        <v>98.09705301472826</v>
      </c>
      <c r="AN20" s="12">
        <v>98.073619177048968</v>
      </c>
      <c r="AO20" s="12">
        <v>98.161006084245599</v>
      </c>
      <c r="AP20" s="12">
        <v>97.953229482303641</v>
      </c>
      <c r="AQ20" s="12">
        <v>97.87290977742245</v>
      </c>
      <c r="AR20" s="12">
        <v>97.842793510941675</v>
      </c>
      <c r="AS20" s="12">
        <v>97.619027523414601</v>
      </c>
      <c r="AT20" s="12">
        <v>97.74808070851617</v>
      </c>
      <c r="AU20" s="12">
        <v>97.64799194161678</v>
      </c>
      <c r="AV20" s="12">
        <v>97.351934752998872</v>
      </c>
      <c r="AW20" s="12">
        <v>97.358395351357444</v>
      </c>
      <c r="AX20" s="12">
        <v>97.416836150149805</v>
      </c>
      <c r="AY20" s="12">
        <v>97.28118153759624</v>
      </c>
      <c r="AZ20" s="12">
        <v>97.158120598597492</v>
      </c>
      <c r="BA20" s="12">
        <v>96.990788717840118</v>
      </c>
      <c r="BB20" s="12">
        <v>96.946344906053483</v>
      </c>
      <c r="BC20" s="12">
        <v>97.044365448845937</v>
      </c>
      <c r="BD20" s="12">
        <v>96.993077417128873</v>
      </c>
      <c r="BE20" s="12">
        <v>97.056789257978465</v>
      </c>
      <c r="BF20" s="12">
        <v>97.03496711653294</v>
      </c>
      <c r="BG20" s="12">
        <v>96.883165315135685</v>
      </c>
      <c r="BH20" s="12">
        <v>97.039550125346679</v>
      </c>
      <c r="BI20" s="12">
        <v>97.296025238666644</v>
      </c>
      <c r="BJ20" s="12">
        <v>97.226207223422151</v>
      </c>
    </row>
    <row r="21" spans="1:62" x14ac:dyDescent="0.2">
      <c r="A21" s="22" t="s">
        <v>51</v>
      </c>
      <c r="B21" s="25" t="s">
        <v>42</v>
      </c>
      <c r="C21" s="3" t="s">
        <v>5</v>
      </c>
      <c r="D21" s="11" t="s">
        <v>3</v>
      </c>
      <c r="E21" s="12" t="s">
        <v>3</v>
      </c>
      <c r="F21" s="12" t="s">
        <v>3</v>
      </c>
      <c r="G21" s="12" t="s">
        <v>3</v>
      </c>
      <c r="H21" s="12" t="s">
        <v>3</v>
      </c>
      <c r="I21" s="12" t="s">
        <v>3</v>
      </c>
      <c r="J21" s="12" t="s">
        <v>3</v>
      </c>
      <c r="K21" s="12" t="s">
        <v>3</v>
      </c>
      <c r="L21" s="12" t="s">
        <v>3</v>
      </c>
      <c r="M21" s="12" t="s">
        <v>3</v>
      </c>
      <c r="N21" s="12" t="s">
        <v>3</v>
      </c>
      <c r="O21" s="12" t="s">
        <v>3</v>
      </c>
      <c r="P21" s="12" t="s">
        <v>3</v>
      </c>
      <c r="Q21" s="12" t="s">
        <v>3</v>
      </c>
      <c r="R21" s="12" t="s">
        <v>3</v>
      </c>
      <c r="S21" s="12" t="s">
        <v>3</v>
      </c>
      <c r="T21" s="12" t="s">
        <v>3</v>
      </c>
      <c r="U21" s="12" t="s">
        <v>3</v>
      </c>
      <c r="V21" s="12" t="s">
        <v>3</v>
      </c>
      <c r="W21" s="12" t="s">
        <v>3</v>
      </c>
      <c r="X21" s="12" t="s">
        <v>3</v>
      </c>
      <c r="Y21" s="12" t="s">
        <v>3</v>
      </c>
      <c r="Z21" s="12" t="s">
        <v>3</v>
      </c>
      <c r="AA21" s="12" t="s">
        <v>3</v>
      </c>
      <c r="AB21" s="12" t="s">
        <v>3</v>
      </c>
      <c r="AC21" s="12">
        <v>2.0907101448290391</v>
      </c>
      <c r="AD21" s="12">
        <v>1.8278482188592287</v>
      </c>
      <c r="AE21" s="12">
        <v>1.8238266070153997</v>
      </c>
      <c r="AF21" s="12">
        <v>2.0114744216318892</v>
      </c>
      <c r="AG21" s="12">
        <v>1.5466614155801306</v>
      </c>
      <c r="AH21" s="12">
        <v>1.5712268806610128</v>
      </c>
      <c r="AI21" s="12">
        <v>2.1639800309011221</v>
      </c>
      <c r="AJ21" s="12">
        <v>2.1059533210301415</v>
      </c>
      <c r="AK21" s="12">
        <v>1.8327326626170408</v>
      </c>
      <c r="AL21" s="12">
        <v>1.7027613832263608</v>
      </c>
      <c r="AM21" s="12">
        <v>1.9029469852717447</v>
      </c>
      <c r="AN21" s="12">
        <v>1.926380822953639</v>
      </c>
      <c r="AO21" s="12">
        <v>1.8389939157521047</v>
      </c>
      <c r="AP21" s="12">
        <v>2.046770517695689</v>
      </c>
      <c r="AQ21" s="12">
        <v>2.1270902225781025</v>
      </c>
      <c r="AR21" s="12">
        <v>2.1572064890597713</v>
      </c>
      <c r="AS21" s="12">
        <v>2.3809724765850087</v>
      </c>
      <c r="AT21" s="12">
        <v>2.2519192914838184</v>
      </c>
      <c r="AU21" s="12">
        <v>2.3520080583832441</v>
      </c>
      <c r="AV21" s="12">
        <v>2.648065247001131</v>
      </c>
      <c r="AW21" s="12">
        <v>2.6416046486425437</v>
      </c>
      <c r="AX21" s="12">
        <v>2.5831638498502074</v>
      </c>
      <c r="AY21" s="12">
        <v>2.718818462403735</v>
      </c>
      <c r="AZ21" s="12">
        <v>2.8418794014025304</v>
      </c>
      <c r="BA21" s="12">
        <v>3.0092112821598906</v>
      </c>
      <c r="BB21" s="12">
        <v>3.0536550939465212</v>
      </c>
      <c r="BC21" s="12">
        <v>2.9556345511540525</v>
      </c>
      <c r="BD21" s="12">
        <v>3.0069225828711179</v>
      </c>
      <c r="BE21" s="12">
        <v>2.9432107420215363</v>
      </c>
      <c r="BF21" s="12">
        <v>2.9650328834670541</v>
      </c>
      <c r="BG21" s="12">
        <v>3.116834684864298</v>
      </c>
      <c r="BH21" s="12">
        <v>2.9604498746523262</v>
      </c>
      <c r="BI21" s="12">
        <v>2.7039747613368936</v>
      </c>
      <c r="BJ21" s="12">
        <v>2.7737927765752786</v>
      </c>
    </row>
    <row r="22" spans="1:62" x14ac:dyDescent="0.2">
      <c r="A22" s="22" t="s">
        <v>52</v>
      </c>
      <c r="B22" s="25" t="s">
        <v>85</v>
      </c>
      <c r="C22" s="3" t="s">
        <v>2</v>
      </c>
      <c r="D22" s="11" t="s">
        <v>3</v>
      </c>
      <c r="E22" s="12" t="s">
        <v>3</v>
      </c>
      <c r="F22" s="12" t="s">
        <v>3</v>
      </c>
      <c r="G22" s="12" t="s">
        <v>3</v>
      </c>
      <c r="H22" s="12" t="s">
        <v>3</v>
      </c>
      <c r="I22" s="12" t="s">
        <v>3</v>
      </c>
      <c r="J22" s="12" t="s">
        <v>3</v>
      </c>
      <c r="K22" s="12" t="s">
        <v>3</v>
      </c>
      <c r="L22" s="12" t="s">
        <v>3</v>
      </c>
      <c r="M22" s="12" t="s">
        <v>3</v>
      </c>
      <c r="N22" s="12" t="s">
        <v>3</v>
      </c>
      <c r="O22" s="12" t="s">
        <v>3</v>
      </c>
      <c r="P22" s="12" t="s">
        <v>3</v>
      </c>
      <c r="Q22" s="12" t="s">
        <v>3</v>
      </c>
      <c r="R22" s="12" t="s">
        <v>3</v>
      </c>
      <c r="S22" s="12" t="s">
        <v>3</v>
      </c>
      <c r="T22" s="12" t="s">
        <v>3</v>
      </c>
      <c r="U22" s="12" t="s">
        <v>3</v>
      </c>
      <c r="V22" s="12" t="s">
        <v>3</v>
      </c>
      <c r="W22" s="12" t="s">
        <v>3</v>
      </c>
      <c r="X22" s="12" t="s">
        <v>3</v>
      </c>
      <c r="Y22" s="12" t="s">
        <v>3</v>
      </c>
      <c r="Z22" s="12" t="s">
        <v>3</v>
      </c>
      <c r="AA22" s="12" t="s">
        <v>3</v>
      </c>
      <c r="AB22" s="12" t="s">
        <v>3</v>
      </c>
      <c r="AC22" s="12" t="s">
        <v>3</v>
      </c>
      <c r="AD22" s="12" t="s">
        <v>3</v>
      </c>
      <c r="AE22" s="12" t="s">
        <v>3</v>
      </c>
      <c r="AF22" s="12">
        <v>90.883352337774809</v>
      </c>
      <c r="AG22" s="12">
        <v>88.251701028290782</v>
      </c>
      <c r="AH22" s="12">
        <v>99.105115433885402</v>
      </c>
      <c r="AI22" s="12">
        <v>99.125067905827649</v>
      </c>
      <c r="AJ22" s="12">
        <v>99.191188758070638</v>
      </c>
      <c r="AK22" s="12">
        <v>99.120090618176192</v>
      </c>
      <c r="AL22" s="12">
        <v>99.168209996488983</v>
      </c>
      <c r="AM22" s="12">
        <v>99.13448301579912</v>
      </c>
      <c r="AN22" s="12">
        <v>99.214497635345509</v>
      </c>
      <c r="AO22" s="12">
        <v>98.802690552529086</v>
      </c>
      <c r="AP22" s="12">
        <v>98.837888685675708</v>
      </c>
      <c r="AQ22" s="12">
        <v>98.566276040614255</v>
      </c>
      <c r="AR22" s="12">
        <v>98.40253895683783</v>
      </c>
      <c r="AS22" s="12">
        <v>98.485903639978531</v>
      </c>
      <c r="AT22" s="12">
        <v>98.496109733238086</v>
      </c>
      <c r="AU22" s="12">
        <v>98.520996321214128</v>
      </c>
      <c r="AV22" s="12">
        <v>98.398342811369304</v>
      </c>
      <c r="AW22" s="12">
        <v>98.168994996143155</v>
      </c>
      <c r="AX22" s="12">
        <v>98.257065524998069</v>
      </c>
      <c r="AY22" s="12">
        <v>98.298535238425828</v>
      </c>
      <c r="AZ22" s="12">
        <v>98.340454587982222</v>
      </c>
      <c r="BA22" s="12">
        <v>98.270100289921558</v>
      </c>
      <c r="BB22" s="12">
        <v>98.305124889652902</v>
      </c>
      <c r="BC22" s="12">
        <v>98.377639197420478</v>
      </c>
      <c r="BD22" s="12">
        <v>98.461573487920191</v>
      </c>
      <c r="BE22" s="12">
        <v>98.556070080419417</v>
      </c>
      <c r="BF22" s="12">
        <v>98.595453849853712</v>
      </c>
      <c r="BG22" s="12">
        <v>98.587583383921</v>
      </c>
      <c r="BH22" s="12">
        <v>98.549891505941559</v>
      </c>
      <c r="BI22" s="12">
        <v>98.43345733619141</v>
      </c>
      <c r="BJ22" s="12">
        <v>98.613733004245532</v>
      </c>
    </row>
    <row r="23" spans="1:62" x14ac:dyDescent="0.2">
      <c r="A23" s="22" t="s">
        <v>52</v>
      </c>
      <c r="B23" s="25" t="s">
        <v>85</v>
      </c>
      <c r="C23" s="3" t="s">
        <v>5</v>
      </c>
      <c r="D23" s="11" t="s">
        <v>3</v>
      </c>
      <c r="E23" s="12" t="s">
        <v>3</v>
      </c>
      <c r="F23" s="12" t="s">
        <v>3</v>
      </c>
      <c r="G23" s="12" t="s">
        <v>3</v>
      </c>
      <c r="H23" s="12" t="s">
        <v>3</v>
      </c>
      <c r="I23" s="12" t="s">
        <v>3</v>
      </c>
      <c r="J23" s="12" t="s">
        <v>3</v>
      </c>
      <c r="K23" s="12" t="s">
        <v>3</v>
      </c>
      <c r="L23" s="12" t="s">
        <v>3</v>
      </c>
      <c r="M23" s="12" t="s">
        <v>3</v>
      </c>
      <c r="N23" s="12" t="s">
        <v>3</v>
      </c>
      <c r="O23" s="12" t="s">
        <v>3</v>
      </c>
      <c r="P23" s="12" t="s">
        <v>3</v>
      </c>
      <c r="Q23" s="12" t="s">
        <v>3</v>
      </c>
      <c r="R23" s="12" t="s">
        <v>3</v>
      </c>
      <c r="S23" s="12" t="s">
        <v>3</v>
      </c>
      <c r="T23" s="12" t="s">
        <v>3</v>
      </c>
      <c r="U23" s="12" t="s">
        <v>3</v>
      </c>
      <c r="V23" s="12" t="s">
        <v>3</v>
      </c>
      <c r="W23" s="12" t="s">
        <v>3</v>
      </c>
      <c r="X23" s="12" t="s">
        <v>3</v>
      </c>
      <c r="Y23" s="12" t="s">
        <v>3</v>
      </c>
      <c r="Z23" s="12" t="s">
        <v>3</v>
      </c>
      <c r="AA23" s="12" t="s">
        <v>3</v>
      </c>
      <c r="AB23" s="12" t="s">
        <v>3</v>
      </c>
      <c r="AC23" s="12" t="s">
        <v>3</v>
      </c>
      <c r="AD23" s="12" t="s">
        <v>3</v>
      </c>
      <c r="AE23" s="12" t="s">
        <v>3</v>
      </c>
      <c r="AF23" s="12">
        <v>9.1166476622251871</v>
      </c>
      <c r="AG23" s="12">
        <v>11.748298971709213</v>
      </c>
      <c r="AH23" s="12">
        <v>0.89488456611459077</v>
      </c>
      <c r="AI23" s="12">
        <v>0.87493209417236117</v>
      </c>
      <c r="AJ23" s="12">
        <v>0.80881124192935827</v>
      </c>
      <c r="AK23" s="12">
        <v>0.87990938182382006</v>
      </c>
      <c r="AL23" s="12">
        <v>0.8317900035110195</v>
      </c>
      <c r="AM23" s="12">
        <v>0.86551698420087153</v>
      </c>
      <c r="AN23" s="12">
        <v>0.7855023646544832</v>
      </c>
      <c r="AO23" s="12">
        <v>1.1973094474709243</v>
      </c>
      <c r="AP23" s="12">
        <v>1.1621113143243074</v>
      </c>
      <c r="AQ23" s="12">
        <v>1.1027026148507819</v>
      </c>
      <c r="AR23" s="12">
        <v>1.1008400071101621</v>
      </c>
      <c r="AS23" s="12">
        <v>1.0524761420019462</v>
      </c>
      <c r="AT23" s="12">
        <v>1.0143804243798122</v>
      </c>
      <c r="AU23" s="12">
        <v>1.0093027424525411</v>
      </c>
      <c r="AV23" s="12">
        <v>1.1644043754687885</v>
      </c>
      <c r="AW23" s="12">
        <v>1.3202253681660732</v>
      </c>
      <c r="AX23" s="12">
        <v>1.2241029496931717</v>
      </c>
      <c r="AY23" s="12">
        <v>1.2500546298128801</v>
      </c>
      <c r="AZ23" s="12">
        <v>1.261688108975789</v>
      </c>
      <c r="BA23" s="12">
        <v>1.2416918540776822</v>
      </c>
      <c r="BB23" s="12">
        <v>1.1785884383846894</v>
      </c>
      <c r="BC23" s="12">
        <v>1.1302912995644219</v>
      </c>
      <c r="BD23" s="12">
        <v>1.0685164804692167</v>
      </c>
      <c r="BE23" s="12">
        <v>1.0055395278450314</v>
      </c>
      <c r="BF23" s="12">
        <v>0.96905353758906299</v>
      </c>
      <c r="BG23" s="12">
        <v>1.0053791653797823</v>
      </c>
      <c r="BH23" s="12">
        <v>0.94812959794492269</v>
      </c>
      <c r="BI23" s="12">
        <v>1.0223343960213869</v>
      </c>
      <c r="BJ23" s="12">
        <v>0.96666039562791761</v>
      </c>
    </row>
    <row r="24" spans="1:62" x14ac:dyDescent="0.2">
      <c r="A24" s="22" t="s">
        <v>54</v>
      </c>
      <c r="B24" s="25" t="s">
        <v>11</v>
      </c>
      <c r="C24" s="3" t="s">
        <v>2</v>
      </c>
      <c r="D24" s="11" t="s">
        <v>3</v>
      </c>
      <c r="E24" s="12" t="s">
        <v>3</v>
      </c>
      <c r="F24" s="12" t="s">
        <v>3</v>
      </c>
      <c r="G24" s="12" t="s">
        <v>3</v>
      </c>
      <c r="H24" s="12" t="s">
        <v>3</v>
      </c>
      <c r="I24" s="12" t="s">
        <v>3</v>
      </c>
      <c r="J24" s="12">
        <v>75.628564045747211</v>
      </c>
      <c r="K24" s="12">
        <v>75.765411779670615</v>
      </c>
      <c r="L24" s="12">
        <v>71.617476326460988</v>
      </c>
      <c r="M24" s="12">
        <v>72.840148146575956</v>
      </c>
      <c r="N24" s="12">
        <v>69.613922647387554</v>
      </c>
      <c r="O24" s="12">
        <v>69.471243378200427</v>
      </c>
      <c r="P24" s="12">
        <v>70.377071223221009</v>
      </c>
      <c r="Q24" s="12">
        <v>71.196865399118195</v>
      </c>
      <c r="R24" s="12">
        <v>70.541565103599254</v>
      </c>
      <c r="S24" s="12">
        <v>69.17680574299969</v>
      </c>
      <c r="T24" s="12">
        <v>69.169210597763097</v>
      </c>
      <c r="U24" s="12">
        <v>68.784708788355388</v>
      </c>
      <c r="V24" s="12">
        <v>69.213778294471084</v>
      </c>
      <c r="W24" s="12">
        <v>69.993470251368535</v>
      </c>
      <c r="X24" s="12">
        <v>71.714064117556674</v>
      </c>
      <c r="Y24" s="12">
        <v>71.846631717912331</v>
      </c>
      <c r="Z24" s="12">
        <v>70.744470122624023</v>
      </c>
      <c r="AA24" s="12">
        <v>69.025185912822167</v>
      </c>
      <c r="AB24" s="12">
        <v>68.511423809850228</v>
      </c>
      <c r="AC24" s="12">
        <v>68.375927301163273</v>
      </c>
      <c r="AD24" s="12">
        <v>68.286349702777642</v>
      </c>
      <c r="AE24" s="12">
        <v>68.30375673985283</v>
      </c>
      <c r="AF24" s="12">
        <v>68.592104786720526</v>
      </c>
      <c r="AG24" s="12">
        <v>68.444027194299736</v>
      </c>
      <c r="AH24" s="12">
        <v>68.214473566859027</v>
      </c>
      <c r="AI24" s="12">
        <v>68.466001304928454</v>
      </c>
      <c r="AJ24" s="12">
        <v>68.144410885996749</v>
      </c>
      <c r="AK24" s="12">
        <v>68.02905005042328</v>
      </c>
      <c r="AL24" s="12">
        <v>68.136622452101065</v>
      </c>
      <c r="AM24" s="12">
        <v>68.683795634455819</v>
      </c>
      <c r="AN24" s="12">
        <v>67.112102739315688</v>
      </c>
      <c r="AO24" s="12">
        <v>66.658463430654024</v>
      </c>
      <c r="AP24" s="12">
        <v>66.505598475684451</v>
      </c>
      <c r="AQ24" s="12">
        <v>67.700914528485498</v>
      </c>
      <c r="AR24" s="12">
        <v>69.11736810834617</v>
      </c>
      <c r="AS24" s="12">
        <v>68.845746378515244</v>
      </c>
      <c r="AT24" s="12">
        <v>75.843157030813629</v>
      </c>
      <c r="AU24" s="12">
        <v>74.877476305164777</v>
      </c>
      <c r="AV24" s="12">
        <v>73.911180578389647</v>
      </c>
      <c r="AW24" s="12">
        <v>72.843228289952236</v>
      </c>
      <c r="AX24" s="12">
        <v>72.867019398382951</v>
      </c>
      <c r="AY24" s="12">
        <v>73.188962354729327</v>
      </c>
      <c r="AZ24" s="12">
        <v>73.166780682006689</v>
      </c>
      <c r="BA24" s="12">
        <v>74.65496938857143</v>
      </c>
      <c r="BB24" s="12">
        <v>73.247265540370108</v>
      </c>
      <c r="BC24" s="12">
        <v>72.882962940181187</v>
      </c>
      <c r="BD24" s="12">
        <v>72.969188636469468</v>
      </c>
      <c r="BE24" s="12">
        <v>72.676986975902452</v>
      </c>
      <c r="BF24" s="12">
        <v>74.073969145242884</v>
      </c>
      <c r="BG24" s="12">
        <v>72.909549633332929</v>
      </c>
      <c r="BH24" s="12">
        <v>74.053388892599656</v>
      </c>
      <c r="BI24" s="12">
        <v>73.150272214109862</v>
      </c>
      <c r="BJ24" s="12">
        <v>72.437291909463525</v>
      </c>
    </row>
    <row r="25" spans="1:62" x14ac:dyDescent="0.2">
      <c r="A25" s="22" t="s">
        <v>54</v>
      </c>
      <c r="B25" s="25" t="s">
        <v>11</v>
      </c>
      <c r="C25" s="3" t="s">
        <v>5</v>
      </c>
      <c r="D25" s="11" t="s">
        <v>3</v>
      </c>
      <c r="E25" s="12" t="s">
        <v>3</v>
      </c>
      <c r="F25" s="12" t="s">
        <v>3</v>
      </c>
      <c r="G25" s="12" t="s">
        <v>3</v>
      </c>
      <c r="H25" s="12" t="s">
        <v>3</v>
      </c>
      <c r="I25" s="12" t="s">
        <v>3</v>
      </c>
      <c r="J25" s="12">
        <v>24.371435954252785</v>
      </c>
      <c r="K25" s="12">
        <v>24.234588220329385</v>
      </c>
      <c r="L25" s="12">
        <v>27.250430553033684</v>
      </c>
      <c r="M25" s="12">
        <v>26.064317121400251</v>
      </c>
      <c r="N25" s="12">
        <v>29.359112966082513</v>
      </c>
      <c r="O25" s="12">
        <v>29.376008727724894</v>
      </c>
      <c r="P25" s="12">
        <v>28.533677159050768</v>
      </c>
      <c r="Q25" s="12">
        <v>27.977562254732984</v>
      </c>
      <c r="R25" s="12">
        <v>28.688014713287707</v>
      </c>
      <c r="S25" s="12">
        <v>29.984476911744039</v>
      </c>
      <c r="T25" s="12">
        <v>30.001942437626784</v>
      </c>
      <c r="U25" s="12">
        <v>30.335660140833866</v>
      </c>
      <c r="V25" s="12">
        <v>29.949970735851135</v>
      </c>
      <c r="W25" s="12">
        <v>29.154983162740777</v>
      </c>
      <c r="X25" s="12">
        <v>27.494815432065216</v>
      </c>
      <c r="Y25" s="12">
        <v>27.385301974311798</v>
      </c>
      <c r="Z25" s="12">
        <v>28.56798876443969</v>
      </c>
      <c r="AA25" s="12">
        <v>30.264936539550689</v>
      </c>
      <c r="AB25" s="12">
        <v>30.72376679405011</v>
      </c>
      <c r="AC25" s="12">
        <v>30.919310694108042</v>
      </c>
      <c r="AD25" s="12">
        <v>30.912758975266019</v>
      </c>
      <c r="AE25" s="12">
        <v>31.026293307974669</v>
      </c>
      <c r="AF25" s="12">
        <v>30.871316591497223</v>
      </c>
      <c r="AG25" s="12">
        <v>31.050376916203675</v>
      </c>
      <c r="AH25" s="12">
        <v>31.305808705139267</v>
      </c>
      <c r="AI25" s="12">
        <v>31.105777134159098</v>
      </c>
      <c r="AJ25" s="12">
        <v>31.389717762140084</v>
      </c>
      <c r="AK25" s="12">
        <v>31.532285608814597</v>
      </c>
      <c r="AL25" s="12">
        <v>31.444524672285734</v>
      </c>
      <c r="AM25" s="12">
        <v>30.891273058417983</v>
      </c>
      <c r="AN25" s="12">
        <v>32.508192959754751</v>
      </c>
      <c r="AO25" s="12">
        <v>33.009857354087721</v>
      </c>
      <c r="AP25" s="12">
        <v>33.167328316529833</v>
      </c>
      <c r="AQ25" s="12">
        <v>31.930535055602849</v>
      </c>
      <c r="AR25" s="12">
        <v>30.478896755043944</v>
      </c>
      <c r="AS25" s="12">
        <v>30.748979465392377</v>
      </c>
      <c r="AT25" s="12">
        <v>23.706204454558975</v>
      </c>
      <c r="AU25" s="12">
        <v>24.6501673436833</v>
      </c>
      <c r="AV25" s="12">
        <v>25.701749628305524</v>
      </c>
      <c r="AW25" s="12">
        <v>26.75350836616245</v>
      </c>
      <c r="AX25" s="12">
        <v>26.745873166323094</v>
      </c>
      <c r="AY25" s="12">
        <v>26.464229355174229</v>
      </c>
      <c r="AZ25" s="12">
        <v>26.510173822769783</v>
      </c>
      <c r="BA25" s="12">
        <v>25.030929066285445</v>
      </c>
      <c r="BB25" s="12">
        <v>26.401106936476392</v>
      </c>
      <c r="BC25" s="12">
        <v>26.794688057652504</v>
      </c>
      <c r="BD25" s="12">
        <v>26.712351357527847</v>
      </c>
      <c r="BE25" s="12">
        <v>27.003549132799687</v>
      </c>
      <c r="BF25" s="12">
        <v>25.637966505190452</v>
      </c>
      <c r="BG25" s="12">
        <v>26.809377938239294</v>
      </c>
      <c r="BH25" s="12">
        <v>25.640558142962327</v>
      </c>
      <c r="BI25" s="12">
        <v>26.465439671441395</v>
      </c>
      <c r="BJ25" s="12">
        <v>27.263583670603854</v>
      </c>
    </row>
    <row r="26" spans="1:62" x14ac:dyDescent="0.2">
      <c r="A26" s="22" t="s">
        <v>56</v>
      </c>
      <c r="B26" s="25" t="s">
        <v>12</v>
      </c>
      <c r="C26" s="3" t="s">
        <v>2</v>
      </c>
      <c r="D26" s="11" t="s">
        <v>3</v>
      </c>
      <c r="E26" s="12" t="s">
        <v>3</v>
      </c>
      <c r="F26" s="12" t="s">
        <v>3</v>
      </c>
      <c r="G26" s="12" t="s">
        <v>3</v>
      </c>
      <c r="H26" s="12" t="s">
        <v>3</v>
      </c>
      <c r="I26" s="12" t="s">
        <v>3</v>
      </c>
      <c r="J26" s="12" t="s">
        <v>3</v>
      </c>
      <c r="K26" s="12" t="s">
        <v>3</v>
      </c>
      <c r="L26" s="12" t="s">
        <v>3</v>
      </c>
      <c r="M26" s="12" t="s">
        <v>3</v>
      </c>
      <c r="N26" s="12" t="s">
        <v>3</v>
      </c>
      <c r="O26" s="12" t="s">
        <v>3</v>
      </c>
      <c r="P26" s="12" t="s">
        <v>3</v>
      </c>
      <c r="Q26" s="12" t="s">
        <v>3</v>
      </c>
      <c r="R26" s="12" t="s">
        <v>3</v>
      </c>
      <c r="S26" s="12" t="s">
        <v>3</v>
      </c>
      <c r="T26" s="12" t="s">
        <v>3</v>
      </c>
      <c r="U26" s="12" t="s">
        <v>3</v>
      </c>
      <c r="V26" s="12" t="s">
        <v>3</v>
      </c>
      <c r="W26" s="12" t="s">
        <v>3</v>
      </c>
      <c r="X26" s="12" t="s">
        <v>3</v>
      </c>
      <c r="Y26" s="12" t="s">
        <v>3</v>
      </c>
      <c r="Z26" s="12" t="s">
        <v>3</v>
      </c>
      <c r="AA26" s="12" t="s">
        <v>3</v>
      </c>
      <c r="AB26" s="12" t="s">
        <v>3</v>
      </c>
      <c r="AC26" s="12" t="s">
        <v>3</v>
      </c>
      <c r="AD26" s="12" t="s">
        <v>3</v>
      </c>
      <c r="AE26" s="12" t="s">
        <v>3</v>
      </c>
      <c r="AF26" s="12" t="s">
        <v>3</v>
      </c>
      <c r="AG26" s="12" t="s">
        <v>3</v>
      </c>
      <c r="AH26" s="12">
        <v>99.204217547152837</v>
      </c>
      <c r="AI26" s="12">
        <v>98.576363782437554</v>
      </c>
      <c r="AJ26" s="12">
        <v>98.587069864442114</v>
      </c>
      <c r="AK26" s="12">
        <v>98.606292095518569</v>
      </c>
      <c r="AL26" s="12">
        <v>98.546476748770161</v>
      </c>
      <c r="AM26" s="12">
        <v>98.434234187276857</v>
      </c>
      <c r="AN26" s="12">
        <v>98.487644851431426</v>
      </c>
      <c r="AO26" s="12">
        <v>98.593833166227242</v>
      </c>
      <c r="AP26" s="12">
        <v>98.739027345230738</v>
      </c>
      <c r="AQ26" s="12">
        <v>98.388193509202765</v>
      </c>
      <c r="AR26" s="12">
        <v>98.167543144952234</v>
      </c>
      <c r="AS26" s="12">
        <v>98.351085595848886</v>
      </c>
      <c r="AT26" s="12">
        <v>98.395628269057454</v>
      </c>
      <c r="AU26" s="12">
        <v>98.215259196760698</v>
      </c>
      <c r="AV26" s="12">
        <v>98.405066212629492</v>
      </c>
      <c r="AW26" s="12">
        <v>98.123644894380959</v>
      </c>
      <c r="AX26" s="12">
        <v>97.939585023056381</v>
      </c>
      <c r="AY26" s="12">
        <v>98.159351494492498</v>
      </c>
      <c r="AZ26" s="12">
        <v>98.380330847357982</v>
      </c>
      <c r="BA26" s="12">
        <v>98.453985991392543</v>
      </c>
      <c r="BB26" s="12">
        <v>98.498277987299261</v>
      </c>
      <c r="BC26" s="12">
        <v>98.492476298322202</v>
      </c>
      <c r="BD26" s="12">
        <v>98.5424308137069</v>
      </c>
      <c r="BE26" s="12">
        <v>98.612625939773935</v>
      </c>
      <c r="BF26" s="12">
        <v>98.608769716094798</v>
      </c>
      <c r="BG26" s="12">
        <v>98.681642273930365</v>
      </c>
      <c r="BH26" s="12">
        <v>98.597147726928483</v>
      </c>
      <c r="BI26" s="12">
        <v>98.527916233781681</v>
      </c>
      <c r="BJ26" s="12">
        <v>99.004286790460199</v>
      </c>
    </row>
    <row r="27" spans="1:62" x14ac:dyDescent="0.2">
      <c r="A27" s="22" t="s">
        <v>56</v>
      </c>
      <c r="B27" s="25" t="s">
        <v>12</v>
      </c>
      <c r="C27" s="3" t="s">
        <v>5</v>
      </c>
      <c r="D27" s="11" t="s">
        <v>3</v>
      </c>
      <c r="E27" s="12" t="s">
        <v>3</v>
      </c>
      <c r="F27" s="12" t="s">
        <v>3</v>
      </c>
      <c r="G27" s="12" t="s">
        <v>3</v>
      </c>
      <c r="H27" s="12" t="s">
        <v>3</v>
      </c>
      <c r="I27" s="12" t="s">
        <v>3</v>
      </c>
      <c r="J27" s="12" t="s">
        <v>3</v>
      </c>
      <c r="K27" s="12" t="s">
        <v>3</v>
      </c>
      <c r="L27" s="12" t="s">
        <v>3</v>
      </c>
      <c r="M27" s="12" t="s">
        <v>3</v>
      </c>
      <c r="N27" s="12" t="s">
        <v>3</v>
      </c>
      <c r="O27" s="12" t="s">
        <v>3</v>
      </c>
      <c r="P27" s="12" t="s">
        <v>3</v>
      </c>
      <c r="Q27" s="12" t="s">
        <v>3</v>
      </c>
      <c r="R27" s="12" t="s">
        <v>3</v>
      </c>
      <c r="S27" s="12" t="s">
        <v>3</v>
      </c>
      <c r="T27" s="12" t="s">
        <v>3</v>
      </c>
      <c r="U27" s="12" t="s">
        <v>3</v>
      </c>
      <c r="V27" s="12" t="s">
        <v>3</v>
      </c>
      <c r="W27" s="12" t="s">
        <v>3</v>
      </c>
      <c r="X27" s="12" t="s">
        <v>3</v>
      </c>
      <c r="Y27" s="12" t="s">
        <v>3</v>
      </c>
      <c r="Z27" s="12" t="s">
        <v>3</v>
      </c>
      <c r="AA27" s="12" t="s">
        <v>3</v>
      </c>
      <c r="AB27" s="12" t="s">
        <v>3</v>
      </c>
      <c r="AC27" s="12" t="s">
        <v>3</v>
      </c>
      <c r="AD27" s="12" t="s">
        <v>3</v>
      </c>
      <c r="AE27" s="12" t="s">
        <v>3</v>
      </c>
      <c r="AF27" s="12" t="s">
        <v>3</v>
      </c>
      <c r="AG27" s="12" t="s">
        <v>3</v>
      </c>
      <c r="AH27" s="12">
        <v>0.79578245284714377</v>
      </c>
      <c r="AI27" s="12">
        <v>1.4236362175624648</v>
      </c>
      <c r="AJ27" s="12">
        <v>1.4129301355578727</v>
      </c>
      <c r="AK27" s="12">
        <v>1.3937079044814418</v>
      </c>
      <c r="AL27" s="12">
        <v>1.4535232512298384</v>
      </c>
      <c r="AM27" s="12">
        <v>1.5657658127231504</v>
      </c>
      <c r="AN27" s="12">
        <v>1.5123551485685967</v>
      </c>
      <c r="AO27" s="12">
        <v>1.4061668337727604</v>
      </c>
      <c r="AP27" s="12">
        <v>1.260972654769249</v>
      </c>
      <c r="AQ27" s="12">
        <v>1.1883070585439275</v>
      </c>
      <c r="AR27" s="12">
        <v>1.1741352492407968</v>
      </c>
      <c r="AS27" s="12">
        <v>1.0273632623807805</v>
      </c>
      <c r="AT27" s="12">
        <v>0.91326986425909229</v>
      </c>
      <c r="AU27" s="12">
        <v>1.1582996707909303</v>
      </c>
      <c r="AV27" s="12">
        <v>1.1965040217516738</v>
      </c>
      <c r="AW27" s="12">
        <v>1.3891812250052622</v>
      </c>
      <c r="AX27" s="12">
        <v>1.5067569883137801</v>
      </c>
      <c r="AY27" s="12">
        <v>1.323175197904048</v>
      </c>
      <c r="AZ27" s="12">
        <v>1.1395630784234485</v>
      </c>
      <c r="BA27" s="12">
        <v>1.0753501366846145</v>
      </c>
      <c r="BB27" s="12">
        <v>1.0061873379550672</v>
      </c>
      <c r="BC27" s="12">
        <v>0.96909601187198324</v>
      </c>
      <c r="BD27" s="12">
        <v>0.90636399807853352</v>
      </c>
      <c r="BE27" s="12">
        <v>0.82866176982383188</v>
      </c>
      <c r="BF27" s="12">
        <v>0.75868950223633802</v>
      </c>
      <c r="BG27" s="12">
        <v>0.76968016364486824</v>
      </c>
      <c r="BH27" s="12">
        <v>0.69675739021452554</v>
      </c>
      <c r="BI27" s="12">
        <v>0.62255004835865546</v>
      </c>
      <c r="BJ27" s="12">
        <v>0.57889038819054361</v>
      </c>
    </row>
    <row r="28" spans="1:62" x14ac:dyDescent="0.2">
      <c r="A28" s="22" t="s">
        <v>57</v>
      </c>
      <c r="B28" s="25" t="s">
        <v>13</v>
      </c>
      <c r="C28" s="3" t="s">
        <v>2</v>
      </c>
      <c r="D28" s="11" t="s">
        <v>3</v>
      </c>
      <c r="E28" s="12" t="s">
        <v>3</v>
      </c>
      <c r="F28" s="12" t="s">
        <v>3</v>
      </c>
      <c r="G28" s="12" t="s">
        <v>3</v>
      </c>
      <c r="H28" s="12" t="s">
        <v>3</v>
      </c>
      <c r="I28" s="12" t="s">
        <v>3</v>
      </c>
      <c r="J28" s="12" t="s">
        <v>3</v>
      </c>
      <c r="K28" s="12" t="s">
        <v>3</v>
      </c>
      <c r="L28" s="12">
        <v>78.46884943881382</v>
      </c>
      <c r="M28" s="12">
        <v>77.744441628616883</v>
      </c>
      <c r="N28" s="12">
        <v>76.478934412386209</v>
      </c>
      <c r="O28" s="12">
        <v>77.416468370941416</v>
      </c>
      <c r="P28" s="12">
        <v>76.71011374804138</v>
      </c>
      <c r="Q28" s="12">
        <v>76.821881289033428</v>
      </c>
      <c r="R28" s="12">
        <v>76.680705579753479</v>
      </c>
      <c r="S28" s="12">
        <v>78.299940527448399</v>
      </c>
      <c r="T28" s="12">
        <v>77.696969597532515</v>
      </c>
      <c r="U28" s="12">
        <v>76.827578763457879</v>
      </c>
      <c r="V28" s="12">
        <v>76.88818389795739</v>
      </c>
      <c r="W28" s="12">
        <v>77.283149689489903</v>
      </c>
      <c r="X28" s="12">
        <v>77.635745083226865</v>
      </c>
      <c r="Y28" s="12">
        <v>77.938460171890782</v>
      </c>
      <c r="Z28" s="12">
        <v>77.737879379819759</v>
      </c>
      <c r="AA28" s="12">
        <v>79.037074426351268</v>
      </c>
      <c r="AB28" s="12">
        <v>79.18773278417919</v>
      </c>
      <c r="AC28" s="12">
        <v>78.536520210207499</v>
      </c>
      <c r="AD28" s="12">
        <v>79.119343906035752</v>
      </c>
      <c r="AE28" s="12">
        <v>78.755916289775627</v>
      </c>
      <c r="AF28" s="12">
        <v>78.811695278969964</v>
      </c>
      <c r="AG28" s="12">
        <v>78.15873109763956</v>
      </c>
      <c r="AH28" s="12">
        <v>77.347562366032747</v>
      </c>
      <c r="AI28" s="12">
        <v>76.874919600360187</v>
      </c>
      <c r="AJ28" s="12">
        <v>77.969233240952732</v>
      </c>
      <c r="AK28" s="12">
        <v>77.960825009728879</v>
      </c>
      <c r="AL28" s="12">
        <v>78.069609239721558</v>
      </c>
      <c r="AM28" s="12">
        <v>78.209341226368252</v>
      </c>
      <c r="AN28" s="12">
        <v>77.684585284495483</v>
      </c>
      <c r="AO28" s="12">
        <v>78.432257462105895</v>
      </c>
      <c r="AP28" s="12">
        <v>78.800566563419295</v>
      </c>
      <c r="AQ28" s="12">
        <v>79.04885482362171</v>
      </c>
      <c r="AR28" s="12">
        <v>79.111656796186637</v>
      </c>
      <c r="AS28" s="12">
        <v>78.763932218297754</v>
      </c>
      <c r="AT28" s="12">
        <v>78.493679548594514</v>
      </c>
      <c r="AU28" s="12">
        <v>77.849742555403836</v>
      </c>
      <c r="AV28" s="12">
        <v>76.075192637275151</v>
      </c>
      <c r="AW28" s="12">
        <v>75.535608989058503</v>
      </c>
      <c r="AX28" s="12">
        <v>76.628681224396075</v>
      </c>
      <c r="AY28" s="12">
        <v>77.09835930994852</v>
      </c>
      <c r="AZ28" s="12">
        <v>76.460174995489808</v>
      </c>
      <c r="BA28" s="12">
        <v>76.307107867639715</v>
      </c>
      <c r="BB28" s="12">
        <v>75.987739530232716</v>
      </c>
      <c r="BC28" s="12">
        <v>76.647216527361621</v>
      </c>
      <c r="BD28" s="12">
        <v>76.219002938598734</v>
      </c>
      <c r="BE28" s="12">
        <v>77.067038541603509</v>
      </c>
      <c r="BF28" s="12">
        <v>76.765346661540434</v>
      </c>
      <c r="BG28" s="12">
        <v>74.909145668105594</v>
      </c>
      <c r="BH28" s="12">
        <v>75.708587994165114</v>
      </c>
      <c r="BI28" s="12">
        <v>76.463768115942017</v>
      </c>
      <c r="BJ28" s="12">
        <v>88.403064635003346</v>
      </c>
    </row>
    <row r="29" spans="1:62" x14ac:dyDescent="0.2">
      <c r="A29" s="22" t="s">
        <v>57</v>
      </c>
      <c r="B29" s="25" t="s">
        <v>13</v>
      </c>
      <c r="C29" s="3" t="s">
        <v>5</v>
      </c>
      <c r="D29" s="11" t="s">
        <v>3</v>
      </c>
      <c r="E29" s="12" t="s">
        <v>3</v>
      </c>
      <c r="F29" s="12" t="s">
        <v>3</v>
      </c>
      <c r="G29" s="12" t="s">
        <v>3</v>
      </c>
      <c r="H29" s="12" t="s">
        <v>3</v>
      </c>
      <c r="I29" s="12" t="s">
        <v>3</v>
      </c>
      <c r="J29" s="12" t="s">
        <v>3</v>
      </c>
      <c r="K29" s="12" t="s">
        <v>3</v>
      </c>
      <c r="L29" s="12">
        <v>21.531150561185484</v>
      </c>
      <c r="M29" s="12">
        <v>22.255558371382158</v>
      </c>
      <c r="N29" s="12">
        <v>23.521065587613808</v>
      </c>
      <c r="O29" s="12">
        <v>22.583531629058584</v>
      </c>
      <c r="P29" s="12">
        <v>23.289886251958624</v>
      </c>
      <c r="Q29" s="12">
        <v>23.178118710966565</v>
      </c>
      <c r="R29" s="12">
        <v>23.319294420247498</v>
      </c>
      <c r="S29" s="12">
        <v>21.700059472555793</v>
      </c>
      <c r="T29" s="12">
        <v>22.303030402466074</v>
      </c>
      <c r="U29" s="12">
        <v>23.172421236544682</v>
      </c>
      <c r="V29" s="12">
        <v>23.111816102041473</v>
      </c>
      <c r="W29" s="12">
        <v>22.716850310510093</v>
      </c>
      <c r="X29" s="12">
        <v>22.364254916773131</v>
      </c>
      <c r="Y29" s="12">
        <v>22.061539828109218</v>
      </c>
      <c r="Z29" s="12">
        <v>22.262120620180255</v>
      </c>
      <c r="AA29" s="12">
        <v>20.962925573648725</v>
      </c>
      <c r="AB29" s="12">
        <v>20.812267215820821</v>
      </c>
      <c r="AC29" s="12">
        <v>21.463479789792498</v>
      </c>
      <c r="AD29" s="12">
        <v>20.880656093964244</v>
      </c>
      <c r="AE29" s="12">
        <v>21.24408371022438</v>
      </c>
      <c r="AF29" s="12">
        <v>21.188304721030043</v>
      </c>
      <c r="AG29" s="12">
        <v>21.841268902360454</v>
      </c>
      <c r="AH29" s="12">
        <v>22.257946823550874</v>
      </c>
      <c r="AI29" s="12">
        <v>22.77132198447751</v>
      </c>
      <c r="AJ29" s="12">
        <v>21.699401534321407</v>
      </c>
      <c r="AK29" s="12">
        <v>21.755647388025128</v>
      </c>
      <c r="AL29" s="12">
        <v>21.676762366523921</v>
      </c>
      <c r="AM29" s="12">
        <v>21.568027272747152</v>
      </c>
      <c r="AN29" s="12">
        <v>22.111745461543396</v>
      </c>
      <c r="AO29" s="12">
        <v>21.402782532914191</v>
      </c>
      <c r="AP29" s="12">
        <v>21.03755817392252</v>
      </c>
      <c r="AQ29" s="12">
        <v>20.755001659675912</v>
      </c>
      <c r="AR29" s="12">
        <v>20.66589628773653</v>
      </c>
      <c r="AS29" s="12">
        <v>20.994186605829888</v>
      </c>
      <c r="AT29" s="12">
        <v>21.248079331671981</v>
      </c>
      <c r="AU29" s="12">
        <v>21.892186462548388</v>
      </c>
      <c r="AV29" s="12">
        <v>23.718337989015289</v>
      </c>
      <c r="AW29" s="12">
        <v>24.265216536722793</v>
      </c>
      <c r="AX29" s="12">
        <v>23.140505854914139</v>
      </c>
      <c r="AY29" s="12">
        <v>22.684680247217628</v>
      </c>
      <c r="AZ29" s="12">
        <v>23.351524445246259</v>
      </c>
      <c r="BA29" s="12">
        <v>23.50294911526542</v>
      </c>
      <c r="BB29" s="12">
        <v>23.748138647652794</v>
      </c>
      <c r="BC29" s="12">
        <v>23.062608421384638</v>
      </c>
      <c r="BD29" s="12">
        <v>23.474764138784348</v>
      </c>
      <c r="BE29" s="12">
        <v>22.700539622870309</v>
      </c>
      <c r="BF29" s="12">
        <v>22.837370242214533</v>
      </c>
      <c r="BG29" s="12">
        <v>24.680252986647925</v>
      </c>
      <c r="BH29" s="12">
        <v>23.852872204885795</v>
      </c>
      <c r="BI29" s="12">
        <v>23.002379407311267</v>
      </c>
      <c r="BJ29" s="12">
        <v>11.195858971941792</v>
      </c>
    </row>
    <row r="30" spans="1:62" x14ac:dyDescent="0.2">
      <c r="A30" s="22" t="s">
        <v>58</v>
      </c>
      <c r="B30" s="25" t="s">
        <v>14</v>
      </c>
      <c r="C30" s="3" t="s">
        <v>2</v>
      </c>
      <c r="D30" s="11" t="s">
        <v>3</v>
      </c>
      <c r="E30" s="12" t="s">
        <v>3</v>
      </c>
      <c r="F30" s="12" t="s">
        <v>3</v>
      </c>
      <c r="G30" s="12" t="s">
        <v>3</v>
      </c>
      <c r="H30" s="12" t="s">
        <v>3</v>
      </c>
      <c r="I30" s="12" t="s">
        <v>3</v>
      </c>
      <c r="J30" s="12" t="s">
        <v>3</v>
      </c>
      <c r="K30" s="12" t="s">
        <v>3</v>
      </c>
      <c r="L30" s="12">
        <v>91.133872007889067</v>
      </c>
      <c r="M30" s="12">
        <v>95.063618182801704</v>
      </c>
      <c r="N30" s="12">
        <v>91.779848287090488</v>
      </c>
      <c r="O30" s="12">
        <v>91.744174926036195</v>
      </c>
      <c r="P30" s="12">
        <v>91.903738800526952</v>
      </c>
      <c r="Q30" s="12">
        <v>91.96849383115044</v>
      </c>
      <c r="R30" s="12">
        <v>92.230126445303711</v>
      </c>
      <c r="S30" s="12">
        <v>92.266321092246955</v>
      </c>
      <c r="T30" s="12">
        <v>92.202348987214705</v>
      </c>
      <c r="U30" s="12">
        <v>92.272433691085538</v>
      </c>
      <c r="V30" s="12">
        <v>91.872354520849569</v>
      </c>
      <c r="W30" s="12">
        <v>90.841885124819655</v>
      </c>
      <c r="X30" s="12">
        <v>90.719639957486237</v>
      </c>
      <c r="Y30" s="12">
        <v>90.626994299531731</v>
      </c>
      <c r="Z30" s="12">
        <v>90.644602196332187</v>
      </c>
      <c r="AA30" s="12">
        <v>90.242536638214617</v>
      </c>
      <c r="AB30" s="12">
        <v>90.372953913269853</v>
      </c>
      <c r="AC30" s="12">
        <v>90.136980921881488</v>
      </c>
      <c r="AD30" s="12">
        <v>90.07937142274487</v>
      </c>
      <c r="AE30" s="12">
        <v>89.259875273397228</v>
      </c>
      <c r="AF30" s="12">
        <v>89.127618236063469</v>
      </c>
      <c r="AG30" s="12">
        <v>88.872653857002177</v>
      </c>
      <c r="AH30" s="12">
        <v>88.346717287587211</v>
      </c>
      <c r="AI30" s="12">
        <v>88.328828217309677</v>
      </c>
      <c r="AJ30" s="12">
        <v>88.481242032352441</v>
      </c>
      <c r="AK30" s="12">
        <v>88.731742989318064</v>
      </c>
      <c r="AL30" s="12">
        <v>89.066721452635335</v>
      </c>
      <c r="AM30" s="12">
        <v>89.64867326767758</v>
      </c>
      <c r="AN30" s="12">
        <v>89.942228021848152</v>
      </c>
      <c r="AO30" s="12">
        <v>89.773984812269063</v>
      </c>
      <c r="AP30" s="12">
        <v>89.565744106130836</v>
      </c>
      <c r="AQ30" s="12">
        <v>88.801065611740782</v>
      </c>
      <c r="AR30" s="12">
        <v>88.309054453639035</v>
      </c>
      <c r="AS30" s="12">
        <v>88.33328230239637</v>
      </c>
      <c r="AT30" s="12">
        <v>87.869910500974655</v>
      </c>
      <c r="AU30" s="12">
        <v>87.751357916835943</v>
      </c>
      <c r="AV30" s="12">
        <v>86.87984058204627</v>
      </c>
      <c r="AW30" s="12">
        <v>89.184702540771767</v>
      </c>
      <c r="AX30" s="12">
        <v>86.810550082262665</v>
      </c>
      <c r="AY30" s="12">
        <v>86.733216352249485</v>
      </c>
      <c r="AZ30" s="12">
        <v>86.95237720683113</v>
      </c>
      <c r="BA30" s="12">
        <v>86.837287079400753</v>
      </c>
      <c r="BB30" s="12">
        <v>86.528604085079039</v>
      </c>
      <c r="BC30" s="12">
        <v>86.129096444904874</v>
      </c>
      <c r="BD30" s="12">
        <v>86.234147739079859</v>
      </c>
      <c r="BE30" s="12">
        <v>86.006451795028212</v>
      </c>
      <c r="BF30" s="12">
        <v>85.975731143145708</v>
      </c>
      <c r="BG30" s="12">
        <v>86.021024528616707</v>
      </c>
      <c r="BH30" s="12">
        <v>85.033633179782214</v>
      </c>
      <c r="BI30" s="12">
        <v>85.064775332802967</v>
      </c>
      <c r="BJ30" s="12">
        <v>85.131695136191183</v>
      </c>
    </row>
    <row r="31" spans="1:62" x14ac:dyDescent="0.2">
      <c r="A31" s="22" t="s">
        <v>58</v>
      </c>
      <c r="B31" s="25" t="s">
        <v>14</v>
      </c>
      <c r="C31" s="3" t="s">
        <v>5</v>
      </c>
      <c r="D31" s="11" t="s">
        <v>3</v>
      </c>
      <c r="E31" s="12" t="s">
        <v>3</v>
      </c>
      <c r="F31" s="12" t="s">
        <v>3</v>
      </c>
      <c r="G31" s="12" t="s">
        <v>3</v>
      </c>
      <c r="H31" s="12" t="s">
        <v>3</v>
      </c>
      <c r="I31" s="12" t="s">
        <v>3</v>
      </c>
      <c r="J31" s="12" t="s">
        <v>3</v>
      </c>
      <c r="K31" s="12" t="s">
        <v>3</v>
      </c>
      <c r="L31" s="12">
        <v>8.208338075186731</v>
      </c>
      <c r="M31" s="12">
        <v>4.187449327063467</v>
      </c>
      <c r="N31" s="12">
        <v>7.5660767130469182</v>
      </c>
      <c r="O31" s="12">
        <v>7.5839434562891803</v>
      </c>
      <c r="P31" s="12">
        <v>7.2431926478305639</v>
      </c>
      <c r="Q31" s="12">
        <v>7.1180031515675815</v>
      </c>
      <c r="R31" s="12">
        <v>7.0276336092018665</v>
      </c>
      <c r="S31" s="12">
        <v>7.0876903625886101</v>
      </c>
      <c r="T31" s="12">
        <v>7.180461108663927</v>
      </c>
      <c r="U31" s="12">
        <v>7.080076835846751</v>
      </c>
      <c r="V31" s="12">
        <v>7.4609245609347399</v>
      </c>
      <c r="W31" s="12">
        <v>8.4808294483373317</v>
      </c>
      <c r="X31" s="12">
        <v>8.6933862192043581</v>
      </c>
      <c r="Y31" s="12">
        <v>8.7724406890994899</v>
      </c>
      <c r="Z31" s="12">
        <v>8.6934384038453043</v>
      </c>
      <c r="AA31" s="12">
        <v>8.9994245109038484</v>
      </c>
      <c r="AB31" s="12">
        <v>8.9842449835954792</v>
      </c>
      <c r="AC31" s="12">
        <v>9.2679153455069105</v>
      </c>
      <c r="AD31" s="12">
        <v>9.3356262281265874</v>
      </c>
      <c r="AE31" s="12">
        <v>10.252670442531739</v>
      </c>
      <c r="AF31" s="12">
        <v>10.434639220871532</v>
      </c>
      <c r="AG31" s="12">
        <v>10.701786854176667</v>
      </c>
      <c r="AH31" s="12">
        <v>10.933177220431393</v>
      </c>
      <c r="AI31" s="12">
        <v>11.100881543929546</v>
      </c>
      <c r="AJ31" s="12">
        <v>10.946780523630093</v>
      </c>
      <c r="AK31" s="12">
        <v>10.985716616393921</v>
      </c>
      <c r="AL31" s="12">
        <v>10.662461543019329</v>
      </c>
      <c r="AM31" s="12">
        <v>10.060229082815495</v>
      </c>
      <c r="AN31" s="12">
        <v>9.8045927934728709</v>
      </c>
      <c r="AO31" s="12">
        <v>9.9890164463524584</v>
      </c>
      <c r="AP31" s="12">
        <v>10.225171970443308</v>
      </c>
      <c r="AQ31" s="12">
        <v>10.979433572222927</v>
      </c>
      <c r="AR31" s="12">
        <v>11.446135299953722</v>
      </c>
      <c r="AS31" s="12">
        <v>11.44778253153774</v>
      </c>
      <c r="AT31" s="12">
        <v>11.91187484929363</v>
      </c>
      <c r="AU31" s="12">
        <v>12.002662040235139</v>
      </c>
      <c r="AV31" s="12">
        <v>12.913943599667013</v>
      </c>
      <c r="AW31" s="12">
        <v>10.58139933467133</v>
      </c>
      <c r="AX31" s="12">
        <v>12.95604498076956</v>
      </c>
      <c r="AY31" s="12">
        <v>13.039958676065938</v>
      </c>
      <c r="AZ31" s="12">
        <v>12.831837506396045</v>
      </c>
      <c r="BA31" s="12">
        <v>12.952472730385056</v>
      </c>
      <c r="BB31" s="12">
        <v>13.164271961014986</v>
      </c>
      <c r="BC31" s="12">
        <v>13.513806945953458</v>
      </c>
      <c r="BD31" s="12">
        <v>13.383742725621573</v>
      </c>
      <c r="BE31" s="12">
        <v>13.57112242377009</v>
      </c>
      <c r="BF31" s="12">
        <v>13.600824059919676</v>
      </c>
      <c r="BG31" s="12">
        <v>13.49707992658101</v>
      </c>
      <c r="BH31" s="12">
        <v>14.482530390201514</v>
      </c>
      <c r="BI31" s="12">
        <v>14.364188171375119</v>
      </c>
      <c r="BJ31" s="12">
        <v>14.33694741574778</v>
      </c>
    </row>
    <row r="32" spans="1:62" x14ac:dyDescent="0.2">
      <c r="A32" s="22" t="s">
        <v>53</v>
      </c>
      <c r="B32" s="25" t="s">
        <v>15</v>
      </c>
      <c r="C32" s="3" t="s">
        <v>2</v>
      </c>
      <c r="D32" s="11" t="s">
        <v>3</v>
      </c>
      <c r="E32" s="12" t="s">
        <v>3</v>
      </c>
      <c r="F32" s="12" t="s">
        <v>3</v>
      </c>
      <c r="G32" s="12" t="s">
        <v>3</v>
      </c>
      <c r="H32" s="12" t="s">
        <v>3</v>
      </c>
      <c r="I32" s="12" t="s">
        <v>3</v>
      </c>
      <c r="J32" s="12" t="s">
        <v>3</v>
      </c>
      <c r="K32" s="12" t="s">
        <v>3</v>
      </c>
      <c r="L32" s="12">
        <v>66.71682432435648</v>
      </c>
      <c r="M32" s="12">
        <v>66.21907036941964</v>
      </c>
      <c r="N32" s="12">
        <v>67.48989206776389</v>
      </c>
      <c r="O32" s="12">
        <v>67.605130734048259</v>
      </c>
      <c r="P32" s="12">
        <v>66.949795078495583</v>
      </c>
      <c r="Q32" s="12">
        <v>66.976633415235042</v>
      </c>
      <c r="R32" s="12">
        <v>67.132258698544561</v>
      </c>
      <c r="S32" s="12">
        <v>67.100919262833187</v>
      </c>
      <c r="T32" s="12">
        <v>68.154930794068179</v>
      </c>
      <c r="U32" s="12">
        <v>68.249790629897163</v>
      </c>
      <c r="V32" s="12">
        <v>68.309941327359951</v>
      </c>
      <c r="W32" s="12">
        <v>68.231416545803754</v>
      </c>
      <c r="X32" s="12">
        <v>68.156721106273594</v>
      </c>
      <c r="Y32" s="12">
        <v>68.254343150282409</v>
      </c>
      <c r="Z32" s="12">
        <v>68.418677392882344</v>
      </c>
      <c r="AA32" s="12">
        <v>68.394166646916887</v>
      </c>
      <c r="AB32" s="12">
        <v>68.131873335292696</v>
      </c>
      <c r="AC32" s="12">
        <v>69.131432965835302</v>
      </c>
      <c r="AD32" s="12">
        <v>70.453204885218994</v>
      </c>
      <c r="AE32" s="12">
        <v>70.42622686398758</v>
      </c>
      <c r="AF32" s="12">
        <v>69.784368182696369</v>
      </c>
      <c r="AG32" s="12">
        <v>70.48077576566395</v>
      </c>
      <c r="AH32" s="12">
        <v>70.394537842917742</v>
      </c>
      <c r="AI32" s="12">
        <v>69.977183769884945</v>
      </c>
      <c r="AJ32" s="12">
        <v>70.403058616853571</v>
      </c>
      <c r="AK32" s="12">
        <v>69.775773088348942</v>
      </c>
      <c r="AL32" s="12">
        <v>69.570706536064876</v>
      </c>
      <c r="AM32" s="12">
        <v>69.653947030487132</v>
      </c>
      <c r="AN32" s="12">
        <v>70.307659407186094</v>
      </c>
      <c r="AO32" s="12">
        <v>70.85994639650788</v>
      </c>
      <c r="AP32" s="12">
        <v>71.252863092139506</v>
      </c>
      <c r="AQ32" s="12">
        <v>70.05093235138969</v>
      </c>
      <c r="AR32" s="12">
        <v>69.892087964200854</v>
      </c>
      <c r="AS32" s="12">
        <v>68.702171917362122</v>
      </c>
      <c r="AT32" s="12">
        <v>68.039701565804464</v>
      </c>
      <c r="AU32" s="12">
        <v>67.753251940744335</v>
      </c>
      <c r="AV32" s="12">
        <v>69.94422121180078</v>
      </c>
      <c r="AW32" s="12">
        <v>70.247883569410334</v>
      </c>
      <c r="AX32" s="12">
        <v>70.108092915464709</v>
      </c>
      <c r="AY32" s="12">
        <v>69.646396660033545</v>
      </c>
      <c r="AZ32" s="12">
        <v>69.533794009820923</v>
      </c>
      <c r="BA32" s="12">
        <v>69.484240037126071</v>
      </c>
      <c r="BB32" s="12">
        <v>68.8129378949087</v>
      </c>
      <c r="BC32" s="12">
        <v>67.996925711881559</v>
      </c>
      <c r="BD32" s="12">
        <v>68.128500962454353</v>
      </c>
      <c r="BE32" s="12">
        <v>67.877892432296392</v>
      </c>
      <c r="BF32" s="12">
        <v>67.810411471458593</v>
      </c>
      <c r="BG32" s="12">
        <v>67.865094066416191</v>
      </c>
      <c r="BH32" s="12">
        <v>66.299831765998391</v>
      </c>
      <c r="BI32" s="12">
        <v>65.802757889326585</v>
      </c>
      <c r="BJ32" s="12">
        <v>66.901836247774568</v>
      </c>
    </row>
    <row r="33" spans="1:62" x14ac:dyDescent="0.2">
      <c r="A33" s="22" t="s">
        <v>53</v>
      </c>
      <c r="B33" s="25" t="s">
        <v>15</v>
      </c>
      <c r="C33" s="3" t="s">
        <v>4</v>
      </c>
      <c r="D33" s="11" t="s">
        <v>3</v>
      </c>
      <c r="E33" s="12" t="s">
        <v>3</v>
      </c>
      <c r="F33" s="12" t="s">
        <v>3</v>
      </c>
      <c r="G33" s="12" t="s">
        <v>3</v>
      </c>
      <c r="H33" s="12" t="s">
        <v>3</v>
      </c>
      <c r="I33" s="12" t="s">
        <v>3</v>
      </c>
      <c r="J33" s="12" t="s">
        <v>3</v>
      </c>
      <c r="K33" s="12" t="s">
        <v>3</v>
      </c>
      <c r="L33" s="12">
        <v>23.157541223159864</v>
      </c>
      <c r="M33" s="12">
        <v>23.452262458752706</v>
      </c>
      <c r="N33" s="12">
        <v>22.263912515674324</v>
      </c>
      <c r="O33" s="12">
        <v>21.958382298780801</v>
      </c>
      <c r="P33" s="12">
        <v>22.601756719222369</v>
      </c>
      <c r="Q33" s="12">
        <v>22.94695697443801</v>
      </c>
      <c r="R33" s="12">
        <v>23.099445946038056</v>
      </c>
      <c r="S33" s="12">
        <v>22.573299863851943</v>
      </c>
      <c r="T33" s="12">
        <v>22.033991230980302</v>
      </c>
      <c r="U33" s="12">
        <v>22.043494746052435</v>
      </c>
      <c r="V33" s="12">
        <v>21.921923170387238</v>
      </c>
      <c r="W33" s="12">
        <v>21.858502072753318</v>
      </c>
      <c r="X33" s="12">
        <v>21.94647225440707</v>
      </c>
      <c r="Y33" s="12">
        <v>22.024794714626584</v>
      </c>
      <c r="Z33" s="12">
        <v>22.01856985524979</v>
      </c>
      <c r="AA33" s="12">
        <v>21.896078494368997</v>
      </c>
      <c r="AB33" s="12">
        <v>22.238313222053147</v>
      </c>
      <c r="AC33" s="12">
        <v>21.504156538593687</v>
      </c>
      <c r="AD33" s="12">
        <v>20.831707700414167</v>
      </c>
      <c r="AE33" s="12">
        <v>20.994966194873196</v>
      </c>
      <c r="AF33" s="12">
        <v>21.599744712038014</v>
      </c>
      <c r="AG33" s="12">
        <v>21.225046801727096</v>
      </c>
      <c r="AH33" s="12">
        <v>21.64373055161856</v>
      </c>
      <c r="AI33" s="12">
        <v>22.137264469802751</v>
      </c>
      <c r="AJ33" s="12">
        <v>21.645363583195724</v>
      </c>
      <c r="AK33" s="12">
        <v>21.836175150153313</v>
      </c>
      <c r="AL33" s="12">
        <v>22.041301607230089</v>
      </c>
      <c r="AM33" s="12">
        <v>22.431815343297977</v>
      </c>
      <c r="AN33" s="12">
        <v>21.951263464108813</v>
      </c>
      <c r="AO33" s="12">
        <v>21.759568855212649</v>
      </c>
      <c r="AP33" s="12">
        <v>21.570275897969807</v>
      </c>
      <c r="AQ33" s="12">
        <v>22.420605452245479</v>
      </c>
      <c r="AR33" s="12">
        <v>22.159804658530803</v>
      </c>
      <c r="AS33" s="12">
        <v>22.816384217789455</v>
      </c>
      <c r="AT33" s="12">
        <v>23.456358425879539</v>
      </c>
      <c r="AU33" s="12">
        <v>23.56224275368611</v>
      </c>
      <c r="AV33" s="12">
        <v>22.162705755877479</v>
      </c>
      <c r="AW33" s="12">
        <v>21.676032558296288</v>
      </c>
      <c r="AX33" s="12">
        <v>21.680478031862702</v>
      </c>
      <c r="AY33" s="12">
        <v>22.057142299738576</v>
      </c>
      <c r="AZ33" s="12">
        <v>22.162038658681777</v>
      </c>
      <c r="BA33" s="12">
        <v>22.247126316735883</v>
      </c>
      <c r="BB33" s="12">
        <v>22.61882431404425</v>
      </c>
      <c r="BC33" s="12">
        <v>23.261147193138505</v>
      </c>
      <c r="BD33" s="12">
        <v>23.074118120914136</v>
      </c>
      <c r="BE33" s="12">
        <v>23.267800341436644</v>
      </c>
      <c r="BF33" s="12">
        <v>23.367951382001593</v>
      </c>
      <c r="BG33" s="12">
        <v>23.522646857396516</v>
      </c>
      <c r="BH33" s="12">
        <v>24.458555439044883</v>
      </c>
      <c r="BI33" s="12">
        <v>24.684768500596924</v>
      </c>
      <c r="BJ33" s="12">
        <v>23.641427157242141</v>
      </c>
    </row>
    <row r="34" spans="1:62" x14ac:dyDescent="0.2">
      <c r="A34" s="22" t="s">
        <v>53</v>
      </c>
      <c r="B34" s="25" t="s">
        <v>15</v>
      </c>
      <c r="C34" s="3" t="s">
        <v>5</v>
      </c>
      <c r="D34" s="11" t="s">
        <v>3</v>
      </c>
      <c r="E34" s="12" t="s">
        <v>3</v>
      </c>
      <c r="F34" s="12" t="s">
        <v>3</v>
      </c>
      <c r="G34" s="12" t="s">
        <v>3</v>
      </c>
      <c r="H34" s="12" t="s">
        <v>3</v>
      </c>
      <c r="I34" s="12" t="s">
        <v>3</v>
      </c>
      <c r="J34" s="12" t="s">
        <v>3</v>
      </c>
      <c r="K34" s="12" t="s">
        <v>3</v>
      </c>
      <c r="L34" s="12">
        <v>9.0825189877617962</v>
      </c>
      <c r="M34" s="12">
        <v>9.1795760132863862</v>
      </c>
      <c r="N34" s="12">
        <v>9.0089772864227555</v>
      </c>
      <c r="O34" s="12">
        <v>9.1893269854629818</v>
      </c>
      <c r="P34" s="12">
        <v>9.2205583290141533</v>
      </c>
      <c r="Q34" s="12">
        <v>8.9000916010675066</v>
      </c>
      <c r="R34" s="12">
        <v>8.5846770930342746</v>
      </c>
      <c r="S34" s="12">
        <v>9.1254673929801591</v>
      </c>
      <c r="T34" s="12">
        <v>8.6398873931343729</v>
      </c>
      <c r="U34" s="12">
        <v>8.5516194570239694</v>
      </c>
      <c r="V34" s="12">
        <v>8.616938111471887</v>
      </c>
      <c r="W34" s="12">
        <v>8.6942662601450493</v>
      </c>
      <c r="X34" s="12">
        <v>8.8582498359601498</v>
      </c>
      <c r="Y34" s="12">
        <v>8.7772033678825547</v>
      </c>
      <c r="Z34" s="12">
        <v>8.5980446844788734</v>
      </c>
      <c r="AA34" s="12">
        <v>8.7087308796231895</v>
      </c>
      <c r="AB34" s="12">
        <v>8.6675534365667559</v>
      </c>
      <c r="AC34" s="12">
        <v>8.4530525880271128</v>
      </c>
      <c r="AD34" s="12">
        <v>7.8371531854699725</v>
      </c>
      <c r="AE34" s="12">
        <v>7.8393618022231673</v>
      </c>
      <c r="AF34" s="12">
        <v>7.9398800113931882</v>
      </c>
      <c r="AG34" s="12">
        <v>7.6549399763983974</v>
      </c>
      <c r="AH34" s="12">
        <v>7.3646519004510083</v>
      </c>
      <c r="AI34" s="12">
        <v>7.3370323866612921</v>
      </c>
      <c r="AJ34" s="12">
        <v>7.3962581224229105</v>
      </c>
      <c r="AK34" s="12">
        <v>7.8816490246624875</v>
      </c>
      <c r="AL34" s="12">
        <v>7.9143656792468695</v>
      </c>
      <c r="AM34" s="12">
        <v>7.4261306702996563</v>
      </c>
      <c r="AN34" s="12">
        <v>7.2945011400267319</v>
      </c>
      <c r="AO34" s="12">
        <v>6.9581861168008503</v>
      </c>
      <c r="AP34" s="12">
        <v>6.7786309213951066</v>
      </c>
      <c r="AQ34" s="12">
        <v>7.1225910201322353</v>
      </c>
      <c r="AR34" s="12">
        <v>7.4828344692937527</v>
      </c>
      <c r="AS34" s="12">
        <v>7.995646877980418</v>
      </c>
      <c r="AT34" s="12">
        <v>8.0842178878955284</v>
      </c>
      <c r="AU34" s="12">
        <v>8.2647704972126235</v>
      </c>
      <c r="AV34" s="12">
        <v>7.5126229248175953</v>
      </c>
      <c r="AW34" s="12">
        <v>7.6149101950692897</v>
      </c>
      <c r="AX34" s="12">
        <v>7.7437671289170105</v>
      </c>
      <c r="AY34" s="12">
        <v>7.8592609934059059</v>
      </c>
      <c r="AZ34" s="12">
        <v>7.8976214326919179</v>
      </c>
      <c r="BA34" s="12">
        <v>7.8581399002645504</v>
      </c>
      <c r="BB34" s="12">
        <v>7.9780674788021519</v>
      </c>
      <c r="BC34" s="12">
        <v>8.1682311414122832</v>
      </c>
      <c r="BD34" s="12">
        <v>8.2617748722751969</v>
      </c>
      <c r="BE34" s="12">
        <v>8.322821370416305</v>
      </c>
      <c r="BF34" s="12">
        <v>8.3039400750818118</v>
      </c>
      <c r="BG34" s="12">
        <v>8.0829240817778487</v>
      </c>
      <c r="BH34" s="12">
        <v>8.7002203511024856</v>
      </c>
      <c r="BI34" s="12">
        <v>8.8564745989870168</v>
      </c>
      <c r="BJ34" s="12">
        <v>8.9282424685921757</v>
      </c>
    </row>
    <row r="35" spans="1:62" x14ac:dyDescent="0.2">
      <c r="A35" s="22" t="s">
        <v>60</v>
      </c>
      <c r="B35" s="25" t="s">
        <v>16</v>
      </c>
      <c r="C35" s="3" t="s">
        <v>2</v>
      </c>
      <c r="D35" s="11" t="s">
        <v>3</v>
      </c>
      <c r="E35" s="12" t="s">
        <v>3</v>
      </c>
      <c r="F35" s="12" t="s">
        <v>3</v>
      </c>
      <c r="G35" s="12" t="s">
        <v>3</v>
      </c>
      <c r="H35" s="12" t="s">
        <v>3</v>
      </c>
      <c r="I35" s="12" t="s">
        <v>3</v>
      </c>
      <c r="J35" s="12" t="s">
        <v>3</v>
      </c>
      <c r="K35" s="12" t="s">
        <v>3</v>
      </c>
      <c r="L35" s="12" t="s">
        <v>3</v>
      </c>
      <c r="M35" s="12" t="s">
        <v>3</v>
      </c>
      <c r="N35" s="12">
        <v>96.559645092849394</v>
      </c>
      <c r="O35" s="12">
        <v>96.823859533824333</v>
      </c>
      <c r="P35" s="12">
        <v>97.124485540551035</v>
      </c>
      <c r="Q35" s="12">
        <v>97.013859421598127</v>
      </c>
      <c r="R35" s="12">
        <v>97.658966990438373</v>
      </c>
      <c r="S35" s="12">
        <v>97.782667165330025</v>
      </c>
      <c r="T35" s="12">
        <v>96.536182577678204</v>
      </c>
      <c r="U35" s="12">
        <v>96.661903600181958</v>
      </c>
      <c r="V35" s="12">
        <v>97.309426916265679</v>
      </c>
      <c r="W35" s="12">
        <v>97.75512262232273</v>
      </c>
      <c r="X35" s="12">
        <v>97.808904347354485</v>
      </c>
      <c r="Y35" s="12">
        <v>98.046755192399999</v>
      </c>
      <c r="Z35" s="12">
        <v>98.278761936488607</v>
      </c>
      <c r="AA35" s="12">
        <v>97.962784998255927</v>
      </c>
      <c r="AB35" s="12">
        <v>97.504229845982238</v>
      </c>
      <c r="AC35" s="12">
        <v>97.89003359855198</v>
      </c>
      <c r="AD35" s="12">
        <v>98.038985097574567</v>
      </c>
      <c r="AE35" s="12">
        <v>97.912309536084933</v>
      </c>
      <c r="AF35" s="12">
        <v>97.922122440576658</v>
      </c>
      <c r="AG35" s="12">
        <v>97.974609840695663</v>
      </c>
      <c r="AH35" s="12">
        <v>97.396485635128442</v>
      </c>
      <c r="AI35" s="12">
        <v>97.322555339540912</v>
      </c>
      <c r="AJ35" s="12">
        <v>97.396048363314662</v>
      </c>
      <c r="AK35" s="12">
        <v>97.565217391304344</v>
      </c>
      <c r="AL35" s="12">
        <v>97.523961661341843</v>
      </c>
      <c r="AM35" s="12">
        <v>97.483637287920189</v>
      </c>
      <c r="AN35" s="12">
        <v>97.477677652964644</v>
      </c>
      <c r="AO35" s="12">
        <v>97.615488252773019</v>
      </c>
      <c r="AP35" s="12">
        <v>97.522274679635089</v>
      </c>
      <c r="AQ35" s="12">
        <v>97.321110866360556</v>
      </c>
      <c r="AR35" s="12">
        <v>97.368752558813341</v>
      </c>
      <c r="AS35" s="12">
        <v>97.38635523689851</v>
      </c>
      <c r="AT35" s="12">
        <v>97.369914853358566</v>
      </c>
      <c r="AU35" s="12">
        <v>97.324584199584194</v>
      </c>
      <c r="AV35" s="12">
        <v>97.36878131588314</v>
      </c>
      <c r="AW35" s="12">
        <v>97.271245891678404</v>
      </c>
      <c r="AX35" s="12">
        <v>97.39838332208646</v>
      </c>
      <c r="AY35" s="12">
        <v>97.370552502169517</v>
      </c>
      <c r="AZ35" s="12">
        <v>97.22149812159779</v>
      </c>
      <c r="BA35" s="12">
        <v>97.342478815188485</v>
      </c>
      <c r="BB35" s="12">
        <v>97.206961112304697</v>
      </c>
      <c r="BC35" s="12">
        <v>97.154424015667473</v>
      </c>
      <c r="BD35" s="12">
        <v>97.075524057550268</v>
      </c>
      <c r="BE35" s="12">
        <v>97.190894910481347</v>
      </c>
      <c r="BF35" s="12">
        <v>97.065200878368117</v>
      </c>
      <c r="BG35" s="12">
        <v>96.973740720289598</v>
      </c>
      <c r="BH35" s="12">
        <v>97.18331177587585</v>
      </c>
      <c r="BI35" s="12">
        <v>97.050015853816078</v>
      </c>
      <c r="BJ35" s="12">
        <v>97.231699663376503</v>
      </c>
    </row>
    <row r="36" spans="1:62" x14ac:dyDescent="0.2">
      <c r="A36" s="22" t="s">
        <v>60</v>
      </c>
      <c r="B36" s="25" t="s">
        <v>16</v>
      </c>
      <c r="C36" s="3" t="s">
        <v>5</v>
      </c>
      <c r="D36" s="11" t="s">
        <v>3</v>
      </c>
      <c r="E36" s="12" t="s">
        <v>3</v>
      </c>
      <c r="F36" s="12" t="s">
        <v>3</v>
      </c>
      <c r="G36" s="12" t="s">
        <v>3</v>
      </c>
      <c r="H36" s="12" t="s">
        <v>3</v>
      </c>
      <c r="I36" s="12" t="s">
        <v>3</v>
      </c>
      <c r="J36" s="12" t="s">
        <v>3</v>
      </c>
      <c r="K36" s="12" t="s">
        <v>3</v>
      </c>
      <c r="L36" s="12" t="s">
        <v>3</v>
      </c>
      <c r="M36" s="12" t="s">
        <v>3</v>
      </c>
      <c r="N36" s="12">
        <v>3.4403549071526034</v>
      </c>
      <c r="O36" s="12">
        <v>3.1761404661741799</v>
      </c>
      <c r="P36" s="12">
        <v>2.8755144594489579</v>
      </c>
      <c r="Q36" s="12">
        <v>2.9861405784018888</v>
      </c>
      <c r="R36" s="12">
        <v>2.3410330095647947</v>
      </c>
      <c r="S36" s="12">
        <v>2.217332834668607</v>
      </c>
      <c r="T36" s="12">
        <v>2.1270385218581258</v>
      </c>
      <c r="U36" s="12">
        <v>1.8923314629584271</v>
      </c>
      <c r="V36" s="12">
        <v>1.4760377268156135</v>
      </c>
      <c r="W36" s="12">
        <v>1.3564995928394477</v>
      </c>
      <c r="X36" s="12">
        <v>1.3452030012880154</v>
      </c>
      <c r="Y36" s="12">
        <v>1.0816353012416955</v>
      </c>
      <c r="Z36" s="12">
        <v>0.8743599538510578</v>
      </c>
      <c r="AA36" s="12">
        <v>1.0406314468365236</v>
      </c>
      <c r="AB36" s="12">
        <v>1.4082649715868849</v>
      </c>
      <c r="AC36" s="12">
        <v>1.1453975410522663</v>
      </c>
      <c r="AD36" s="12">
        <v>0.95625498124689257</v>
      </c>
      <c r="AE36" s="12">
        <v>1.199509697538566</v>
      </c>
      <c r="AF36" s="12">
        <v>1.2607731810763305</v>
      </c>
      <c r="AG36" s="12">
        <v>1.4024921190916269</v>
      </c>
      <c r="AH36" s="12">
        <v>2.0342327982086608</v>
      </c>
      <c r="AI36" s="12">
        <v>2.1692417886012483</v>
      </c>
      <c r="AJ36" s="12">
        <v>2.1173695075199053</v>
      </c>
      <c r="AK36" s="12">
        <v>1.9701492537313434</v>
      </c>
      <c r="AL36" s="12">
        <v>2.0085510242435634</v>
      </c>
      <c r="AM36" s="12">
        <v>2.0482514668191736</v>
      </c>
      <c r="AN36" s="12">
        <v>2.106735793934905</v>
      </c>
      <c r="AO36" s="12">
        <v>2.0209290736947012</v>
      </c>
      <c r="AP36" s="12">
        <v>2.1103262220013486</v>
      </c>
      <c r="AQ36" s="12">
        <v>2.2349492519104666</v>
      </c>
      <c r="AR36" s="12">
        <v>2.2123893805309733</v>
      </c>
      <c r="AS36" s="12">
        <v>2.2100672629166973</v>
      </c>
      <c r="AT36" s="12">
        <v>2.2151642113799164</v>
      </c>
      <c r="AU36" s="12">
        <v>2.2765072765072767</v>
      </c>
      <c r="AV36" s="12">
        <v>2.2834925937080746</v>
      </c>
      <c r="AW36" s="12">
        <v>2.3420885464136769</v>
      </c>
      <c r="AX36" s="12">
        <v>2.3316917687260403</v>
      </c>
      <c r="AY36" s="12">
        <v>2.3922476135377497</v>
      </c>
      <c r="AZ36" s="12">
        <v>2.5484934447596412</v>
      </c>
      <c r="BA36" s="12">
        <v>2.4053027390308048</v>
      </c>
      <c r="BB36" s="12">
        <v>2.3710137810380281</v>
      </c>
      <c r="BC36" s="12">
        <v>2.4115050714682411</v>
      </c>
      <c r="BD36" s="12">
        <v>2.4164282969730606</v>
      </c>
      <c r="BE36" s="12">
        <v>2.3577157213257318</v>
      </c>
      <c r="BF36" s="12">
        <v>2.405844738768351</v>
      </c>
      <c r="BG36" s="12">
        <v>2.5016872200748512</v>
      </c>
      <c r="BH36" s="12">
        <v>2.3006852519470513</v>
      </c>
      <c r="BI36" s="12">
        <v>2.3040879358331474</v>
      </c>
      <c r="BJ36" s="12">
        <v>2.2376904204940948</v>
      </c>
    </row>
    <row r="37" spans="1:62" x14ac:dyDescent="0.2">
      <c r="A37" s="22" t="s">
        <v>61</v>
      </c>
      <c r="B37" s="25" t="s">
        <v>17</v>
      </c>
      <c r="C37" s="3" t="s">
        <v>2</v>
      </c>
      <c r="D37" s="11" t="s">
        <v>3</v>
      </c>
      <c r="E37" s="12" t="s">
        <v>3</v>
      </c>
      <c r="F37" s="12" t="s">
        <v>3</v>
      </c>
      <c r="G37" s="12" t="s">
        <v>3</v>
      </c>
      <c r="H37" s="12" t="s">
        <v>3</v>
      </c>
      <c r="I37" s="12" t="s">
        <v>3</v>
      </c>
      <c r="J37" s="12" t="s">
        <v>3</v>
      </c>
      <c r="K37" s="12" t="s">
        <v>3</v>
      </c>
      <c r="L37" s="12" t="s">
        <v>3</v>
      </c>
      <c r="M37" s="12" t="s">
        <v>3</v>
      </c>
      <c r="N37" s="12" t="s">
        <v>3</v>
      </c>
      <c r="O37" s="12" t="s">
        <v>3</v>
      </c>
      <c r="P37" s="12" t="s">
        <v>3</v>
      </c>
      <c r="Q37" s="12" t="s">
        <v>3</v>
      </c>
      <c r="R37" s="12" t="s">
        <v>3</v>
      </c>
      <c r="S37" s="12" t="s">
        <v>3</v>
      </c>
      <c r="T37" s="12" t="s">
        <v>3</v>
      </c>
      <c r="U37" s="12" t="s">
        <v>3</v>
      </c>
      <c r="V37" s="12" t="s">
        <v>3</v>
      </c>
      <c r="W37" s="12" t="s">
        <v>3</v>
      </c>
      <c r="X37" s="12" t="s">
        <v>3</v>
      </c>
      <c r="Y37" s="12" t="s">
        <v>3</v>
      </c>
      <c r="Z37" s="12" t="s">
        <v>3</v>
      </c>
      <c r="AA37" s="12" t="s">
        <v>3</v>
      </c>
      <c r="AB37" s="12" t="s">
        <v>3</v>
      </c>
      <c r="AC37" s="12" t="s">
        <v>3</v>
      </c>
      <c r="AD37" s="12">
        <v>98.407713879940076</v>
      </c>
      <c r="AE37" s="12">
        <v>97.919217686830009</v>
      </c>
      <c r="AF37" s="12">
        <v>97.616636965825961</v>
      </c>
      <c r="AG37" s="12">
        <v>97.716919596323635</v>
      </c>
      <c r="AH37" s="12">
        <v>97.45431232784523</v>
      </c>
      <c r="AI37" s="12">
        <v>96.305019479114719</v>
      </c>
      <c r="AJ37" s="12">
        <v>95.894989918178268</v>
      </c>
      <c r="AK37" s="12">
        <v>95.509663842750697</v>
      </c>
      <c r="AL37" s="12">
        <v>94.694065017426595</v>
      </c>
      <c r="AM37" s="12">
        <v>94.816865399626522</v>
      </c>
      <c r="AN37" s="12">
        <v>94.497973944427216</v>
      </c>
      <c r="AO37" s="12">
        <v>94.568198090259145</v>
      </c>
      <c r="AP37" s="12">
        <v>94.253329360123246</v>
      </c>
      <c r="AQ37" s="12">
        <v>93.701155047491326</v>
      </c>
      <c r="AR37" s="12">
        <v>93.405824277145612</v>
      </c>
      <c r="AS37" s="12">
        <v>93.23863243908454</v>
      </c>
      <c r="AT37" s="12">
        <v>93.372918418333015</v>
      </c>
      <c r="AU37" s="12">
        <v>93.177675119385967</v>
      </c>
      <c r="AV37" s="12">
        <v>92.983761163913883</v>
      </c>
      <c r="AW37" s="12">
        <v>93.303260612583642</v>
      </c>
      <c r="AX37" s="12">
        <v>93.243774795640235</v>
      </c>
      <c r="AY37" s="12">
        <v>93.639631387718083</v>
      </c>
      <c r="AZ37" s="12">
        <v>93.982717999773925</v>
      </c>
      <c r="BA37" s="12">
        <v>94.189427726539577</v>
      </c>
      <c r="BB37" s="12">
        <v>94.006185971767536</v>
      </c>
      <c r="BC37" s="12">
        <v>93.999361695188156</v>
      </c>
      <c r="BD37" s="12">
        <v>93.991126916601843</v>
      </c>
      <c r="BE37" s="12">
        <v>93.814791200132902</v>
      </c>
      <c r="BF37" s="12">
        <v>93.815411461818456</v>
      </c>
      <c r="BG37" s="12">
        <v>94.435004598170906</v>
      </c>
      <c r="BH37" s="12">
        <v>94.542437344135621</v>
      </c>
      <c r="BI37" s="12">
        <v>94.834617141004401</v>
      </c>
      <c r="BJ37" s="12">
        <v>93.763529860702889</v>
      </c>
    </row>
    <row r="38" spans="1:62" x14ac:dyDescent="0.2">
      <c r="A38" s="22" t="s">
        <v>61</v>
      </c>
      <c r="B38" s="25" t="s">
        <v>17</v>
      </c>
      <c r="C38" s="3" t="s">
        <v>5</v>
      </c>
      <c r="D38" s="11" t="s">
        <v>3</v>
      </c>
      <c r="E38" s="12" t="s">
        <v>3</v>
      </c>
      <c r="F38" s="12" t="s">
        <v>3</v>
      </c>
      <c r="G38" s="12" t="s">
        <v>3</v>
      </c>
      <c r="H38" s="12" t="s">
        <v>3</v>
      </c>
      <c r="I38" s="12" t="s">
        <v>3</v>
      </c>
      <c r="J38" s="12" t="s">
        <v>3</v>
      </c>
      <c r="K38" s="12" t="s">
        <v>3</v>
      </c>
      <c r="L38" s="12" t="s">
        <v>3</v>
      </c>
      <c r="M38" s="12" t="s">
        <v>3</v>
      </c>
      <c r="N38" s="12" t="s">
        <v>3</v>
      </c>
      <c r="O38" s="12" t="s">
        <v>3</v>
      </c>
      <c r="P38" s="12" t="s">
        <v>3</v>
      </c>
      <c r="Q38" s="12" t="s">
        <v>3</v>
      </c>
      <c r="R38" s="12" t="s">
        <v>3</v>
      </c>
      <c r="S38" s="12" t="s">
        <v>3</v>
      </c>
      <c r="T38" s="12" t="s">
        <v>3</v>
      </c>
      <c r="U38" s="12" t="s">
        <v>3</v>
      </c>
      <c r="V38" s="12" t="s">
        <v>3</v>
      </c>
      <c r="W38" s="12" t="s">
        <v>3</v>
      </c>
      <c r="X38" s="12" t="s">
        <v>3</v>
      </c>
      <c r="Y38" s="12" t="s">
        <v>3</v>
      </c>
      <c r="Z38" s="12" t="s">
        <v>3</v>
      </c>
      <c r="AA38" s="12" t="s">
        <v>3</v>
      </c>
      <c r="AB38" s="12" t="s">
        <v>3</v>
      </c>
      <c r="AC38" s="12" t="s">
        <v>3</v>
      </c>
      <c r="AD38" s="12">
        <v>1.5922861200599068</v>
      </c>
      <c r="AE38" s="12">
        <v>2.0807823131699918</v>
      </c>
      <c r="AF38" s="12">
        <v>2.3833630341740517</v>
      </c>
      <c r="AG38" s="12">
        <v>2.2830804036763586</v>
      </c>
      <c r="AH38" s="12">
        <v>2.5456876721547768</v>
      </c>
      <c r="AI38" s="12">
        <v>3.6949805208852964</v>
      </c>
      <c r="AJ38" s="12">
        <v>4.1050100818217485</v>
      </c>
      <c r="AK38" s="12">
        <v>4.4903361572492893</v>
      </c>
      <c r="AL38" s="12">
        <v>5.3059349825734134</v>
      </c>
      <c r="AM38" s="12">
        <v>5.1831346003735002</v>
      </c>
      <c r="AN38" s="12">
        <v>5.5020260555727774</v>
      </c>
      <c r="AO38" s="12">
        <v>5.4318019097408428</v>
      </c>
      <c r="AP38" s="12">
        <v>5.7466706398767506</v>
      </c>
      <c r="AQ38" s="12">
        <v>6.1261111178838954</v>
      </c>
      <c r="AR38" s="12">
        <v>6.2459814068912092</v>
      </c>
      <c r="AS38" s="12">
        <v>6.4481720933478854</v>
      </c>
      <c r="AT38" s="12">
        <v>6.1949586626545283</v>
      </c>
      <c r="AU38" s="12">
        <v>6.398506807610568</v>
      </c>
      <c r="AV38" s="12">
        <v>6.6920588405075616</v>
      </c>
      <c r="AW38" s="12">
        <v>6.4432836146780668</v>
      </c>
      <c r="AX38" s="12">
        <v>6.4816035990401257</v>
      </c>
      <c r="AY38" s="12">
        <v>6.1120514244417157</v>
      </c>
      <c r="AZ38" s="12">
        <v>5.7840203331361915</v>
      </c>
      <c r="BA38" s="12">
        <v>5.5501582969250141</v>
      </c>
      <c r="BB38" s="12">
        <v>5.6999818486049385</v>
      </c>
      <c r="BC38" s="12">
        <v>5.7000364998284665</v>
      </c>
      <c r="BD38" s="12">
        <v>5.6974365413624444</v>
      </c>
      <c r="BE38" s="12">
        <v>5.7878152052358809</v>
      </c>
      <c r="BF38" s="12">
        <v>5.8132146477534823</v>
      </c>
      <c r="BG38" s="12">
        <v>5.2006091227839484</v>
      </c>
      <c r="BH38" s="12">
        <v>5.0670587204974851</v>
      </c>
      <c r="BI38" s="12">
        <v>4.7130657285772823</v>
      </c>
      <c r="BJ38" s="12">
        <v>5.8233199103386388</v>
      </c>
    </row>
    <row r="39" spans="1:62" x14ac:dyDescent="0.2">
      <c r="A39" s="22" t="s">
        <v>63</v>
      </c>
      <c r="B39" s="25" t="s">
        <v>18</v>
      </c>
      <c r="C39" s="3" t="s">
        <v>2</v>
      </c>
      <c r="D39" s="11" t="s">
        <v>3</v>
      </c>
      <c r="E39" s="12" t="s">
        <v>3</v>
      </c>
      <c r="F39" s="12" t="s">
        <v>3</v>
      </c>
      <c r="G39" s="12" t="s">
        <v>3</v>
      </c>
      <c r="H39" s="12" t="s">
        <v>3</v>
      </c>
      <c r="I39" s="12" t="s">
        <v>3</v>
      </c>
      <c r="J39" s="12" t="s">
        <v>3</v>
      </c>
      <c r="K39" s="12" t="s">
        <v>3</v>
      </c>
      <c r="L39" s="12" t="s">
        <v>3</v>
      </c>
      <c r="M39" s="12" t="s">
        <v>3</v>
      </c>
      <c r="N39" s="12">
        <v>81.330700764698506</v>
      </c>
      <c r="O39" s="12" t="s">
        <v>3</v>
      </c>
      <c r="P39" s="12" t="s">
        <v>3</v>
      </c>
      <c r="Q39" s="12" t="s">
        <v>3</v>
      </c>
      <c r="R39" s="12" t="s">
        <v>3</v>
      </c>
      <c r="S39" s="12">
        <v>82.836609596279857</v>
      </c>
      <c r="T39" s="12">
        <v>83.300615102735236</v>
      </c>
      <c r="U39" s="12">
        <v>83.384284888044292</v>
      </c>
      <c r="V39" s="12">
        <v>82.55341323606045</v>
      </c>
      <c r="W39" s="12">
        <v>81.142770765626182</v>
      </c>
      <c r="X39" s="12">
        <v>81.419636363636357</v>
      </c>
      <c r="Y39" s="12">
        <v>81.774956923815139</v>
      </c>
      <c r="Z39" s="12">
        <v>81.341479568183331</v>
      </c>
      <c r="AA39" s="12">
        <v>80.493076913575678</v>
      </c>
      <c r="AB39" s="12">
        <v>80.119892097112597</v>
      </c>
      <c r="AC39" s="12">
        <v>79.737583962690977</v>
      </c>
      <c r="AD39" s="12">
        <v>79.083937889779804</v>
      </c>
      <c r="AE39" s="12">
        <v>78.812396828718249</v>
      </c>
      <c r="AF39" s="12">
        <v>79.224807406773991</v>
      </c>
      <c r="AG39" s="12">
        <v>79.88465649308236</v>
      </c>
      <c r="AH39" s="12">
        <v>79.215486860040542</v>
      </c>
      <c r="AI39" s="12">
        <v>79.839836407051763</v>
      </c>
      <c r="AJ39" s="12">
        <v>76.13629661086928</v>
      </c>
      <c r="AK39" s="12">
        <v>76.718935573376996</v>
      </c>
      <c r="AL39" s="12">
        <v>77.524656072973514</v>
      </c>
      <c r="AM39" s="12">
        <v>76.649059863661179</v>
      </c>
      <c r="AN39" s="12">
        <v>75.090829570878455</v>
      </c>
      <c r="AO39" s="12">
        <v>75.281702241285103</v>
      </c>
      <c r="AP39" s="12">
        <v>75.801358369132643</v>
      </c>
      <c r="AQ39" s="12">
        <v>76.473827805107092</v>
      </c>
      <c r="AR39" s="12">
        <v>77.142225581583062</v>
      </c>
      <c r="AS39" s="12">
        <v>75.80858053283815</v>
      </c>
      <c r="AT39" s="12">
        <v>75.009258901691126</v>
      </c>
      <c r="AU39" s="12">
        <v>74.18122468300642</v>
      </c>
      <c r="AV39" s="12">
        <v>72.759552597888899</v>
      </c>
      <c r="AW39" s="12">
        <v>74.522393695456827</v>
      </c>
      <c r="AX39" s="12">
        <v>73.40339495737453</v>
      </c>
      <c r="AY39" s="12">
        <v>73.693527302658225</v>
      </c>
      <c r="AZ39" s="12">
        <v>73.441564911242381</v>
      </c>
      <c r="BA39" s="12">
        <v>75.481171576254624</v>
      </c>
      <c r="BB39" s="12">
        <v>74.387213644868282</v>
      </c>
      <c r="BC39" s="12">
        <v>81.556524930090617</v>
      </c>
      <c r="BD39" s="12">
        <v>73.56944760088308</v>
      </c>
      <c r="BE39" s="12">
        <v>72.503191567318098</v>
      </c>
      <c r="BF39" s="12">
        <v>71.668920865692698</v>
      </c>
      <c r="BG39" s="12">
        <v>70.167999256310281</v>
      </c>
      <c r="BH39" s="12">
        <v>70.080927698390852</v>
      </c>
      <c r="BI39" s="12">
        <v>72.508771145636061</v>
      </c>
      <c r="BJ39" s="12">
        <v>72.338446170955365</v>
      </c>
    </row>
    <row r="40" spans="1:62" x14ac:dyDescent="0.2">
      <c r="A40" s="22" t="s">
        <v>63</v>
      </c>
      <c r="B40" s="25" t="s">
        <v>18</v>
      </c>
      <c r="C40" s="3" t="s">
        <v>5</v>
      </c>
      <c r="D40" s="11" t="s">
        <v>3</v>
      </c>
      <c r="E40" s="12" t="s">
        <v>3</v>
      </c>
      <c r="F40" s="12" t="s">
        <v>3</v>
      </c>
      <c r="G40" s="12" t="s">
        <v>3</v>
      </c>
      <c r="H40" s="12" t="s">
        <v>3</v>
      </c>
      <c r="I40" s="12" t="s">
        <v>3</v>
      </c>
      <c r="J40" s="12" t="s">
        <v>3</v>
      </c>
      <c r="K40" s="12" t="s">
        <v>3</v>
      </c>
      <c r="L40" s="12" t="s">
        <v>3</v>
      </c>
      <c r="M40" s="12" t="s">
        <v>3</v>
      </c>
      <c r="N40" s="12">
        <v>18.669299235301491</v>
      </c>
      <c r="O40" s="12" t="s">
        <v>3</v>
      </c>
      <c r="P40" s="12" t="s">
        <v>3</v>
      </c>
      <c r="Q40" s="12" t="s">
        <v>3</v>
      </c>
      <c r="R40" s="12" t="s">
        <v>3</v>
      </c>
      <c r="S40" s="12">
        <v>17.163390403720143</v>
      </c>
      <c r="T40" s="12">
        <v>16.699384897264753</v>
      </c>
      <c r="U40" s="12">
        <v>16.615715111955716</v>
      </c>
      <c r="V40" s="12">
        <v>17.44658676393955</v>
      </c>
      <c r="W40" s="12">
        <v>18.857229234373818</v>
      </c>
      <c r="X40" s="12">
        <v>18.580363636363636</v>
      </c>
      <c r="Y40" s="12">
        <v>18.225043076184868</v>
      </c>
      <c r="Z40" s="12">
        <v>18.658520431816676</v>
      </c>
      <c r="AA40" s="12">
        <v>19.506923086424326</v>
      </c>
      <c r="AB40" s="12">
        <v>19.880107902887399</v>
      </c>
      <c r="AC40" s="12">
        <v>20.262416037309016</v>
      </c>
      <c r="AD40" s="12">
        <v>20.916062110220185</v>
      </c>
      <c r="AE40" s="12">
        <v>21.187603171281769</v>
      </c>
      <c r="AF40" s="12">
        <v>20.775192593226002</v>
      </c>
      <c r="AG40" s="12">
        <v>20.11534350691764</v>
      </c>
      <c r="AH40" s="12">
        <v>20.784513139959458</v>
      </c>
      <c r="AI40" s="12">
        <v>20.16016359294823</v>
      </c>
      <c r="AJ40" s="12">
        <v>23.863703389130716</v>
      </c>
      <c r="AK40" s="12">
        <v>23.281064426622986</v>
      </c>
      <c r="AL40" s="12">
        <v>22.47534392702649</v>
      </c>
      <c r="AM40" s="12">
        <v>23.350940136338817</v>
      </c>
      <c r="AN40" s="12">
        <v>24.909170429121154</v>
      </c>
      <c r="AO40" s="12">
        <v>24.718297758715945</v>
      </c>
      <c r="AP40" s="12">
        <v>24.19864163086735</v>
      </c>
      <c r="AQ40" s="12">
        <v>23.526172194892901</v>
      </c>
      <c r="AR40" s="12">
        <v>22.857774418416934</v>
      </c>
      <c r="AS40" s="12">
        <v>24.191419467161861</v>
      </c>
      <c r="AT40" s="12">
        <v>24.990741098308877</v>
      </c>
      <c r="AU40" s="12">
        <v>25.818775316993591</v>
      </c>
      <c r="AV40" s="12">
        <v>27.240447402111112</v>
      </c>
      <c r="AW40" s="12">
        <v>25.477606304543166</v>
      </c>
      <c r="AX40" s="12">
        <v>26.596605042625477</v>
      </c>
      <c r="AY40" s="12">
        <v>26.306472697341764</v>
      </c>
      <c r="AZ40" s="12">
        <v>26.558435088757626</v>
      </c>
      <c r="BA40" s="12">
        <v>24.518828423745372</v>
      </c>
      <c r="BB40" s="12">
        <v>25.612786355131732</v>
      </c>
      <c r="BC40" s="12">
        <v>18.443475069908573</v>
      </c>
      <c r="BD40" s="12">
        <v>26.43055239911692</v>
      </c>
      <c r="BE40" s="12">
        <v>27.496808432684816</v>
      </c>
      <c r="BF40" s="12">
        <v>28.331079134308247</v>
      </c>
      <c r="BG40" s="12">
        <v>29.832000743686887</v>
      </c>
      <c r="BH40" s="12">
        <v>29.919072301610033</v>
      </c>
      <c r="BI40" s="12">
        <v>27.491228854363932</v>
      </c>
      <c r="BJ40" s="12">
        <v>27.661553829045292</v>
      </c>
    </row>
    <row r="41" spans="1:62" x14ac:dyDescent="0.2">
      <c r="A41" s="22" t="s">
        <v>62</v>
      </c>
      <c r="B41" s="25" t="s">
        <v>19</v>
      </c>
      <c r="C41" s="3" t="s">
        <v>2</v>
      </c>
      <c r="D41" s="11" t="s">
        <v>3</v>
      </c>
      <c r="E41" s="12" t="s">
        <v>3</v>
      </c>
      <c r="F41" s="12" t="s">
        <v>3</v>
      </c>
      <c r="G41" s="12" t="s">
        <v>3</v>
      </c>
      <c r="H41" s="12" t="s">
        <v>3</v>
      </c>
      <c r="I41" s="12" t="s">
        <v>3</v>
      </c>
      <c r="J41" s="12" t="s">
        <v>3</v>
      </c>
      <c r="K41" s="12" t="s">
        <v>3</v>
      </c>
      <c r="L41" s="12">
        <v>90.556940980882743</v>
      </c>
      <c r="M41" s="12">
        <v>90.775235617043805</v>
      </c>
      <c r="N41" s="12">
        <v>90.438127090299091</v>
      </c>
      <c r="O41" s="12">
        <v>89.753030265780126</v>
      </c>
      <c r="P41" s="12">
        <v>90.005476162892833</v>
      </c>
      <c r="Q41" s="12">
        <v>92.946747450475016</v>
      </c>
      <c r="R41" s="12">
        <v>93.945954712235931</v>
      </c>
      <c r="S41" s="12">
        <v>94.710218375691284</v>
      </c>
      <c r="T41" s="12">
        <v>95.283407840912886</v>
      </c>
      <c r="U41" s="12">
        <v>96.11589313116778</v>
      </c>
      <c r="V41" s="12">
        <v>96.103206082075971</v>
      </c>
      <c r="W41" s="12">
        <v>95.692403885934965</v>
      </c>
      <c r="X41" s="12">
        <v>95.689555734985305</v>
      </c>
      <c r="Y41" s="12">
        <v>95.977902813300446</v>
      </c>
      <c r="Z41" s="12">
        <v>95.53730144531643</v>
      </c>
      <c r="AA41" s="12">
        <v>95.840895170897866</v>
      </c>
      <c r="AB41" s="12">
        <v>95.526156758366739</v>
      </c>
      <c r="AC41" s="12">
        <v>95.645344738154364</v>
      </c>
      <c r="AD41" s="12">
        <v>95.696957447928327</v>
      </c>
      <c r="AE41" s="12">
        <v>95.894386342631876</v>
      </c>
      <c r="AF41" s="12">
        <v>95.810929713741288</v>
      </c>
      <c r="AG41" s="12">
        <v>95.89615897369093</v>
      </c>
      <c r="AH41" s="12">
        <v>95.793748188058075</v>
      </c>
      <c r="AI41" s="12">
        <v>95.061008687503929</v>
      </c>
      <c r="AJ41" s="12">
        <v>96.474548704657863</v>
      </c>
      <c r="AK41" s="12">
        <v>96.911610062823769</v>
      </c>
      <c r="AL41" s="12">
        <v>97.231935495708981</v>
      </c>
      <c r="AM41" s="12">
        <v>97.402634019624969</v>
      </c>
      <c r="AN41" s="12">
        <v>97.410418599067</v>
      </c>
      <c r="AO41" s="12">
        <v>97.425994688847652</v>
      </c>
      <c r="AP41" s="12">
        <v>97.404291280749618</v>
      </c>
      <c r="AQ41" s="12">
        <v>97.485731639305982</v>
      </c>
      <c r="AR41" s="12">
        <v>97.388274817675679</v>
      </c>
      <c r="AS41" s="12">
        <v>97.580014504174457</v>
      </c>
      <c r="AT41" s="12">
        <v>97.343608845450831</v>
      </c>
      <c r="AU41" s="12">
        <v>96.989418369051904</v>
      </c>
      <c r="AV41" s="12">
        <v>96.369514014105036</v>
      </c>
      <c r="AW41" s="12">
        <v>96.238539583071486</v>
      </c>
      <c r="AX41" s="12">
        <v>96.317302360491453</v>
      </c>
      <c r="AY41" s="12">
        <v>96.151855637380635</v>
      </c>
      <c r="AZ41" s="12">
        <v>96.401436078345824</v>
      </c>
      <c r="BA41" s="12">
        <v>96.738383199475336</v>
      </c>
      <c r="BB41" s="12">
        <v>96.984697927655517</v>
      </c>
      <c r="BC41" s="12">
        <v>96.945707835144745</v>
      </c>
      <c r="BD41" s="12">
        <v>97.151864485769806</v>
      </c>
      <c r="BE41" s="12">
        <v>97.287088948775576</v>
      </c>
      <c r="BF41" s="12">
        <v>97.437882483861571</v>
      </c>
      <c r="BG41" s="12">
        <v>98.344077661686896</v>
      </c>
      <c r="BH41" s="12">
        <v>97.846221813066492</v>
      </c>
      <c r="BI41" s="12">
        <v>97.610786439582071</v>
      </c>
      <c r="BJ41" s="12">
        <v>97.612517949636299</v>
      </c>
    </row>
    <row r="42" spans="1:62" x14ac:dyDescent="0.2">
      <c r="A42" s="22" t="s">
        <v>62</v>
      </c>
      <c r="B42" s="25" t="s">
        <v>19</v>
      </c>
      <c r="C42" s="3" t="s">
        <v>5</v>
      </c>
      <c r="D42" s="11" t="s">
        <v>3</v>
      </c>
      <c r="E42" s="12" t="s">
        <v>3</v>
      </c>
      <c r="F42" s="12" t="s">
        <v>3</v>
      </c>
      <c r="G42" s="12" t="s">
        <v>3</v>
      </c>
      <c r="H42" s="12" t="s">
        <v>3</v>
      </c>
      <c r="I42" s="12" t="s">
        <v>3</v>
      </c>
      <c r="J42" s="12" t="s">
        <v>3</v>
      </c>
      <c r="K42" s="12" t="s">
        <v>3</v>
      </c>
      <c r="L42" s="12">
        <v>8.7222420140123837</v>
      </c>
      <c r="M42" s="12">
        <v>8.4092279376762704</v>
      </c>
      <c r="N42" s="12">
        <v>7.2566889632107943</v>
      </c>
      <c r="O42" s="12">
        <v>6.9228972537064646</v>
      </c>
      <c r="P42" s="12">
        <v>6.0706425013426877</v>
      </c>
      <c r="Q42" s="12">
        <v>4.0773609787920266</v>
      </c>
      <c r="R42" s="12">
        <v>3.9007480386789668</v>
      </c>
      <c r="S42" s="12">
        <v>3.431124890561156</v>
      </c>
      <c r="T42" s="12">
        <v>2.7432449654284321</v>
      </c>
      <c r="U42" s="12">
        <v>2.1109541569698709</v>
      </c>
      <c r="V42" s="12">
        <v>2.055719422365033</v>
      </c>
      <c r="W42" s="12">
        <v>2.1260347096279832</v>
      </c>
      <c r="X42" s="12">
        <v>2.2661331109198888</v>
      </c>
      <c r="Y42" s="12">
        <v>2.2732821824382299</v>
      </c>
      <c r="Z42" s="12">
        <v>2.3337431626388603</v>
      </c>
      <c r="AA42" s="12">
        <v>2.1962288372135372</v>
      </c>
      <c r="AB42" s="12">
        <v>2.560576235186478</v>
      </c>
      <c r="AC42" s="12">
        <v>2.846696895748638</v>
      </c>
      <c r="AD42" s="12">
        <v>2.8197675610538679</v>
      </c>
      <c r="AE42" s="12">
        <v>2.7922821277000374</v>
      </c>
      <c r="AF42" s="12">
        <v>2.6985988291075196</v>
      </c>
      <c r="AG42" s="12">
        <v>2.6330232232210276</v>
      </c>
      <c r="AH42" s="12">
        <v>2.665913826839144</v>
      </c>
      <c r="AI42" s="12">
        <v>2.5189817555321588</v>
      </c>
      <c r="AJ42" s="12">
        <v>2.3895960663572446</v>
      </c>
      <c r="AK42" s="12">
        <v>2.2486708431480684</v>
      </c>
      <c r="AL42" s="12">
        <v>2.1249788113749277</v>
      </c>
      <c r="AM42" s="12">
        <v>1.9746350857282005</v>
      </c>
      <c r="AN42" s="12">
        <v>2.1166510867530257</v>
      </c>
      <c r="AO42" s="12">
        <v>2.2210622164594422</v>
      </c>
      <c r="AP42" s="12">
        <v>2.2661393039686231</v>
      </c>
      <c r="AQ42" s="12">
        <v>2.1370079427214161</v>
      </c>
      <c r="AR42" s="12">
        <v>2.1696213062451273</v>
      </c>
      <c r="AS42" s="12">
        <v>1.9816081745661722</v>
      </c>
      <c r="AT42" s="12">
        <v>2.2077943112735605</v>
      </c>
      <c r="AU42" s="12">
        <v>2.5605988635393042</v>
      </c>
      <c r="AV42" s="12">
        <v>3.1930199120374287</v>
      </c>
      <c r="AW42" s="12">
        <v>3.2681134868495949</v>
      </c>
      <c r="AX42" s="12">
        <v>3.1804290272042137</v>
      </c>
      <c r="AY42" s="12">
        <v>3.3577800982591453</v>
      </c>
      <c r="AZ42" s="12">
        <v>3.1187440179440742</v>
      </c>
      <c r="BA42" s="12">
        <v>2.7713131307619694</v>
      </c>
      <c r="BB42" s="12">
        <v>2.4788830192776374</v>
      </c>
      <c r="BC42" s="12">
        <v>2.2910247163793014</v>
      </c>
      <c r="BD42" s="12">
        <v>2.2030173912704636</v>
      </c>
      <c r="BE42" s="12">
        <v>2.1193033901834668</v>
      </c>
      <c r="BF42" s="12">
        <v>1.9768442598085416</v>
      </c>
      <c r="BG42" s="12">
        <v>1.1020348762508254</v>
      </c>
      <c r="BH42" s="12">
        <v>1.3378019558918004</v>
      </c>
      <c r="BI42" s="12">
        <v>1.5593799034105986</v>
      </c>
      <c r="BJ42" s="12">
        <v>1.5900183192437676</v>
      </c>
    </row>
    <row r="43" spans="1:62" x14ac:dyDescent="0.2">
      <c r="A43" s="22" t="s">
        <v>64</v>
      </c>
      <c r="B43" s="25" t="s">
        <v>20</v>
      </c>
      <c r="C43" s="3" t="s">
        <v>2</v>
      </c>
      <c r="D43" s="11" t="s">
        <v>3</v>
      </c>
      <c r="E43" s="12" t="s">
        <v>3</v>
      </c>
      <c r="F43" s="12" t="s">
        <v>3</v>
      </c>
      <c r="G43" s="12" t="s">
        <v>3</v>
      </c>
      <c r="H43" s="12" t="s">
        <v>3</v>
      </c>
      <c r="I43" s="12" t="s">
        <v>3</v>
      </c>
      <c r="J43" s="12" t="s">
        <v>3</v>
      </c>
      <c r="K43" s="12" t="s">
        <v>3</v>
      </c>
      <c r="L43" s="12" t="s">
        <v>3</v>
      </c>
      <c r="M43" s="12" t="s">
        <v>3</v>
      </c>
      <c r="N43" s="12" t="s">
        <v>3</v>
      </c>
      <c r="O43" s="12" t="s">
        <v>3</v>
      </c>
      <c r="P43" s="12" t="s">
        <v>3</v>
      </c>
      <c r="Q43" s="12" t="s">
        <v>3</v>
      </c>
      <c r="R43" s="12" t="s">
        <v>3</v>
      </c>
      <c r="S43" s="12" t="s">
        <v>3</v>
      </c>
      <c r="T43" s="12" t="s">
        <v>3</v>
      </c>
      <c r="U43" s="12" t="s">
        <v>3</v>
      </c>
      <c r="V43" s="12" t="s">
        <v>3</v>
      </c>
      <c r="W43" s="12" t="s">
        <v>3</v>
      </c>
      <c r="X43" s="12" t="s">
        <v>3</v>
      </c>
      <c r="Y43" s="12" t="s">
        <v>3</v>
      </c>
      <c r="Z43" s="12" t="s">
        <v>3</v>
      </c>
      <c r="AA43" s="12" t="s">
        <v>3</v>
      </c>
      <c r="AB43" s="12" t="s">
        <v>3</v>
      </c>
      <c r="AC43" s="12" t="s">
        <v>3</v>
      </c>
      <c r="AD43" s="12" t="s">
        <v>3</v>
      </c>
      <c r="AE43" s="12" t="s">
        <v>3</v>
      </c>
      <c r="AF43" s="12" t="s">
        <v>3</v>
      </c>
      <c r="AG43" s="12" t="s">
        <v>3</v>
      </c>
      <c r="AH43" s="12">
        <v>92.896164871139348</v>
      </c>
      <c r="AI43" s="12">
        <v>92.784197327197859</v>
      </c>
      <c r="AJ43" s="12">
        <v>92.755197117581318</v>
      </c>
      <c r="AK43" s="12">
        <v>92.504201466276115</v>
      </c>
      <c r="AL43" s="12">
        <v>92.59277288192331</v>
      </c>
      <c r="AM43" s="12">
        <v>92.758247958612671</v>
      </c>
      <c r="AN43" s="12">
        <v>92.950416897983047</v>
      </c>
      <c r="AO43" s="12">
        <v>92.642889450140913</v>
      </c>
      <c r="AP43" s="12">
        <v>92.457288028059537</v>
      </c>
      <c r="AQ43" s="12">
        <v>92.083772699717358</v>
      </c>
      <c r="AR43" s="12">
        <v>92.054748508261227</v>
      </c>
      <c r="AS43" s="12">
        <v>92.229897354800926</v>
      </c>
      <c r="AT43" s="12">
        <v>92.027465537006549</v>
      </c>
      <c r="AU43" s="12">
        <v>91.462656297073693</v>
      </c>
      <c r="AV43" s="12">
        <v>90.804469320639683</v>
      </c>
      <c r="AW43" s="12">
        <v>90.92453293591366</v>
      </c>
      <c r="AX43" s="12">
        <v>90.958235509919746</v>
      </c>
      <c r="AY43" s="12">
        <v>91.040712168801321</v>
      </c>
      <c r="AZ43" s="12">
        <v>91.358611112964439</v>
      </c>
      <c r="BA43" s="12">
        <v>91.420618714672713</v>
      </c>
      <c r="BB43" s="12">
        <v>91.442787125668033</v>
      </c>
      <c r="BC43" s="12">
        <v>91.685456167724013</v>
      </c>
      <c r="BD43" s="12">
        <v>91.960129037993624</v>
      </c>
      <c r="BE43" s="12">
        <v>91.600202320391489</v>
      </c>
      <c r="BF43" s="12">
        <v>91.66713026419788</v>
      </c>
      <c r="BG43" s="12">
        <v>92.038978072999072</v>
      </c>
      <c r="BH43" s="12">
        <v>91.672791139762509</v>
      </c>
      <c r="BI43" s="12">
        <v>91.782864702442453</v>
      </c>
      <c r="BJ43" s="12">
        <v>91.39519341294816</v>
      </c>
    </row>
    <row r="44" spans="1:62" x14ac:dyDescent="0.2">
      <c r="A44" s="22" t="s">
        <v>64</v>
      </c>
      <c r="B44" s="25" t="s">
        <v>20</v>
      </c>
      <c r="C44" s="3" t="s">
        <v>5</v>
      </c>
      <c r="D44" s="11" t="s">
        <v>3</v>
      </c>
      <c r="E44" s="12" t="s">
        <v>3</v>
      </c>
      <c r="F44" s="12" t="s">
        <v>3</v>
      </c>
      <c r="G44" s="12" t="s">
        <v>3</v>
      </c>
      <c r="H44" s="12" t="s">
        <v>3</v>
      </c>
      <c r="I44" s="12" t="s">
        <v>3</v>
      </c>
      <c r="J44" s="12" t="s">
        <v>3</v>
      </c>
      <c r="K44" s="12" t="s">
        <v>3</v>
      </c>
      <c r="L44" s="12" t="s">
        <v>3</v>
      </c>
      <c r="M44" s="12" t="s">
        <v>3</v>
      </c>
      <c r="N44" s="12" t="s">
        <v>3</v>
      </c>
      <c r="O44" s="12" t="s">
        <v>3</v>
      </c>
      <c r="P44" s="12" t="s">
        <v>3</v>
      </c>
      <c r="Q44" s="12" t="s">
        <v>3</v>
      </c>
      <c r="R44" s="12" t="s">
        <v>3</v>
      </c>
      <c r="S44" s="12" t="s">
        <v>3</v>
      </c>
      <c r="T44" s="12" t="s">
        <v>3</v>
      </c>
      <c r="U44" s="12" t="s">
        <v>3</v>
      </c>
      <c r="V44" s="12" t="s">
        <v>3</v>
      </c>
      <c r="W44" s="12" t="s">
        <v>3</v>
      </c>
      <c r="X44" s="12" t="s">
        <v>3</v>
      </c>
      <c r="Y44" s="12" t="s">
        <v>3</v>
      </c>
      <c r="Z44" s="12" t="s">
        <v>3</v>
      </c>
      <c r="AA44" s="12" t="s">
        <v>3</v>
      </c>
      <c r="AB44" s="12" t="s">
        <v>3</v>
      </c>
      <c r="AC44" s="12" t="s">
        <v>3</v>
      </c>
      <c r="AD44" s="12" t="s">
        <v>3</v>
      </c>
      <c r="AE44" s="12" t="s">
        <v>3</v>
      </c>
      <c r="AF44" s="12" t="s">
        <v>3</v>
      </c>
      <c r="AG44" s="12" t="s">
        <v>3</v>
      </c>
      <c r="AH44" s="12">
        <v>7.1038351288606583</v>
      </c>
      <c r="AI44" s="12">
        <v>7.2158026728021563</v>
      </c>
      <c r="AJ44" s="12">
        <v>7.2448028824186643</v>
      </c>
      <c r="AK44" s="12">
        <v>7.4957985337239021</v>
      </c>
      <c r="AL44" s="12">
        <v>7.4072271180766913</v>
      </c>
      <c r="AM44" s="12">
        <v>7.2417520413862722</v>
      </c>
      <c r="AN44" s="12">
        <v>7.049583102014342</v>
      </c>
      <c r="AO44" s="12">
        <v>7.3571105498611553</v>
      </c>
      <c r="AP44" s="12">
        <v>7.5427119719383819</v>
      </c>
      <c r="AQ44" s="12">
        <v>7.9162273002792061</v>
      </c>
      <c r="AR44" s="12">
        <v>7.9452514917387749</v>
      </c>
      <c r="AS44" s="12">
        <v>7.770102645199076</v>
      </c>
      <c r="AT44" s="12">
        <v>7.9725344629934538</v>
      </c>
      <c r="AU44" s="12">
        <v>8.5373437029263055</v>
      </c>
      <c r="AV44" s="12">
        <v>9.1955306793603384</v>
      </c>
      <c r="AW44" s="12">
        <v>9.0754670640863253</v>
      </c>
      <c r="AX44" s="12">
        <v>9.0417644900802419</v>
      </c>
      <c r="AY44" s="12">
        <v>8.9592878311986723</v>
      </c>
      <c r="AZ44" s="12">
        <v>8.64138888703555</v>
      </c>
      <c r="BA44" s="12">
        <v>8.579381285327301</v>
      </c>
      <c r="BB44" s="12">
        <v>8.5572128743305953</v>
      </c>
      <c r="BC44" s="12">
        <v>8.3145438322759926</v>
      </c>
      <c r="BD44" s="12">
        <v>8.0398709620066278</v>
      </c>
      <c r="BE44" s="12">
        <v>8.399797679607298</v>
      </c>
      <c r="BF44" s="12">
        <v>8.332869735802106</v>
      </c>
      <c r="BG44" s="12">
        <v>7.9610219269995079</v>
      </c>
      <c r="BH44" s="12">
        <v>8.3272088602374961</v>
      </c>
      <c r="BI44" s="12">
        <v>8.2171352975572134</v>
      </c>
      <c r="BJ44" s="12">
        <v>8.6048065870530763</v>
      </c>
    </row>
    <row r="45" spans="1:62" x14ac:dyDescent="0.2">
      <c r="A45" s="22" t="s">
        <v>65</v>
      </c>
      <c r="B45" s="25" t="s">
        <v>21</v>
      </c>
      <c r="C45" s="3" t="s">
        <v>2</v>
      </c>
      <c r="D45" s="11" t="s">
        <v>3</v>
      </c>
      <c r="E45" s="12" t="s">
        <v>3</v>
      </c>
      <c r="F45" s="12" t="s">
        <v>3</v>
      </c>
      <c r="G45" s="12" t="s">
        <v>3</v>
      </c>
      <c r="H45" s="12" t="s">
        <v>3</v>
      </c>
      <c r="I45" s="12" t="s">
        <v>3</v>
      </c>
      <c r="J45" s="12" t="s">
        <v>3</v>
      </c>
      <c r="K45" s="12" t="s">
        <v>3</v>
      </c>
      <c r="L45" s="12">
        <v>95.7854568581769</v>
      </c>
      <c r="M45" s="12">
        <v>97.557008451601689</v>
      </c>
      <c r="N45" s="12">
        <v>99.105545617176091</v>
      </c>
      <c r="O45" s="12">
        <v>98.605955795512671</v>
      </c>
      <c r="P45" s="12">
        <v>98.422970809635302</v>
      </c>
      <c r="Q45" s="12">
        <v>98.418318149761447</v>
      </c>
      <c r="R45" s="12">
        <v>98.687931641359285</v>
      </c>
      <c r="S45" s="12">
        <v>97.895600591488886</v>
      </c>
      <c r="T45" s="12">
        <v>96.877682329755615</v>
      </c>
      <c r="U45" s="12">
        <v>96.86881538026509</v>
      </c>
      <c r="V45" s="12">
        <v>96.662846564113693</v>
      </c>
      <c r="W45" s="12">
        <v>96.949506206506115</v>
      </c>
      <c r="X45" s="12">
        <v>97.03929500557436</v>
      </c>
      <c r="Y45" s="12">
        <v>99.934504022444017</v>
      </c>
      <c r="Z45" s="12">
        <v>98.268878686309279</v>
      </c>
      <c r="AA45" s="12">
        <v>97.587655824257297</v>
      </c>
      <c r="AB45" s="12">
        <v>97.24532903137542</v>
      </c>
      <c r="AC45" s="12">
        <v>96.61197225214714</v>
      </c>
      <c r="AD45" s="12">
        <v>96.807820003035374</v>
      </c>
      <c r="AE45" s="12">
        <v>96.788467095879568</v>
      </c>
      <c r="AF45" s="12">
        <v>95.618277629394015</v>
      </c>
      <c r="AG45" s="12">
        <v>94.816790522066</v>
      </c>
      <c r="AH45" s="12">
        <v>94.222145910238979</v>
      </c>
      <c r="AI45" s="12">
        <v>94.143800547682417</v>
      </c>
      <c r="AJ45" s="12">
        <v>93.900068165520679</v>
      </c>
      <c r="AK45" s="12">
        <v>87.941613928796585</v>
      </c>
      <c r="AL45" s="12">
        <v>90.319539820959264</v>
      </c>
      <c r="AM45" s="12">
        <v>84.359048770016074</v>
      </c>
      <c r="AN45" s="12">
        <v>83.955721474779054</v>
      </c>
      <c r="AO45" s="12">
        <v>83.421096412275247</v>
      </c>
      <c r="AP45" s="12">
        <v>82.917253055412871</v>
      </c>
      <c r="AQ45" s="12">
        <v>83.089859041199276</v>
      </c>
      <c r="AR45" s="12">
        <v>83.079252348627335</v>
      </c>
      <c r="AS45" s="12">
        <v>83.543300444233637</v>
      </c>
      <c r="AT45" s="12">
        <v>83.297998030361043</v>
      </c>
      <c r="AU45" s="12">
        <v>83.504385140674657</v>
      </c>
      <c r="AV45" s="12">
        <v>84.688025293365712</v>
      </c>
      <c r="AW45" s="12">
        <v>84.304686905636657</v>
      </c>
      <c r="AX45" s="12">
        <v>84.038019981592555</v>
      </c>
      <c r="AY45" s="12">
        <v>83.505944128612867</v>
      </c>
      <c r="AZ45" s="12">
        <v>83.613713030933411</v>
      </c>
      <c r="BA45" s="12">
        <v>83.162360903332498</v>
      </c>
      <c r="BB45" s="12">
        <v>82.881659126536277</v>
      </c>
      <c r="BC45" s="12">
        <v>88.23943241915714</v>
      </c>
      <c r="BD45" s="12">
        <v>87.960134884232176</v>
      </c>
      <c r="BE45" s="12">
        <v>87.909931106260302</v>
      </c>
      <c r="BF45" s="12">
        <v>88.209033529438017</v>
      </c>
      <c r="BG45" s="12">
        <v>88.468599647331217</v>
      </c>
      <c r="BH45" s="12">
        <v>88.565019542217186</v>
      </c>
      <c r="BI45" s="12">
        <v>88.469765113797806</v>
      </c>
      <c r="BJ45" s="12">
        <v>88.841919617402397</v>
      </c>
    </row>
    <row r="46" spans="1:62" x14ac:dyDescent="0.2">
      <c r="A46" s="22" t="s">
        <v>65</v>
      </c>
      <c r="B46" s="25" t="s">
        <v>21</v>
      </c>
      <c r="C46" s="3" t="s">
        <v>5</v>
      </c>
      <c r="D46" s="11" t="s">
        <v>3</v>
      </c>
      <c r="E46" s="12" t="s">
        <v>3</v>
      </c>
      <c r="F46" s="12" t="s">
        <v>3</v>
      </c>
      <c r="G46" s="12" t="s">
        <v>3</v>
      </c>
      <c r="H46" s="12" t="s">
        <v>3</v>
      </c>
      <c r="I46" s="12" t="s">
        <v>3</v>
      </c>
      <c r="J46" s="12" t="s">
        <v>3</v>
      </c>
      <c r="K46" s="12" t="s">
        <v>3</v>
      </c>
      <c r="L46" s="12">
        <v>3.1121475514099068</v>
      </c>
      <c r="M46" s="12">
        <v>1.403284962525875</v>
      </c>
      <c r="N46" s="12">
        <v>0.89445438282648271</v>
      </c>
      <c r="O46" s="12">
        <v>0.87734098194704002</v>
      </c>
      <c r="P46" s="12">
        <v>0.72890766034266519</v>
      </c>
      <c r="Q46" s="12">
        <v>0.71384367399218063</v>
      </c>
      <c r="R46" s="12">
        <v>0.68455740450787772</v>
      </c>
      <c r="S46" s="12">
        <v>1.6770234116571616</v>
      </c>
      <c r="T46" s="12">
        <v>2.2969326164431054</v>
      </c>
      <c r="U46" s="12">
        <v>2.3520584589286613</v>
      </c>
      <c r="V46" s="12">
        <v>2.6825935557808722</v>
      </c>
      <c r="W46" s="12">
        <v>2.4229275097711631</v>
      </c>
      <c r="X46" s="12">
        <v>2.3160324766288474</v>
      </c>
      <c r="Y46" s="12">
        <v>-0.51871578453059708</v>
      </c>
      <c r="Z46" s="12">
        <v>1.099062051094289</v>
      </c>
      <c r="AA46" s="12">
        <v>1.759603964348841</v>
      </c>
      <c r="AB46" s="12">
        <v>2.2100657907839856</v>
      </c>
      <c r="AC46" s="12">
        <v>2.9023818661035659</v>
      </c>
      <c r="AD46" s="12">
        <v>2.7061641974829582</v>
      </c>
      <c r="AE46" s="12">
        <v>2.8197438922130091</v>
      </c>
      <c r="AF46" s="12">
        <v>4.041267124044464</v>
      </c>
      <c r="AG46" s="12">
        <v>4.8223179530373441</v>
      </c>
      <c r="AH46" s="12">
        <v>5.3978823136063836</v>
      </c>
      <c r="AI46" s="12">
        <v>5.5702762325228257</v>
      </c>
      <c r="AJ46" s="12">
        <v>5.8218764756799262</v>
      </c>
      <c r="AK46" s="12">
        <v>11.769504633044981</v>
      </c>
      <c r="AL46" s="12">
        <v>9.4246990921235536</v>
      </c>
      <c r="AM46" s="12">
        <v>15.335641706553025</v>
      </c>
      <c r="AN46" s="12">
        <v>15.769161696095251</v>
      </c>
      <c r="AO46" s="12">
        <v>16.321502608591622</v>
      </c>
      <c r="AP46" s="12">
        <v>16.820016072525206</v>
      </c>
      <c r="AQ46" s="12">
        <v>16.628223357382343</v>
      </c>
      <c r="AR46" s="12">
        <v>16.614684514919936</v>
      </c>
      <c r="AS46" s="12">
        <v>16.123564119419427</v>
      </c>
      <c r="AT46" s="12">
        <v>16.365137092532802</v>
      </c>
      <c r="AU46" s="12">
        <v>16.172660755111451</v>
      </c>
      <c r="AV46" s="12">
        <v>15.008641650746263</v>
      </c>
      <c r="AW46" s="12">
        <v>15.364213213167844</v>
      </c>
      <c r="AX46" s="12">
        <v>15.624179603522387</v>
      </c>
      <c r="AY46" s="12">
        <v>16.200902860161225</v>
      </c>
      <c r="AZ46" s="12">
        <v>16.118895497842942</v>
      </c>
      <c r="BA46" s="12">
        <v>16.550861133313472</v>
      </c>
      <c r="BB46" s="12">
        <v>16.47259392904574</v>
      </c>
      <c r="BC46" s="12">
        <v>11.341763835264217</v>
      </c>
      <c r="BD46" s="12">
        <v>11.412254979528031</v>
      </c>
      <c r="BE46" s="12">
        <v>11.62579466419</v>
      </c>
      <c r="BF46" s="12">
        <v>11.374892165179766</v>
      </c>
      <c r="BG46" s="12">
        <v>11.114086676962003</v>
      </c>
      <c r="BH46" s="12">
        <v>10.981909008973963</v>
      </c>
      <c r="BI46" s="12">
        <v>10.924876444436226</v>
      </c>
      <c r="BJ46" s="12">
        <v>10.688893248457298</v>
      </c>
    </row>
    <row r="47" spans="1:62" x14ac:dyDescent="0.2">
      <c r="A47" s="22" t="s">
        <v>66</v>
      </c>
      <c r="B47" s="25" t="s">
        <v>22</v>
      </c>
      <c r="C47" s="3" t="s">
        <v>2</v>
      </c>
      <c r="D47" s="11" t="s">
        <v>3</v>
      </c>
      <c r="E47" s="12" t="s">
        <v>3</v>
      </c>
      <c r="F47" s="12" t="s">
        <v>3</v>
      </c>
      <c r="G47" s="12" t="s">
        <v>3</v>
      </c>
      <c r="H47" s="12" t="s">
        <v>3</v>
      </c>
      <c r="I47" s="12" t="s">
        <v>3</v>
      </c>
      <c r="J47" s="12" t="s">
        <v>3</v>
      </c>
      <c r="K47" s="12" t="s">
        <v>3</v>
      </c>
      <c r="L47" s="12">
        <v>75.240311260299052</v>
      </c>
      <c r="M47" s="12">
        <v>74.117240512691623</v>
      </c>
      <c r="N47" s="12">
        <v>74.442286000751977</v>
      </c>
      <c r="O47" s="12">
        <v>74.364951768488737</v>
      </c>
      <c r="P47" s="12">
        <v>74.060894565678467</v>
      </c>
      <c r="Q47" s="12">
        <v>75.559150091860374</v>
      </c>
      <c r="R47" s="12">
        <v>74.50446031140423</v>
      </c>
      <c r="S47" s="12">
        <v>74.546386304309536</v>
      </c>
      <c r="T47" s="12">
        <v>74.621312003750248</v>
      </c>
      <c r="U47" s="12">
        <v>74.332405544685415</v>
      </c>
      <c r="V47" s="12">
        <v>74.284899620254805</v>
      </c>
      <c r="W47" s="12">
        <v>74.053864818861143</v>
      </c>
      <c r="X47" s="12">
        <v>73.974483474533699</v>
      </c>
      <c r="Y47" s="12">
        <v>74.393071396637595</v>
      </c>
      <c r="Z47" s="12">
        <v>74.10076737056572</v>
      </c>
      <c r="AA47" s="12">
        <v>73.631126442417127</v>
      </c>
      <c r="AB47" s="12">
        <v>74.295251411405033</v>
      </c>
      <c r="AC47" s="12">
        <v>74.434645570597354</v>
      </c>
      <c r="AD47" s="12">
        <v>74.123124142306949</v>
      </c>
      <c r="AE47" s="12">
        <v>73.556349583364891</v>
      </c>
      <c r="AF47" s="12">
        <v>74.25541715109928</v>
      </c>
      <c r="AG47" s="12">
        <v>74.578015145750314</v>
      </c>
      <c r="AH47" s="12">
        <v>74.762407602956714</v>
      </c>
      <c r="AI47" s="12">
        <v>74.292047682988567</v>
      </c>
      <c r="AJ47" s="12">
        <v>74.103692095243275</v>
      </c>
      <c r="AK47" s="12">
        <v>73.395702122869281</v>
      </c>
      <c r="AL47" s="12">
        <v>73.369559019306266</v>
      </c>
      <c r="AM47" s="12">
        <v>73.907959581842647</v>
      </c>
      <c r="AN47" s="12">
        <v>73.602199204110292</v>
      </c>
      <c r="AO47" s="12">
        <v>73.977838916222737</v>
      </c>
      <c r="AP47" s="12">
        <v>74.280295007594077</v>
      </c>
      <c r="AQ47" s="12">
        <v>74.424550869436231</v>
      </c>
      <c r="AR47" s="12">
        <v>74.768890383868154</v>
      </c>
      <c r="AS47" s="12">
        <v>74.471959391658061</v>
      </c>
      <c r="AT47" s="12">
        <v>72.466681572863607</v>
      </c>
      <c r="AU47" s="12">
        <v>71.66731007651444</v>
      </c>
      <c r="AV47" s="12">
        <v>72.460531599377248</v>
      </c>
      <c r="AW47" s="12">
        <v>74.097816947228409</v>
      </c>
      <c r="AX47" s="12">
        <v>74.813003791519506</v>
      </c>
      <c r="AY47" s="12">
        <v>75.31417019883537</v>
      </c>
      <c r="AZ47" s="12">
        <v>75.838000178955525</v>
      </c>
      <c r="BA47" s="12">
        <v>76.552858276524745</v>
      </c>
      <c r="BB47" s="12">
        <v>76.091201336761088</v>
      </c>
      <c r="BC47" s="12">
        <v>76.121566198016382</v>
      </c>
      <c r="BD47" s="12">
        <v>77.354857673357373</v>
      </c>
      <c r="BE47" s="12">
        <v>76.791700128269767</v>
      </c>
      <c r="BF47" s="12">
        <v>76.508746118868785</v>
      </c>
      <c r="BG47" s="12">
        <v>76.976426407882187</v>
      </c>
      <c r="BH47" s="12">
        <v>77.441089125795955</v>
      </c>
      <c r="BI47" s="12">
        <v>77.506947865315695</v>
      </c>
      <c r="BJ47" s="12"/>
    </row>
    <row r="48" spans="1:62" x14ac:dyDescent="0.2">
      <c r="A48" s="22" t="s">
        <v>66</v>
      </c>
      <c r="B48" s="25" t="s">
        <v>22</v>
      </c>
      <c r="C48" s="3" t="s">
        <v>5</v>
      </c>
      <c r="D48" s="11" t="s">
        <v>3</v>
      </c>
      <c r="E48" s="12" t="s">
        <v>3</v>
      </c>
      <c r="F48" s="12" t="s">
        <v>3</v>
      </c>
      <c r="G48" s="12" t="s">
        <v>3</v>
      </c>
      <c r="H48" s="12" t="s">
        <v>3</v>
      </c>
      <c r="I48" s="12" t="s">
        <v>3</v>
      </c>
      <c r="J48" s="12" t="s">
        <v>3</v>
      </c>
      <c r="K48" s="12" t="s">
        <v>3</v>
      </c>
      <c r="L48" s="12">
        <v>24.759688739700948</v>
      </c>
      <c r="M48" s="12">
        <v>25.88275948730837</v>
      </c>
      <c r="N48" s="12">
        <v>25.557713999248026</v>
      </c>
      <c r="O48" s="12">
        <v>25.635048231511252</v>
      </c>
      <c r="P48" s="12">
        <v>25.939105434321537</v>
      </c>
      <c r="Q48" s="12">
        <v>24.440849908139629</v>
      </c>
      <c r="R48" s="12">
        <v>25.495539688595777</v>
      </c>
      <c r="S48" s="12">
        <v>25.453613695690468</v>
      </c>
      <c r="T48" s="12">
        <v>25.378687996249745</v>
      </c>
      <c r="U48" s="12">
        <v>25.667594455314575</v>
      </c>
      <c r="V48" s="12">
        <v>25.715100379745191</v>
      </c>
      <c r="W48" s="12">
        <v>25.946135181138864</v>
      </c>
      <c r="X48" s="12">
        <v>26.025516525466298</v>
      </c>
      <c r="Y48" s="12">
        <v>25.606928603362412</v>
      </c>
      <c r="Z48" s="12">
        <v>25.899232629434277</v>
      </c>
      <c r="AA48" s="12">
        <v>26.368873557582866</v>
      </c>
      <c r="AB48" s="12">
        <v>25.70474858859496</v>
      </c>
      <c r="AC48" s="12">
        <v>25.565354429402632</v>
      </c>
      <c r="AD48" s="12">
        <v>25.876875857693044</v>
      </c>
      <c r="AE48" s="12">
        <v>26.443650416635112</v>
      </c>
      <c r="AF48" s="12">
        <v>25.744582848900706</v>
      </c>
      <c r="AG48" s="12">
        <v>25.42198485424969</v>
      </c>
      <c r="AH48" s="12">
        <v>25.237592397043297</v>
      </c>
      <c r="AI48" s="12">
        <v>25.70795231701144</v>
      </c>
      <c r="AJ48" s="12">
        <v>25.896307904756721</v>
      </c>
      <c r="AK48" s="12">
        <v>26.604297877130715</v>
      </c>
      <c r="AL48" s="12">
        <v>26.630440980693741</v>
      </c>
      <c r="AM48" s="12">
        <v>26.092040418157342</v>
      </c>
      <c r="AN48" s="12">
        <v>26.397800795889708</v>
      </c>
      <c r="AO48" s="12">
        <v>26.022161083777256</v>
      </c>
      <c r="AP48" s="12">
        <v>25.719704992405923</v>
      </c>
      <c r="AQ48" s="12">
        <v>25.575449130563754</v>
      </c>
      <c r="AR48" s="12">
        <v>25.231109616131857</v>
      </c>
      <c r="AS48" s="12">
        <v>25.528040608341939</v>
      </c>
      <c r="AT48" s="12">
        <v>27.53331842713639</v>
      </c>
      <c r="AU48" s="12">
        <v>28.33268992348556</v>
      </c>
      <c r="AV48" s="12">
        <v>27.539468400622759</v>
      </c>
      <c r="AW48" s="12">
        <v>25.902183052771573</v>
      </c>
      <c r="AX48" s="12">
        <v>25.186996208480505</v>
      </c>
      <c r="AY48" s="12">
        <v>24.68582980116463</v>
      </c>
      <c r="AZ48" s="12">
        <v>24.161999821044486</v>
      </c>
      <c r="BA48" s="12">
        <v>23.447141723475251</v>
      </c>
      <c r="BB48" s="12">
        <v>23.908798663238908</v>
      </c>
      <c r="BC48" s="12">
        <v>23.878433801983633</v>
      </c>
      <c r="BD48" s="12">
        <v>22.645142326642627</v>
      </c>
      <c r="BE48" s="12">
        <v>23.2083027192839</v>
      </c>
      <c r="BF48" s="12">
        <v>23.491253881131218</v>
      </c>
      <c r="BG48" s="12">
        <v>23.02357359211781</v>
      </c>
      <c r="BH48" s="12">
        <v>22.55891193807939</v>
      </c>
      <c r="BI48" s="12">
        <v>22.493052134684312</v>
      </c>
      <c r="BJ48" s="12"/>
    </row>
    <row r="49" spans="1:62" x14ac:dyDescent="0.2">
      <c r="A49" s="22" t="s">
        <v>67</v>
      </c>
      <c r="B49" s="25" t="s">
        <v>23</v>
      </c>
      <c r="C49" s="3" t="s">
        <v>2</v>
      </c>
      <c r="D49" s="11" t="s">
        <v>3</v>
      </c>
      <c r="E49" s="12" t="s">
        <v>3</v>
      </c>
      <c r="F49" s="12" t="s">
        <v>3</v>
      </c>
      <c r="G49" s="12" t="s">
        <v>3</v>
      </c>
      <c r="H49" s="12" t="s">
        <v>3</v>
      </c>
      <c r="I49" s="12" t="s">
        <v>3</v>
      </c>
      <c r="J49" s="12" t="s">
        <v>3</v>
      </c>
      <c r="K49" s="12" t="s">
        <v>3</v>
      </c>
      <c r="L49" s="12" t="s">
        <v>3</v>
      </c>
      <c r="M49" s="12" t="s">
        <v>3</v>
      </c>
      <c r="N49" s="12">
        <v>89.852312450872006</v>
      </c>
      <c r="O49" s="12" t="s">
        <v>3</v>
      </c>
      <c r="P49" s="12" t="s">
        <v>3</v>
      </c>
      <c r="Q49" s="12" t="s">
        <v>3</v>
      </c>
      <c r="R49" s="12" t="s">
        <v>3</v>
      </c>
      <c r="S49" s="12" t="s">
        <v>3</v>
      </c>
      <c r="T49" s="12" t="s">
        <v>3</v>
      </c>
      <c r="U49" s="12" t="s">
        <v>3</v>
      </c>
      <c r="V49" s="12" t="s">
        <v>3</v>
      </c>
      <c r="W49" s="12" t="s">
        <v>3</v>
      </c>
      <c r="X49" s="12" t="s">
        <v>3</v>
      </c>
      <c r="Y49" s="12" t="s">
        <v>3</v>
      </c>
      <c r="Z49" s="12" t="s">
        <v>3</v>
      </c>
      <c r="AA49" s="12" t="s">
        <v>3</v>
      </c>
      <c r="AB49" s="12" t="s">
        <v>3</v>
      </c>
      <c r="AC49" s="12">
        <v>82.929052830965446</v>
      </c>
      <c r="AD49" s="12">
        <v>81.856660034195031</v>
      </c>
      <c r="AE49" s="12">
        <v>81.354875058522921</v>
      </c>
      <c r="AF49" s="12">
        <v>81.056530487036994</v>
      </c>
      <c r="AG49" s="12">
        <v>80.872227169689111</v>
      </c>
      <c r="AH49" s="12">
        <v>81.322299490615904</v>
      </c>
      <c r="AI49" s="12">
        <v>81.695239129551723</v>
      </c>
      <c r="AJ49" s="12">
        <v>82.115032265464251</v>
      </c>
      <c r="AK49" s="12">
        <v>83.157667910603863</v>
      </c>
      <c r="AL49" s="12">
        <v>83.662095639943743</v>
      </c>
      <c r="AM49" s="12">
        <v>84.884992112696722</v>
      </c>
      <c r="AN49" s="12">
        <v>82.211355646135061</v>
      </c>
      <c r="AO49" s="12">
        <v>81.149472022578067</v>
      </c>
      <c r="AP49" s="12">
        <v>82.007211669001762</v>
      </c>
      <c r="AQ49" s="12">
        <v>82.222014304723885</v>
      </c>
      <c r="AR49" s="12">
        <v>82.648725554028317</v>
      </c>
      <c r="AS49" s="12">
        <v>81.856567893423318</v>
      </c>
      <c r="AT49" s="12">
        <v>83.167485912960075</v>
      </c>
      <c r="AU49" s="12">
        <v>83.291758663634596</v>
      </c>
      <c r="AV49" s="12">
        <v>83.494428954090495</v>
      </c>
      <c r="AW49" s="12">
        <v>83.390096226619093</v>
      </c>
      <c r="AX49" s="12">
        <v>83.753475296273862</v>
      </c>
      <c r="AY49" s="12">
        <v>84.197682049358988</v>
      </c>
      <c r="AZ49" s="12">
        <v>84.51654324968618</v>
      </c>
      <c r="BA49" s="12">
        <v>83.108847707345916</v>
      </c>
      <c r="BB49" s="12">
        <v>81.965092908560095</v>
      </c>
      <c r="BC49" s="12">
        <v>82.465084317658423</v>
      </c>
      <c r="BD49" s="12">
        <v>82.725202483511282</v>
      </c>
      <c r="BE49" s="12">
        <v>83.354390896815318</v>
      </c>
      <c r="BF49" s="12">
        <v>82.736147027109553</v>
      </c>
      <c r="BG49" s="12">
        <v>81.047636735072899</v>
      </c>
      <c r="BH49" s="12">
        <v>81.779855399267305</v>
      </c>
      <c r="BI49" s="12">
        <v>82.847045310210248</v>
      </c>
      <c r="BJ49" s="12">
        <v>82.570010244456597</v>
      </c>
    </row>
    <row r="50" spans="1:62" x14ac:dyDescent="0.2">
      <c r="A50" s="22" t="s">
        <v>67</v>
      </c>
      <c r="B50" s="25" t="s">
        <v>23</v>
      </c>
      <c r="C50" s="3" t="s">
        <v>5</v>
      </c>
      <c r="D50" s="11" t="s">
        <v>3</v>
      </c>
      <c r="E50" s="12" t="s">
        <v>3</v>
      </c>
      <c r="F50" s="12" t="s">
        <v>3</v>
      </c>
      <c r="G50" s="12" t="s">
        <v>3</v>
      </c>
      <c r="H50" s="12" t="s">
        <v>3</v>
      </c>
      <c r="I50" s="12" t="s">
        <v>3</v>
      </c>
      <c r="J50" s="12" t="s">
        <v>3</v>
      </c>
      <c r="K50" s="12" t="s">
        <v>3</v>
      </c>
      <c r="L50" s="12" t="s">
        <v>3</v>
      </c>
      <c r="M50" s="12" t="s">
        <v>3</v>
      </c>
      <c r="N50" s="12">
        <v>10.147687549127998</v>
      </c>
      <c r="O50" s="12" t="s">
        <v>3</v>
      </c>
      <c r="P50" s="12" t="s">
        <v>3</v>
      </c>
      <c r="Q50" s="12" t="s">
        <v>3</v>
      </c>
      <c r="R50" s="12" t="s">
        <v>3</v>
      </c>
      <c r="S50" s="12" t="s">
        <v>3</v>
      </c>
      <c r="T50" s="12" t="s">
        <v>3</v>
      </c>
      <c r="U50" s="12" t="s">
        <v>3</v>
      </c>
      <c r="V50" s="12" t="s">
        <v>3</v>
      </c>
      <c r="W50" s="12" t="s">
        <v>3</v>
      </c>
      <c r="X50" s="12" t="s">
        <v>3</v>
      </c>
      <c r="Y50" s="12" t="s">
        <v>3</v>
      </c>
      <c r="Z50" s="12" t="s">
        <v>3</v>
      </c>
      <c r="AA50" s="12" t="s">
        <v>3</v>
      </c>
      <c r="AB50" s="12" t="s">
        <v>3</v>
      </c>
      <c r="AC50" s="12">
        <v>17.070947169034561</v>
      </c>
      <c r="AD50" s="12">
        <v>18.143339965804987</v>
      </c>
      <c r="AE50" s="12">
        <v>18.645124941477079</v>
      </c>
      <c r="AF50" s="12">
        <v>18.943469512963009</v>
      </c>
      <c r="AG50" s="12">
        <v>19.127772830310878</v>
      </c>
      <c r="AH50" s="12">
        <v>18.677700509384103</v>
      </c>
      <c r="AI50" s="12">
        <v>18.30476087044828</v>
      </c>
      <c r="AJ50" s="12">
        <v>17.884967734535749</v>
      </c>
      <c r="AK50" s="12">
        <v>16.842332089396134</v>
      </c>
      <c r="AL50" s="12">
        <v>16.33790436005626</v>
      </c>
      <c r="AM50" s="12">
        <v>15.115007887303275</v>
      </c>
      <c r="AN50" s="12">
        <v>17.788644353864935</v>
      </c>
      <c r="AO50" s="12">
        <v>18.850527977421937</v>
      </c>
      <c r="AP50" s="12">
        <v>17.992788330998231</v>
      </c>
      <c r="AQ50" s="12">
        <v>17.777985695276115</v>
      </c>
      <c r="AR50" s="12">
        <v>17.35127444597169</v>
      </c>
      <c r="AS50" s="12">
        <v>18.143432106576682</v>
      </c>
      <c r="AT50" s="12">
        <v>16.832514087039925</v>
      </c>
      <c r="AU50" s="12">
        <v>16.708241336365408</v>
      </c>
      <c r="AV50" s="12">
        <v>16.505571045909512</v>
      </c>
      <c r="AW50" s="12">
        <v>16.609903773380907</v>
      </c>
      <c r="AX50" s="12">
        <v>16.246524703726138</v>
      </c>
      <c r="AY50" s="12">
        <v>15.80231795064101</v>
      </c>
      <c r="AZ50" s="12">
        <v>15.48345675031382</v>
      </c>
      <c r="BA50" s="12">
        <v>16.891152292654095</v>
      </c>
      <c r="BB50" s="12">
        <v>18.034907091439912</v>
      </c>
      <c r="BC50" s="12">
        <v>17.534915682341577</v>
      </c>
      <c r="BD50" s="12">
        <v>17.274797516488711</v>
      </c>
      <c r="BE50" s="12">
        <v>16.645609103184693</v>
      </c>
      <c r="BF50" s="12">
        <v>17.263852972890444</v>
      </c>
      <c r="BG50" s="12">
        <v>18.952363264927104</v>
      </c>
      <c r="BH50" s="12">
        <v>18.220144600732695</v>
      </c>
      <c r="BI50" s="12">
        <v>17.152954689789759</v>
      </c>
      <c r="BJ50" s="12">
        <v>17.429989755543399</v>
      </c>
    </row>
    <row r="51" spans="1:62" x14ac:dyDescent="0.2">
      <c r="A51" s="22" t="s">
        <v>70</v>
      </c>
      <c r="B51" s="25" t="s">
        <v>24</v>
      </c>
      <c r="C51" s="3" t="s">
        <v>2</v>
      </c>
      <c r="D51" s="12" t="s">
        <v>3</v>
      </c>
      <c r="E51" s="12" t="s">
        <v>3</v>
      </c>
      <c r="F51" s="12" t="s">
        <v>3</v>
      </c>
      <c r="G51" s="12" t="s">
        <v>3</v>
      </c>
      <c r="H51" s="12" t="s">
        <v>3</v>
      </c>
      <c r="I51" s="12" t="s">
        <v>3</v>
      </c>
      <c r="J51" s="12" t="s">
        <v>3</v>
      </c>
      <c r="K51" s="12" t="s">
        <v>3</v>
      </c>
      <c r="L51" s="12" t="s">
        <v>3</v>
      </c>
      <c r="M51" s="12" t="s">
        <v>3</v>
      </c>
      <c r="N51" s="12" t="s">
        <v>3</v>
      </c>
      <c r="O51" s="12" t="s">
        <v>3</v>
      </c>
      <c r="P51" s="12" t="s">
        <v>3</v>
      </c>
      <c r="Q51" s="12" t="s">
        <v>3</v>
      </c>
      <c r="R51" s="12" t="s">
        <v>3</v>
      </c>
      <c r="S51" s="12" t="s">
        <v>3</v>
      </c>
      <c r="T51" s="12" t="s">
        <v>3</v>
      </c>
      <c r="U51" s="12" t="s">
        <v>3</v>
      </c>
      <c r="V51" s="12" t="s">
        <v>3</v>
      </c>
      <c r="W51" s="12" t="s">
        <v>3</v>
      </c>
      <c r="X51" s="12" t="s">
        <v>3</v>
      </c>
      <c r="Y51" s="12" t="s">
        <v>3</v>
      </c>
      <c r="Z51" s="12" t="s">
        <v>3</v>
      </c>
      <c r="AA51" s="12" t="s">
        <v>3</v>
      </c>
      <c r="AB51" s="12" t="s">
        <v>3</v>
      </c>
      <c r="AC51" s="12" t="s">
        <v>3</v>
      </c>
      <c r="AD51" s="12" t="s">
        <v>3</v>
      </c>
      <c r="AE51" s="12" t="s">
        <v>3</v>
      </c>
      <c r="AF51" s="12" t="s">
        <v>3</v>
      </c>
      <c r="AG51" s="12" t="s">
        <v>3</v>
      </c>
      <c r="AH51" s="12">
        <v>80.460849388784226</v>
      </c>
      <c r="AI51" s="12">
        <v>79.743405143358331</v>
      </c>
      <c r="AJ51" s="12">
        <v>83.853669109955646</v>
      </c>
      <c r="AK51" s="12">
        <v>83.73210633009829</v>
      </c>
      <c r="AL51" s="12">
        <v>83.977530040915298</v>
      </c>
      <c r="AM51" s="12">
        <v>83.057803893267817</v>
      </c>
      <c r="AN51" s="12">
        <v>82.57831001075489</v>
      </c>
      <c r="AO51" s="12">
        <v>82.87089073274791</v>
      </c>
      <c r="AP51" s="12">
        <v>82.399704638341433</v>
      </c>
      <c r="AQ51" s="12">
        <v>81.839649546924349</v>
      </c>
      <c r="AR51" s="12">
        <v>82.57089008686836</v>
      </c>
      <c r="AS51" s="12">
        <v>82.408581777659222</v>
      </c>
      <c r="AT51" s="12">
        <v>81.563173306994045</v>
      </c>
      <c r="AU51" s="12">
        <v>80.661513893520024</v>
      </c>
      <c r="AV51" s="12">
        <v>81.849331475491098</v>
      </c>
      <c r="AW51" s="12">
        <v>79.5149563371114</v>
      </c>
      <c r="AX51" s="12">
        <v>80.316358003538411</v>
      </c>
      <c r="AY51" s="12">
        <v>80.8145688698214</v>
      </c>
      <c r="AZ51" s="12">
        <v>81.016816358193481</v>
      </c>
      <c r="BA51" s="12">
        <v>80.563486477247579</v>
      </c>
      <c r="BB51" s="12">
        <v>80.619463132793015</v>
      </c>
      <c r="BC51" s="12">
        <v>80.392402082611298</v>
      </c>
      <c r="BD51" s="12">
        <v>80.087598462115267</v>
      </c>
      <c r="BE51" s="12">
        <v>81.18222381624139</v>
      </c>
      <c r="BF51" s="12">
        <v>80.032182483516735</v>
      </c>
      <c r="BG51" s="12">
        <v>81.603668857616896</v>
      </c>
      <c r="BH51" s="12">
        <v>82.036330208258136</v>
      </c>
      <c r="BI51" s="12">
        <v>82.770385487182239</v>
      </c>
      <c r="BJ51" s="12">
        <v>82.771499759189311</v>
      </c>
    </row>
    <row r="52" spans="1:62" x14ac:dyDescent="0.2">
      <c r="A52" s="22" t="s">
        <v>70</v>
      </c>
      <c r="B52" s="25" t="s">
        <v>24</v>
      </c>
      <c r="C52" s="3" t="s">
        <v>5</v>
      </c>
      <c r="D52" s="12" t="s">
        <v>3</v>
      </c>
      <c r="E52" s="12" t="s">
        <v>3</v>
      </c>
      <c r="F52" s="12" t="s">
        <v>3</v>
      </c>
      <c r="G52" s="12" t="s">
        <v>3</v>
      </c>
      <c r="H52" s="12" t="s">
        <v>3</v>
      </c>
      <c r="I52" s="12" t="s">
        <v>3</v>
      </c>
      <c r="J52" s="12" t="s">
        <v>3</v>
      </c>
      <c r="K52" s="12" t="s">
        <v>3</v>
      </c>
      <c r="L52" s="12" t="s">
        <v>3</v>
      </c>
      <c r="M52" s="12" t="s">
        <v>3</v>
      </c>
      <c r="N52" s="12" t="s">
        <v>3</v>
      </c>
      <c r="O52" s="12" t="s">
        <v>3</v>
      </c>
      <c r="P52" s="12" t="s">
        <v>3</v>
      </c>
      <c r="Q52" s="12" t="s">
        <v>3</v>
      </c>
      <c r="R52" s="12" t="s">
        <v>3</v>
      </c>
      <c r="S52" s="12" t="s">
        <v>3</v>
      </c>
      <c r="T52" s="12" t="s">
        <v>3</v>
      </c>
      <c r="U52" s="12" t="s">
        <v>3</v>
      </c>
      <c r="V52" s="12" t="s">
        <v>3</v>
      </c>
      <c r="W52" s="12" t="s">
        <v>3</v>
      </c>
      <c r="X52" s="12" t="s">
        <v>3</v>
      </c>
      <c r="Y52" s="12" t="s">
        <v>3</v>
      </c>
      <c r="Z52" s="12" t="s">
        <v>3</v>
      </c>
      <c r="AA52" s="12" t="s">
        <v>3</v>
      </c>
      <c r="AB52" s="12" t="s">
        <v>3</v>
      </c>
      <c r="AC52" s="12" t="s">
        <v>3</v>
      </c>
      <c r="AD52" s="12" t="s">
        <v>3</v>
      </c>
      <c r="AE52" s="12" t="s">
        <v>3</v>
      </c>
      <c r="AF52" s="12" t="s">
        <v>3</v>
      </c>
      <c r="AG52" s="12" t="s">
        <v>3</v>
      </c>
      <c r="AH52" s="12">
        <v>19.539150611213277</v>
      </c>
      <c r="AI52" s="12">
        <v>20.256594856642412</v>
      </c>
      <c r="AJ52" s="12">
        <v>16.146330890045608</v>
      </c>
      <c r="AK52" s="12">
        <v>16.267893669902783</v>
      </c>
      <c r="AL52" s="12">
        <v>16.022469959086798</v>
      </c>
      <c r="AM52" s="12">
        <v>16.942196106731693</v>
      </c>
      <c r="AN52" s="12">
        <v>17.421689989241791</v>
      </c>
      <c r="AO52" s="12">
        <v>17.129109267251668</v>
      </c>
      <c r="AP52" s="12">
        <v>17.600295361657807</v>
      </c>
      <c r="AQ52" s="12">
        <v>17.681645056180933</v>
      </c>
      <c r="AR52" s="12">
        <v>16.68010051603795</v>
      </c>
      <c r="AS52" s="12">
        <v>16.887352858149807</v>
      </c>
      <c r="AT52" s="12">
        <v>17.82986998513806</v>
      </c>
      <c r="AU52" s="12">
        <v>18.799004919005117</v>
      </c>
      <c r="AV52" s="12">
        <v>17.751313710974497</v>
      </c>
      <c r="AW52" s="12">
        <v>20.005464932466506</v>
      </c>
      <c r="AX52" s="12">
        <v>19.152200736237713</v>
      </c>
      <c r="AY52" s="12">
        <v>18.686115061884195</v>
      </c>
      <c r="AZ52" s="12">
        <v>18.571230834200655</v>
      </c>
      <c r="BA52" s="12">
        <v>18.927476457868853</v>
      </c>
      <c r="BB52" s="12">
        <v>18.726073101098539</v>
      </c>
      <c r="BC52" s="12">
        <v>18.894017014064211</v>
      </c>
      <c r="BD52" s="12">
        <v>19.279122827340917</v>
      </c>
      <c r="BE52" s="12">
        <v>18.156302045115773</v>
      </c>
      <c r="BF52" s="12">
        <v>19.381356214754941</v>
      </c>
      <c r="BG52" s="12">
        <v>17.834584701135988</v>
      </c>
      <c r="BH52" s="12">
        <v>17.221117920639855</v>
      </c>
      <c r="BI52" s="12">
        <v>16.444461284858107</v>
      </c>
      <c r="BJ52" s="12">
        <v>16.756974399998381</v>
      </c>
    </row>
    <row r="53" spans="1:62" x14ac:dyDescent="0.2">
      <c r="A53" s="22" t="s">
        <v>68</v>
      </c>
      <c r="B53" s="25" t="s">
        <v>25</v>
      </c>
      <c r="C53" s="3" t="s">
        <v>2</v>
      </c>
      <c r="D53" s="11" t="s">
        <v>3</v>
      </c>
      <c r="E53" s="12" t="s">
        <v>3</v>
      </c>
      <c r="F53" s="12" t="s">
        <v>3</v>
      </c>
      <c r="G53" s="12" t="s">
        <v>3</v>
      </c>
      <c r="H53" s="12" t="s">
        <v>3</v>
      </c>
      <c r="I53" s="12" t="s">
        <v>3</v>
      </c>
      <c r="J53" s="12" t="s">
        <v>3</v>
      </c>
      <c r="K53" s="12" t="s">
        <v>3</v>
      </c>
      <c r="L53" s="12" t="s">
        <v>3</v>
      </c>
      <c r="M53" s="12" t="s">
        <v>3</v>
      </c>
      <c r="N53" s="12" t="s">
        <v>3</v>
      </c>
      <c r="O53" s="12" t="s">
        <v>3</v>
      </c>
      <c r="P53" s="12" t="s">
        <v>3</v>
      </c>
      <c r="Q53" s="12" t="s">
        <v>3</v>
      </c>
      <c r="R53" s="12" t="s">
        <v>3</v>
      </c>
      <c r="S53" s="12" t="s">
        <v>3</v>
      </c>
      <c r="T53" s="12" t="s">
        <v>3</v>
      </c>
      <c r="U53" s="12" t="s">
        <v>3</v>
      </c>
      <c r="V53" s="12" t="s">
        <v>3</v>
      </c>
      <c r="W53" s="12" t="s">
        <v>3</v>
      </c>
      <c r="X53" s="12" t="s">
        <v>3</v>
      </c>
      <c r="Y53" s="12" t="s">
        <v>3</v>
      </c>
      <c r="Z53" s="12" t="s">
        <v>3</v>
      </c>
      <c r="AA53" s="12" t="s">
        <v>3</v>
      </c>
      <c r="AB53" s="12" t="s">
        <v>3</v>
      </c>
      <c r="AC53" s="12" t="s">
        <v>3</v>
      </c>
      <c r="AD53" s="12" t="s">
        <v>3</v>
      </c>
      <c r="AE53" s="12" t="s">
        <v>3</v>
      </c>
      <c r="AF53" s="12" t="s">
        <v>3</v>
      </c>
      <c r="AG53" s="12" t="s">
        <v>3</v>
      </c>
      <c r="AH53" s="12">
        <v>97.744853827854755</v>
      </c>
      <c r="AI53" s="12">
        <v>97.551179404721751</v>
      </c>
      <c r="AJ53" s="12">
        <v>97.996093026912064</v>
      </c>
      <c r="AK53" s="12">
        <v>98.202246598196098</v>
      </c>
      <c r="AL53" s="12">
        <v>98.066050666267444</v>
      </c>
      <c r="AM53" s="12">
        <v>98.025643436244806</v>
      </c>
      <c r="AN53" s="12">
        <v>98.066844785486865</v>
      </c>
      <c r="AO53" s="12">
        <v>97.800585661355981</v>
      </c>
      <c r="AP53" s="12">
        <v>98.310200207877628</v>
      </c>
      <c r="AQ53" s="12">
        <v>97.926580542612797</v>
      </c>
      <c r="AR53" s="12">
        <v>97.803383472542265</v>
      </c>
      <c r="AS53" s="12">
        <v>97.964038944967399</v>
      </c>
      <c r="AT53" s="12">
        <v>97.969646858348113</v>
      </c>
      <c r="AU53" s="12">
        <v>97.84972618913929</v>
      </c>
      <c r="AV53" s="12">
        <v>97.65298285965784</v>
      </c>
      <c r="AW53" s="12">
        <v>97.570189672642059</v>
      </c>
      <c r="AX53" s="12">
        <v>97.63061431885221</v>
      </c>
      <c r="AY53" s="12">
        <v>97.673806313860752</v>
      </c>
      <c r="AZ53" s="12">
        <v>98.015908283044396</v>
      </c>
      <c r="BA53" s="12">
        <v>97.895745960804547</v>
      </c>
      <c r="BB53" s="12">
        <v>97.656427469091071</v>
      </c>
      <c r="BC53" s="12">
        <v>97.840749273984812</v>
      </c>
      <c r="BD53" s="12">
        <v>97.948977892496032</v>
      </c>
      <c r="BE53" s="12">
        <v>97.952767364496736</v>
      </c>
      <c r="BF53" s="12">
        <v>97.956043060546534</v>
      </c>
      <c r="BG53" s="12">
        <v>98.034319605971703</v>
      </c>
      <c r="BH53" s="12">
        <v>97.994393312358753</v>
      </c>
      <c r="BI53" s="12">
        <v>97.994155252032726</v>
      </c>
      <c r="BJ53" s="12">
        <v>98.393302559592385</v>
      </c>
    </row>
    <row r="54" spans="1:62" x14ac:dyDescent="0.2">
      <c r="A54" s="22" t="s">
        <v>68</v>
      </c>
      <c r="B54" s="25" t="s">
        <v>25</v>
      </c>
      <c r="C54" s="3" t="s">
        <v>5</v>
      </c>
      <c r="D54" s="11" t="s">
        <v>3</v>
      </c>
      <c r="E54" s="12" t="s">
        <v>3</v>
      </c>
      <c r="F54" s="12" t="s">
        <v>3</v>
      </c>
      <c r="G54" s="12" t="s">
        <v>3</v>
      </c>
      <c r="H54" s="12" t="s">
        <v>3</v>
      </c>
      <c r="I54" s="12" t="s">
        <v>3</v>
      </c>
      <c r="J54" s="12" t="s">
        <v>3</v>
      </c>
      <c r="K54" s="12" t="s">
        <v>3</v>
      </c>
      <c r="L54" s="12" t="s">
        <v>3</v>
      </c>
      <c r="M54" s="12" t="s">
        <v>3</v>
      </c>
      <c r="N54" s="12" t="s">
        <v>3</v>
      </c>
      <c r="O54" s="12" t="s">
        <v>3</v>
      </c>
      <c r="P54" s="12" t="s">
        <v>3</v>
      </c>
      <c r="Q54" s="12" t="s">
        <v>3</v>
      </c>
      <c r="R54" s="12" t="s">
        <v>3</v>
      </c>
      <c r="S54" s="12" t="s">
        <v>3</v>
      </c>
      <c r="T54" s="12" t="s">
        <v>3</v>
      </c>
      <c r="U54" s="12" t="s">
        <v>3</v>
      </c>
      <c r="V54" s="12" t="s">
        <v>3</v>
      </c>
      <c r="W54" s="12" t="s">
        <v>3</v>
      </c>
      <c r="X54" s="12" t="s">
        <v>3</v>
      </c>
      <c r="Y54" s="12" t="s">
        <v>3</v>
      </c>
      <c r="Z54" s="12" t="s">
        <v>3</v>
      </c>
      <c r="AA54" s="12" t="s">
        <v>3</v>
      </c>
      <c r="AB54" s="12" t="s">
        <v>3</v>
      </c>
      <c r="AC54" s="12" t="s">
        <v>3</v>
      </c>
      <c r="AD54" s="12" t="s">
        <v>3</v>
      </c>
      <c r="AE54" s="12" t="s">
        <v>3</v>
      </c>
      <c r="AF54" s="12" t="s">
        <v>3</v>
      </c>
      <c r="AG54" s="12" t="s">
        <v>3</v>
      </c>
      <c r="AH54" s="12">
        <v>2.2551461721442871</v>
      </c>
      <c r="AI54" s="12">
        <v>2.4488205952771227</v>
      </c>
      <c r="AJ54" s="12">
        <v>2.0039069730865511</v>
      </c>
      <c r="AK54" s="12">
        <v>1.7977534018062629</v>
      </c>
      <c r="AL54" s="12">
        <v>1.9339493337327838</v>
      </c>
      <c r="AM54" s="12">
        <v>1.9743565637537497</v>
      </c>
      <c r="AN54" s="12">
        <v>1.9331552145138733</v>
      </c>
      <c r="AO54" s="12">
        <v>2.1994143386428879</v>
      </c>
      <c r="AP54" s="12">
        <v>1.6897997921213093</v>
      </c>
      <c r="AQ54" s="12">
        <v>1.7116437935780338</v>
      </c>
      <c r="AR54" s="12">
        <v>1.4545116739404063</v>
      </c>
      <c r="AS54" s="12">
        <v>1.3371506272846598</v>
      </c>
      <c r="AT54" s="12">
        <v>1.1863009998148031</v>
      </c>
      <c r="AU54" s="12">
        <v>1.1968404656801812</v>
      </c>
      <c r="AV54" s="12">
        <v>1.6149523993938339</v>
      </c>
      <c r="AW54" s="12">
        <v>1.7506805975365776</v>
      </c>
      <c r="AX54" s="12">
        <v>1.6460098583781384</v>
      </c>
      <c r="AY54" s="12">
        <v>1.6037438219313151</v>
      </c>
      <c r="AZ54" s="12">
        <v>1.1903291470038391</v>
      </c>
      <c r="BA54" s="12">
        <v>1.2382533997523764</v>
      </c>
      <c r="BB54" s="12">
        <v>1.3249505454566124</v>
      </c>
      <c r="BC54" s="12">
        <v>1.2567516131819427</v>
      </c>
      <c r="BD54" s="12">
        <v>1.1789443561823403</v>
      </c>
      <c r="BE54" s="12">
        <v>1.1540929732703356</v>
      </c>
      <c r="BF54" s="12">
        <v>1.1661222157976479</v>
      </c>
      <c r="BG54" s="12">
        <v>1.1088644446088192</v>
      </c>
      <c r="BH54" s="12">
        <v>1.0414444656000856</v>
      </c>
      <c r="BI54" s="12">
        <v>1.0352516361081925</v>
      </c>
      <c r="BJ54" s="12">
        <v>1.0659006996457661</v>
      </c>
    </row>
    <row r="55" spans="1:62" x14ac:dyDescent="0.2">
      <c r="A55" s="22" t="s">
        <v>69</v>
      </c>
      <c r="B55" s="25" t="s">
        <v>26</v>
      </c>
      <c r="C55" s="3" t="s">
        <v>2</v>
      </c>
      <c r="D55" s="11" t="s">
        <v>3</v>
      </c>
      <c r="E55" s="12" t="s">
        <v>3</v>
      </c>
      <c r="F55" s="12" t="s">
        <v>3</v>
      </c>
      <c r="G55" s="12" t="s">
        <v>3</v>
      </c>
      <c r="H55" s="12" t="s">
        <v>3</v>
      </c>
      <c r="I55" s="12">
        <v>91.387911440020133</v>
      </c>
      <c r="J55" s="12">
        <v>91.476728932926292</v>
      </c>
      <c r="K55" s="12">
        <v>91.701161928261442</v>
      </c>
      <c r="L55" s="12">
        <v>91.47438059249879</v>
      </c>
      <c r="M55" s="12">
        <v>91.321419181667522</v>
      </c>
      <c r="N55" s="12">
        <v>92.57556020895187</v>
      </c>
      <c r="O55" s="12">
        <v>92.485325017584302</v>
      </c>
      <c r="P55" s="12">
        <v>92.578692112042688</v>
      </c>
      <c r="Q55" s="12">
        <v>91.954053605888191</v>
      </c>
      <c r="R55" s="12">
        <v>92.33454653042007</v>
      </c>
      <c r="S55" s="12">
        <v>92.987190121372436</v>
      </c>
      <c r="T55" s="12">
        <v>93.589981382248325</v>
      </c>
      <c r="U55" s="12">
        <v>93.600463550415668</v>
      </c>
      <c r="V55" s="12">
        <v>92.829441035900672</v>
      </c>
      <c r="W55" s="12">
        <v>93.299347443377442</v>
      </c>
      <c r="X55" s="12">
        <v>92.895122919010547</v>
      </c>
      <c r="Y55" s="12">
        <v>93.077266904912236</v>
      </c>
      <c r="Z55" s="12">
        <v>93.505041462633898</v>
      </c>
      <c r="AA55" s="12">
        <v>93.475802089323807</v>
      </c>
      <c r="AB55" s="12">
        <v>92.995094621288658</v>
      </c>
      <c r="AC55" s="12">
        <v>93.177296146985526</v>
      </c>
      <c r="AD55" s="12">
        <v>92.612336006381881</v>
      </c>
      <c r="AE55" s="12">
        <v>94.020904083425279</v>
      </c>
      <c r="AF55" s="12">
        <v>93.558004150060214</v>
      </c>
      <c r="AG55" s="12">
        <v>93.782592339732531</v>
      </c>
      <c r="AH55" s="12">
        <v>93.065941363781064</v>
      </c>
      <c r="AI55" s="12">
        <v>93.011653920221264</v>
      </c>
      <c r="AJ55" s="12">
        <v>93.356934958740794</v>
      </c>
      <c r="AK55" s="12">
        <v>93.420024497630848</v>
      </c>
      <c r="AL55" s="12">
        <v>93.941813534556928</v>
      </c>
      <c r="AM55" s="12">
        <v>93.850052450302002</v>
      </c>
      <c r="AN55" s="12">
        <v>94.064301688500606</v>
      </c>
      <c r="AO55" s="12">
        <v>93.686217883035326</v>
      </c>
      <c r="AP55" s="12">
        <v>93.845093948360272</v>
      </c>
      <c r="AQ55" s="12">
        <v>94.888163287194715</v>
      </c>
      <c r="AR55" s="12">
        <v>95.345015547756446</v>
      </c>
      <c r="AS55" s="12">
        <v>95.3595040335438</v>
      </c>
      <c r="AT55" s="12">
        <v>95.388484145769951</v>
      </c>
      <c r="AU55" s="12">
        <v>95.354106070038696</v>
      </c>
      <c r="AV55" s="12">
        <v>95.398426077321332</v>
      </c>
      <c r="AW55" s="12">
        <v>95.54669099488369</v>
      </c>
      <c r="AX55" s="12">
        <v>95.242220537174802</v>
      </c>
      <c r="AY55" s="12">
        <v>95.918852301847494</v>
      </c>
      <c r="AZ55" s="12">
        <v>96.390611845674925</v>
      </c>
      <c r="BA55" s="12">
        <v>96.596349421534228</v>
      </c>
      <c r="BB55" s="12">
        <v>96.157222887897618</v>
      </c>
      <c r="BC55" s="12">
        <v>95.552401651402491</v>
      </c>
      <c r="BD55" s="12">
        <v>95.320398472234302</v>
      </c>
      <c r="BE55" s="12">
        <v>94.780243120498014</v>
      </c>
      <c r="BF55" s="12">
        <v>94.520692385707378</v>
      </c>
      <c r="BG55" s="12">
        <v>94.943900726228847</v>
      </c>
      <c r="BH55" s="12">
        <v>95.041218340169038</v>
      </c>
      <c r="BI55" s="12">
        <v>95.201511955997717</v>
      </c>
      <c r="BJ55" s="12">
        <v>94.997399058396653</v>
      </c>
    </row>
    <row r="56" spans="1:62" x14ac:dyDescent="0.2">
      <c r="A56" s="22" t="s">
        <v>69</v>
      </c>
      <c r="B56" s="25" t="s">
        <v>26</v>
      </c>
      <c r="C56" s="3" t="s">
        <v>5</v>
      </c>
      <c r="D56" s="11" t="s">
        <v>3</v>
      </c>
      <c r="E56" s="12" t="s">
        <v>3</v>
      </c>
      <c r="F56" s="12" t="s">
        <v>3</v>
      </c>
      <c r="G56" s="12" t="s">
        <v>3</v>
      </c>
      <c r="H56" s="12" t="s">
        <v>3</v>
      </c>
      <c r="I56" s="12">
        <v>8.19356817136803</v>
      </c>
      <c r="J56" s="12">
        <v>7.5992006922146844</v>
      </c>
      <c r="K56" s="12">
        <v>7.2744842555265459</v>
      </c>
      <c r="L56" s="12">
        <v>7.5821655902122949</v>
      </c>
      <c r="M56" s="12">
        <v>7.6502798142089157</v>
      </c>
      <c r="N56" s="12">
        <v>6.6552568030154609</v>
      </c>
      <c r="O56" s="12">
        <v>6.840689188877068</v>
      </c>
      <c r="P56" s="12">
        <v>6.894474810550574</v>
      </c>
      <c r="Q56" s="12">
        <v>7.5110340339533757</v>
      </c>
      <c r="R56" s="12">
        <v>7.1154923086104507</v>
      </c>
      <c r="S56" s="12">
        <v>6.4698505845920771</v>
      </c>
      <c r="T56" s="12">
        <v>5.8566112979611091</v>
      </c>
      <c r="U56" s="12">
        <v>5.8683815487543329</v>
      </c>
      <c r="V56" s="12">
        <v>6.7049190919855342</v>
      </c>
      <c r="W56" s="12">
        <v>6.1542157220429328</v>
      </c>
      <c r="X56" s="12">
        <v>6.6172424111168855</v>
      </c>
      <c r="Y56" s="12">
        <v>6.4131557844322256</v>
      </c>
      <c r="Z56" s="12">
        <v>6.0127909308907919</v>
      </c>
      <c r="AA56" s="12">
        <v>6.0196854210030191</v>
      </c>
      <c r="AB56" s="12">
        <v>6.479856531861607</v>
      </c>
      <c r="AC56" s="12">
        <v>6.3492349884224311</v>
      </c>
      <c r="AD56" s="12">
        <v>6.6757689224586443</v>
      </c>
      <c r="AE56" s="12">
        <v>5.4476652443687055</v>
      </c>
      <c r="AF56" s="12">
        <v>6.011589478727549</v>
      </c>
      <c r="AG56" s="12">
        <v>5.8044520037517335</v>
      </c>
      <c r="AH56" s="12">
        <v>6.5003507150336262</v>
      </c>
      <c r="AI56" s="12">
        <v>6.6192148707776646</v>
      </c>
      <c r="AJ56" s="12">
        <v>6.203484290198384</v>
      </c>
      <c r="AK56" s="12">
        <v>6.2074829038611448</v>
      </c>
      <c r="AL56" s="12">
        <v>5.7379253195722724</v>
      </c>
      <c r="AM56" s="12">
        <v>5.8181497458150471</v>
      </c>
      <c r="AN56" s="12">
        <v>5.7037918056299759</v>
      </c>
      <c r="AO56" s="12">
        <v>6.1234262732715061</v>
      </c>
      <c r="AP56" s="12">
        <v>5.9726961111084202</v>
      </c>
      <c r="AQ56" s="12">
        <v>4.9237135870819282</v>
      </c>
      <c r="AR56" s="12">
        <v>4.4580524987110355</v>
      </c>
      <c r="AS56" s="12">
        <v>4.4226414258977718</v>
      </c>
      <c r="AT56" s="12">
        <v>4.4326176202030023</v>
      </c>
      <c r="AU56" s="12">
        <v>4.5050213673083537</v>
      </c>
      <c r="AV56" s="12">
        <v>4.5041402311226015</v>
      </c>
      <c r="AW56" s="12">
        <v>4.3279755362006327</v>
      </c>
      <c r="AX56" s="12">
        <v>4.6423674578301517</v>
      </c>
      <c r="AY56" s="12">
        <v>3.9883846579629769</v>
      </c>
      <c r="AZ56" s="12">
        <v>3.5180768976234593</v>
      </c>
      <c r="BA56" s="12">
        <v>3.2775683020415647</v>
      </c>
      <c r="BB56" s="12">
        <v>3.5633549675957754</v>
      </c>
      <c r="BC56" s="12">
        <v>3.9373527930628844</v>
      </c>
      <c r="BD56" s="12">
        <v>4.0848710975408782</v>
      </c>
      <c r="BE56" s="12">
        <v>4.5721566829896467</v>
      </c>
      <c r="BF56" s="12">
        <v>4.8099389226717584</v>
      </c>
      <c r="BG56" s="12">
        <v>4.2085429546909356</v>
      </c>
      <c r="BH56" s="12">
        <v>3.9942061100042099</v>
      </c>
      <c r="BI56" s="12">
        <v>3.6366056538643181</v>
      </c>
      <c r="BJ56" s="12">
        <v>4.1915181434327469</v>
      </c>
    </row>
    <row r="57" spans="1:62" x14ac:dyDescent="0.2">
      <c r="A57" s="22" t="s">
        <v>71</v>
      </c>
      <c r="B57" s="25" t="s">
        <v>27</v>
      </c>
      <c r="C57" s="3" t="s">
        <v>2</v>
      </c>
      <c r="D57" s="11" t="s">
        <v>3</v>
      </c>
      <c r="E57" s="12" t="s">
        <v>3</v>
      </c>
      <c r="F57" s="12" t="s">
        <v>3</v>
      </c>
      <c r="G57" s="12" t="s">
        <v>3</v>
      </c>
      <c r="H57" s="12" t="s">
        <v>3</v>
      </c>
      <c r="I57" s="12" t="s">
        <v>3</v>
      </c>
      <c r="J57" s="12" t="s">
        <v>3</v>
      </c>
      <c r="K57" s="12" t="s">
        <v>3</v>
      </c>
      <c r="L57" s="12" t="s">
        <v>3</v>
      </c>
      <c r="M57" s="12" t="s">
        <v>3</v>
      </c>
      <c r="N57" s="12" t="s">
        <v>3</v>
      </c>
      <c r="O57" s="12" t="s">
        <v>3</v>
      </c>
      <c r="P57" s="12" t="s">
        <v>3</v>
      </c>
      <c r="Q57" s="12" t="s">
        <v>3</v>
      </c>
      <c r="R57" s="12" t="s">
        <v>3</v>
      </c>
      <c r="S57" s="12">
        <v>96.757457846952008</v>
      </c>
      <c r="T57" s="12">
        <v>97.276264591439684</v>
      </c>
      <c r="U57" s="12">
        <v>97.7299880525687</v>
      </c>
      <c r="V57" s="12">
        <v>98.444835680751169</v>
      </c>
      <c r="W57" s="12">
        <v>98.571690166636145</v>
      </c>
      <c r="X57" s="12">
        <v>98.995913601868068</v>
      </c>
      <c r="Y57" s="12">
        <v>98.549981691688018</v>
      </c>
      <c r="Z57" s="12">
        <v>98.89706919409889</v>
      </c>
      <c r="AA57" s="12">
        <v>98.331377916829624</v>
      </c>
      <c r="AB57" s="12">
        <v>98.07696382784853</v>
      </c>
      <c r="AC57" s="12">
        <v>96.660940529331313</v>
      </c>
      <c r="AD57" s="12">
        <v>96.028725676415291</v>
      </c>
      <c r="AE57" s="12">
        <v>95.602572771553767</v>
      </c>
      <c r="AF57" s="12">
        <v>95.505137900831045</v>
      </c>
      <c r="AG57" s="12">
        <v>95.657705187929139</v>
      </c>
      <c r="AH57" s="12">
        <v>95.695784667698575</v>
      </c>
      <c r="AI57" s="12">
        <v>95.914667452477005</v>
      </c>
      <c r="AJ57" s="12">
        <v>95.820772185597761</v>
      </c>
      <c r="AK57" s="12">
        <v>96.347049676590132</v>
      </c>
      <c r="AL57" s="12">
        <v>96.576871685446378</v>
      </c>
      <c r="AM57" s="12">
        <v>96.285074724595688</v>
      </c>
      <c r="AN57" s="12">
        <v>96.086429445877002</v>
      </c>
      <c r="AO57" s="12">
        <v>95.917806113485071</v>
      </c>
      <c r="AP57" s="12">
        <v>95.810442097128316</v>
      </c>
      <c r="AQ57" s="12">
        <v>95.56359414470414</v>
      </c>
      <c r="AR57" s="12">
        <v>95.145347578168284</v>
      </c>
      <c r="AS57" s="12">
        <v>95.091137739364527</v>
      </c>
      <c r="AT57" s="12">
        <v>94.988655618754379</v>
      </c>
      <c r="AU57" s="12">
        <v>95.127491452202364</v>
      </c>
      <c r="AV57" s="12">
        <v>94.904013102407319</v>
      </c>
      <c r="AW57" s="12">
        <v>94.912081178928702</v>
      </c>
      <c r="AX57" s="12">
        <v>94.578748375601592</v>
      </c>
      <c r="AY57" s="12">
        <v>93.75274367673488</v>
      </c>
      <c r="AZ57" s="12">
        <v>93.634731592864881</v>
      </c>
      <c r="BA57" s="12">
        <v>93.417395734141522</v>
      </c>
      <c r="BB57" s="12">
        <v>94.234899721051434</v>
      </c>
      <c r="BC57" s="12">
        <v>94.497193816327041</v>
      </c>
      <c r="BD57" s="12">
        <v>94.325344905809516</v>
      </c>
      <c r="BE57" s="12">
        <v>94.327790188234246</v>
      </c>
      <c r="BF57" s="12">
        <v>94.232852808818947</v>
      </c>
      <c r="BG57" s="12">
        <v>94.571305148821665</v>
      </c>
      <c r="BH57" s="12">
        <v>94.144368196927161</v>
      </c>
      <c r="BI57" s="12">
        <v>93.755149496652024</v>
      </c>
      <c r="BJ57" s="12">
        <v>93.894524856707264</v>
      </c>
    </row>
    <row r="58" spans="1:62" x14ac:dyDescent="0.2">
      <c r="A58" s="22" t="s">
        <v>71</v>
      </c>
      <c r="B58" s="25" t="s">
        <v>27</v>
      </c>
      <c r="C58" s="3" t="s">
        <v>4</v>
      </c>
      <c r="D58" s="11" t="s">
        <v>3</v>
      </c>
      <c r="E58" s="12" t="s">
        <v>3</v>
      </c>
      <c r="F58" s="12" t="s">
        <v>3</v>
      </c>
      <c r="G58" s="12" t="s">
        <v>3</v>
      </c>
      <c r="H58" s="12" t="s">
        <v>3</v>
      </c>
      <c r="I58" s="12" t="s">
        <v>3</v>
      </c>
      <c r="J58" s="12" t="s">
        <v>3</v>
      </c>
      <c r="K58" s="12" t="s">
        <v>3</v>
      </c>
      <c r="L58" s="12" t="s">
        <v>3</v>
      </c>
      <c r="M58" s="12" t="s">
        <v>3</v>
      </c>
      <c r="N58" s="12" t="s">
        <v>3</v>
      </c>
      <c r="O58" s="12" t="s">
        <v>3</v>
      </c>
      <c r="P58" s="12" t="s">
        <v>3</v>
      </c>
      <c r="Q58" s="12" t="s">
        <v>3</v>
      </c>
      <c r="R58" s="12" t="s">
        <v>3</v>
      </c>
      <c r="S58" s="12">
        <v>1.8158236057068744</v>
      </c>
      <c r="T58" s="12">
        <v>1.3618677042801557</v>
      </c>
      <c r="U58" s="12">
        <v>1.1947431302270013</v>
      </c>
      <c r="V58" s="12">
        <v>0.90962441314553988</v>
      </c>
      <c r="W58" s="12">
        <v>0.51272660684856253</v>
      </c>
      <c r="X58" s="12">
        <v>0.40863981319322829</v>
      </c>
      <c r="Y58" s="12">
        <v>0.44672281215671916</v>
      </c>
      <c r="Z58" s="12">
        <v>0.36952413190036953</v>
      </c>
      <c r="AA58" s="12">
        <v>0.41281015078433925</v>
      </c>
      <c r="AB58" s="12">
        <v>0.46830963531181791</v>
      </c>
      <c r="AC58" s="12">
        <v>2.1097052204577253</v>
      </c>
      <c r="AD58" s="12">
        <v>2.6086190580513731</v>
      </c>
      <c r="AE58" s="12">
        <v>2.816712339194178</v>
      </c>
      <c r="AF58" s="12">
        <v>2.8493452113909719</v>
      </c>
      <c r="AG58" s="12">
        <v>2.8208078426970493</v>
      </c>
      <c r="AH58" s="12">
        <v>2.8128462297889532</v>
      </c>
      <c r="AI58" s="12">
        <v>2.8177714724474634</v>
      </c>
      <c r="AJ58" s="12">
        <v>3.050538268943698</v>
      </c>
      <c r="AK58" s="12">
        <v>2.5824968921895635</v>
      </c>
      <c r="AL58" s="12">
        <v>2.4448614435053755</v>
      </c>
      <c r="AM58" s="12">
        <v>2.6701023209554897</v>
      </c>
      <c r="AN58" s="12">
        <v>2.8052565928246329</v>
      </c>
      <c r="AO58" s="12">
        <v>2.8373241624283616</v>
      </c>
      <c r="AP58" s="12">
        <v>2.8572750960535647</v>
      </c>
      <c r="AQ58" s="12">
        <v>2.9132656432577049</v>
      </c>
      <c r="AR58" s="12">
        <v>3.2209316820241183</v>
      </c>
      <c r="AS58" s="12">
        <v>3.1978515249453032</v>
      </c>
      <c r="AT58" s="12">
        <v>3.2504745175827998</v>
      </c>
      <c r="AU58" s="12">
        <v>3.1527567055829313</v>
      </c>
      <c r="AV58" s="12">
        <v>3.2927904157294776</v>
      </c>
      <c r="AW58" s="12">
        <v>3.397348841733506</v>
      </c>
      <c r="AX58" s="12">
        <v>3.7681536450486357</v>
      </c>
      <c r="AY58" s="12">
        <v>4.4706228617122967</v>
      </c>
      <c r="AZ58" s="12">
        <v>4.5492226133398663</v>
      </c>
      <c r="BA58" s="12">
        <v>4.8012334701982189</v>
      </c>
      <c r="BB58" s="12">
        <v>4.1830411498484921</v>
      </c>
      <c r="BC58" s="12">
        <v>3.9790545168227784</v>
      </c>
      <c r="BD58" s="12">
        <v>4.0873357099649272</v>
      </c>
      <c r="BE58" s="12">
        <v>4.0474989037537101</v>
      </c>
      <c r="BF58" s="12">
        <v>4.0981891615897661</v>
      </c>
      <c r="BG58" s="12">
        <v>3.884459869800474</v>
      </c>
      <c r="BH58" s="12">
        <v>4.1015599447388373</v>
      </c>
      <c r="BI58" s="12">
        <v>4.4193390199900966</v>
      </c>
      <c r="BJ58" s="12">
        <v>4.5465413935423395</v>
      </c>
    </row>
    <row r="59" spans="1:62" x14ac:dyDescent="0.2">
      <c r="A59" s="22" t="s">
        <v>71</v>
      </c>
      <c r="B59" s="25" t="s">
        <v>27</v>
      </c>
      <c r="C59" s="3" t="s">
        <v>5</v>
      </c>
      <c r="D59" s="11" t="s">
        <v>3</v>
      </c>
      <c r="E59" s="12" t="s">
        <v>3</v>
      </c>
      <c r="F59" s="12" t="s">
        <v>3</v>
      </c>
      <c r="G59" s="12" t="s">
        <v>3</v>
      </c>
      <c r="H59" s="12" t="s">
        <v>3</v>
      </c>
      <c r="I59" s="12" t="s">
        <v>3</v>
      </c>
      <c r="J59" s="12" t="s">
        <v>3</v>
      </c>
      <c r="K59" s="12" t="s">
        <v>3</v>
      </c>
      <c r="L59" s="12" t="s">
        <v>3</v>
      </c>
      <c r="M59" s="12" t="s">
        <v>3</v>
      </c>
      <c r="N59" s="12" t="s">
        <v>3</v>
      </c>
      <c r="O59" s="12" t="s">
        <v>3</v>
      </c>
      <c r="P59" s="12" t="s">
        <v>3</v>
      </c>
      <c r="Q59" s="12" t="s">
        <v>3</v>
      </c>
      <c r="R59" s="12" t="s">
        <v>3</v>
      </c>
      <c r="S59" s="12">
        <v>0.51880674448767827</v>
      </c>
      <c r="T59" s="12">
        <v>0.38910505836575876</v>
      </c>
      <c r="U59" s="12">
        <v>0.35842293906810035</v>
      </c>
      <c r="V59" s="12">
        <v>0.20539906103286387</v>
      </c>
      <c r="W59" s="12">
        <v>0.53103827137886839</v>
      </c>
      <c r="X59" s="12">
        <v>0.59544658493870406</v>
      </c>
      <c r="Y59" s="12">
        <v>0.56389600878798973</v>
      </c>
      <c r="Z59" s="12">
        <v>0.45414797890045416</v>
      </c>
      <c r="AA59" s="12">
        <v>0.53882588102376916</v>
      </c>
      <c r="AB59" s="12">
        <v>0.82536924413553425</v>
      </c>
      <c r="AC59" s="12">
        <v>1.2293542502109607</v>
      </c>
      <c r="AD59" s="12">
        <v>1.3626552655333291</v>
      </c>
      <c r="AE59" s="12">
        <v>1.5807148892520748</v>
      </c>
      <c r="AF59" s="12">
        <v>1.6455168877779913</v>
      </c>
      <c r="AG59" s="12">
        <v>1.5214869693738191</v>
      </c>
      <c r="AH59" s="12">
        <v>1.4913691025124756</v>
      </c>
      <c r="AI59" s="12">
        <v>1.26756107507553</v>
      </c>
      <c r="AJ59" s="12">
        <v>1.1286895454585255</v>
      </c>
      <c r="AK59" s="12">
        <v>1.0704534312203058</v>
      </c>
      <c r="AL59" s="12">
        <v>0.97826687104822907</v>
      </c>
      <c r="AM59" s="12">
        <v>1.0448229544488219</v>
      </c>
      <c r="AN59" s="12">
        <v>1.1083139612983637</v>
      </c>
      <c r="AO59" s="12">
        <v>1.2448697240865538</v>
      </c>
      <c r="AP59" s="12">
        <v>1.3322828068181138</v>
      </c>
      <c r="AQ59" s="12">
        <v>1.5231402120381523</v>
      </c>
      <c r="AR59" s="12">
        <v>1.6337207398076019</v>
      </c>
      <c r="AS59" s="12">
        <v>1.7110107356901685</v>
      </c>
      <c r="AT59" s="12">
        <v>1.7608698636635338</v>
      </c>
      <c r="AU59" s="12">
        <v>1.719751842213417</v>
      </c>
      <c r="AV59" s="12">
        <v>1.8031964818631989</v>
      </c>
      <c r="AW59" s="12">
        <v>1.6905699793348661</v>
      </c>
      <c r="AX59" s="12">
        <v>1.6530979793481664</v>
      </c>
      <c r="AY59" s="12">
        <v>1.7766334615513204</v>
      </c>
      <c r="AZ59" s="12">
        <v>1.8160457937952486</v>
      </c>
      <c r="BA59" s="12">
        <v>1.781370795658145</v>
      </c>
      <c r="BB59" s="12">
        <v>1.5820591291014301</v>
      </c>
      <c r="BC59" s="12">
        <v>1.5237516668498798</v>
      </c>
      <c r="BD59" s="12">
        <v>1.5873193842261306</v>
      </c>
      <c r="BE59" s="12">
        <v>1.6247109080120341</v>
      </c>
      <c r="BF59" s="12">
        <v>1.6689580295912891</v>
      </c>
      <c r="BG59" s="12">
        <v>1.5442349813780976</v>
      </c>
      <c r="BH59" s="12">
        <v>1.7540718583348678</v>
      </c>
      <c r="BI59" s="12">
        <v>1.8255114833570882</v>
      </c>
      <c r="BJ59" s="12">
        <v>1.5589337497505604</v>
      </c>
    </row>
    <row r="60" spans="1:62" x14ac:dyDescent="0.2">
      <c r="A60" s="22" t="s">
        <v>72</v>
      </c>
      <c r="B60" s="25" t="s">
        <v>28</v>
      </c>
      <c r="C60" s="3" t="s">
        <v>2</v>
      </c>
      <c r="D60" s="11" t="s">
        <v>3</v>
      </c>
      <c r="E60" s="12" t="s">
        <v>3</v>
      </c>
      <c r="F60" s="12" t="s">
        <v>3</v>
      </c>
      <c r="G60" s="12" t="s">
        <v>3</v>
      </c>
      <c r="H60" s="12" t="s">
        <v>3</v>
      </c>
      <c r="I60" s="12" t="s">
        <v>3</v>
      </c>
      <c r="J60" s="12" t="s">
        <v>3</v>
      </c>
      <c r="K60" s="12" t="s">
        <v>3</v>
      </c>
      <c r="L60" s="12">
        <v>97.309173026433015</v>
      </c>
      <c r="M60" s="12">
        <v>97.248411862821939</v>
      </c>
      <c r="N60" s="12">
        <v>97.319001343624066</v>
      </c>
      <c r="O60" s="12">
        <v>96.629727997068713</v>
      </c>
      <c r="P60" s="12">
        <v>96.185950413223139</v>
      </c>
      <c r="Q60" s="12">
        <v>95.98702572225919</v>
      </c>
      <c r="R60" s="12">
        <v>96.350467618310688</v>
      </c>
      <c r="S60" s="12">
        <v>96.58280378679811</v>
      </c>
      <c r="T60" s="12">
        <v>96.354852876591593</v>
      </c>
      <c r="U60" s="12">
        <v>96.237682890414916</v>
      </c>
      <c r="V60" s="12">
        <v>96.455255322734416</v>
      </c>
      <c r="W60" s="12">
        <v>96.231658514895699</v>
      </c>
      <c r="X60" s="12">
        <v>96.115935851669278</v>
      </c>
      <c r="Y60" s="12">
        <v>96.394377673659704</v>
      </c>
      <c r="Z60" s="12">
        <v>96.283719150564778</v>
      </c>
      <c r="AA60" s="12">
        <v>96.355123026073869</v>
      </c>
      <c r="AB60" s="12">
        <v>96.044885945547392</v>
      </c>
      <c r="AC60" s="12">
        <v>96.193125027162395</v>
      </c>
      <c r="AD60" s="12">
        <v>96.117416829745736</v>
      </c>
      <c r="AE60" s="12">
        <v>96.161707926416227</v>
      </c>
      <c r="AF60" s="12">
        <v>97.157925578670159</v>
      </c>
      <c r="AG60" s="12">
        <v>96.08272239851425</v>
      </c>
      <c r="AH60" s="12">
        <v>95.572538994862484</v>
      </c>
      <c r="AI60" s="12">
        <v>95.436611919899121</v>
      </c>
      <c r="AJ60" s="12">
        <v>95.329139903529324</v>
      </c>
      <c r="AK60" s="12">
        <v>95.393397552939192</v>
      </c>
      <c r="AL60" s="12">
        <v>95.64612058180046</v>
      </c>
      <c r="AM60" s="12">
        <v>95.696662350740908</v>
      </c>
      <c r="AN60" s="12">
        <v>95.636592486408063</v>
      </c>
      <c r="AO60" s="12">
        <v>95.606581294488407</v>
      </c>
      <c r="AP60" s="12">
        <v>95.386597938144334</v>
      </c>
      <c r="AQ60" s="12">
        <v>95.18940072405951</v>
      </c>
      <c r="AR60" s="12">
        <v>95.150377694018601</v>
      </c>
      <c r="AS60" s="12">
        <v>95.804640523186009</v>
      </c>
      <c r="AT60" s="12">
        <v>95.734329033718041</v>
      </c>
      <c r="AU60" s="12">
        <v>95.813634507511452</v>
      </c>
      <c r="AV60" s="12">
        <v>95.553792525342288</v>
      </c>
      <c r="AW60" s="12">
        <v>95.578322239821674</v>
      </c>
      <c r="AX60" s="12">
        <v>95.274330063729082</v>
      </c>
      <c r="AY60" s="12">
        <v>95.25502211970462</v>
      </c>
      <c r="AZ60" s="12">
        <v>95.364127335547295</v>
      </c>
      <c r="BA60" s="12">
        <v>95.261867438401865</v>
      </c>
      <c r="BB60" s="12">
        <v>95.000939893792008</v>
      </c>
      <c r="BC60" s="12">
        <v>95.233018916474904</v>
      </c>
      <c r="BD60" s="12">
        <v>95.323991584725093</v>
      </c>
      <c r="BE60" s="12">
        <v>95.398237750501195</v>
      </c>
      <c r="BF60" s="12">
        <v>95.472941648185042</v>
      </c>
      <c r="BG60" s="12">
        <v>95.402713739128259</v>
      </c>
      <c r="BH60" s="12">
        <v>95.410135925403722</v>
      </c>
      <c r="BI60" s="12">
        <v>95.450496292673904</v>
      </c>
      <c r="BJ60" s="12">
        <v>95.795354807965822</v>
      </c>
    </row>
    <row r="61" spans="1:62" x14ac:dyDescent="0.2">
      <c r="A61" s="22" t="s">
        <v>72</v>
      </c>
      <c r="B61" s="25" t="s">
        <v>28</v>
      </c>
      <c r="C61" s="3" t="s">
        <v>5</v>
      </c>
      <c r="D61" s="11" t="s">
        <v>3</v>
      </c>
      <c r="E61" s="12" t="s">
        <v>3</v>
      </c>
      <c r="F61" s="12" t="s">
        <v>3</v>
      </c>
      <c r="G61" s="12" t="s">
        <v>3</v>
      </c>
      <c r="H61" s="12" t="s">
        <v>3</v>
      </c>
      <c r="I61" s="12" t="s">
        <v>3</v>
      </c>
      <c r="J61" s="12" t="s">
        <v>3</v>
      </c>
      <c r="K61" s="12" t="s">
        <v>3</v>
      </c>
      <c r="L61" s="12">
        <v>1.3522153749881032</v>
      </c>
      <c r="M61" s="12">
        <v>1.3769770385529763</v>
      </c>
      <c r="N61" s="12">
        <v>1.153016904665183</v>
      </c>
      <c r="O61" s="12">
        <v>1.4195439142778814</v>
      </c>
      <c r="P61" s="12">
        <v>1.7231404958677632</v>
      </c>
      <c r="Q61" s="12">
        <v>2.1724372029870906</v>
      </c>
      <c r="R61" s="12">
        <v>2.0251740383939136</v>
      </c>
      <c r="S61" s="12">
        <v>1.9387887433536348</v>
      </c>
      <c r="T61" s="12">
        <v>2.1895978417717834</v>
      </c>
      <c r="U61" s="12">
        <v>2.3589131083906243</v>
      </c>
      <c r="V61" s="12">
        <v>2.2189764619965704</v>
      </c>
      <c r="W61" s="12">
        <v>2.2676745220098176</v>
      </c>
      <c r="X61" s="12">
        <v>2.3922425275720376</v>
      </c>
      <c r="Y61" s="12">
        <v>2.2255041760032435</v>
      </c>
      <c r="Z61" s="12">
        <v>2.372297685096632</v>
      </c>
      <c r="AA61" s="12">
        <v>2.2952625780389297</v>
      </c>
      <c r="AB61" s="12">
        <v>2.3868653421633295</v>
      </c>
      <c r="AC61" s="12">
        <v>2.3771239841815595</v>
      </c>
      <c r="AD61" s="12">
        <v>2.2857142857142856</v>
      </c>
      <c r="AE61" s="12">
        <v>2.3544552956318534</v>
      </c>
      <c r="AF61" s="12">
        <v>2.0619689422795595</v>
      </c>
      <c r="AG61" s="12">
        <v>2.5604551920342287</v>
      </c>
      <c r="AH61" s="12">
        <v>3.1122548806740471</v>
      </c>
      <c r="AI61" s="12">
        <v>3.3619648902181942</v>
      </c>
      <c r="AJ61" s="12">
        <v>3.4142774976177681</v>
      </c>
      <c r="AK61" s="12">
        <v>3.4670192448949608</v>
      </c>
      <c r="AL61" s="12">
        <v>3.2978102283444866</v>
      </c>
      <c r="AM61" s="12">
        <v>3.3460413369778932</v>
      </c>
      <c r="AN61" s="12">
        <v>3.4852484426807453</v>
      </c>
      <c r="AO61" s="12">
        <v>3.6154946514159354</v>
      </c>
      <c r="AP61" s="12">
        <v>3.8245181532944863</v>
      </c>
      <c r="AQ61" s="12">
        <v>3.9535603211046522</v>
      </c>
      <c r="AR61" s="12">
        <v>3.9770635780610846</v>
      </c>
      <c r="AS61" s="12">
        <v>3.3482195824573227</v>
      </c>
      <c r="AT61" s="12">
        <v>3.3496266123557361</v>
      </c>
      <c r="AU61" s="12">
        <v>3.2506049990328614</v>
      </c>
      <c r="AV61" s="12">
        <v>3.6125344119169442</v>
      </c>
      <c r="AW61" s="12">
        <v>3.5581827994260915</v>
      </c>
      <c r="AX61" s="12">
        <v>3.7773256343625139</v>
      </c>
      <c r="AY61" s="12">
        <v>3.8640627958618077</v>
      </c>
      <c r="AZ61" s="12">
        <v>3.7934822716446952</v>
      </c>
      <c r="BA61" s="12">
        <v>3.7670324369950561</v>
      </c>
      <c r="BB61" s="12">
        <v>3.7944295627927378</v>
      </c>
      <c r="BC61" s="12">
        <v>3.6281695939537859</v>
      </c>
      <c r="BD61" s="12">
        <v>3.5530382853002229</v>
      </c>
      <c r="BE61" s="12">
        <v>3.4805426609567829</v>
      </c>
      <c r="BF61" s="12">
        <v>3.4043779523612621</v>
      </c>
      <c r="BG61" s="12">
        <v>3.4912005925907326</v>
      </c>
      <c r="BH61" s="12">
        <v>3.3988679234221428</v>
      </c>
      <c r="BI61" s="12">
        <v>3.2053501804099866</v>
      </c>
      <c r="BJ61" s="12">
        <v>3.1633305535767686</v>
      </c>
    </row>
    <row r="62" spans="1:62" x14ac:dyDescent="0.2">
      <c r="A62" s="22" t="s">
        <v>74</v>
      </c>
      <c r="B62" s="25" t="s">
        <v>29</v>
      </c>
      <c r="C62" s="3" t="s">
        <v>2</v>
      </c>
      <c r="D62" s="11" t="s">
        <v>3</v>
      </c>
      <c r="E62" s="12" t="s">
        <v>3</v>
      </c>
      <c r="F62" s="12" t="s">
        <v>3</v>
      </c>
      <c r="G62" s="12" t="s">
        <v>3</v>
      </c>
      <c r="H62" s="12" t="s">
        <v>3</v>
      </c>
      <c r="I62" s="12" t="s">
        <v>3</v>
      </c>
      <c r="J62" s="12" t="s">
        <v>3</v>
      </c>
      <c r="K62" s="12" t="s">
        <v>3</v>
      </c>
      <c r="L62" s="12">
        <v>93.003923396651516</v>
      </c>
      <c r="M62" s="12">
        <v>92.908790246749462</v>
      </c>
      <c r="N62" s="12">
        <v>92.303903103358351</v>
      </c>
      <c r="O62" s="12">
        <v>92.561923789808148</v>
      </c>
      <c r="P62" s="12">
        <v>92.968530203769916</v>
      </c>
      <c r="Q62" s="12">
        <v>92.477621898107813</v>
      </c>
      <c r="R62" s="12">
        <v>92.932349399450374</v>
      </c>
      <c r="S62" s="12">
        <v>92.840588870453772</v>
      </c>
      <c r="T62" s="12">
        <v>93.014896338820336</v>
      </c>
      <c r="U62" s="12">
        <v>92.852873288395571</v>
      </c>
      <c r="V62" s="12">
        <v>92.653550650619536</v>
      </c>
      <c r="W62" s="12">
        <v>93.168843356533984</v>
      </c>
      <c r="X62" s="12">
        <v>93.515732772778037</v>
      </c>
      <c r="Y62" s="12">
        <v>93.879124849674554</v>
      </c>
      <c r="Z62" s="12">
        <v>94.195479247066231</v>
      </c>
      <c r="AA62" s="12">
        <v>94.368249225092555</v>
      </c>
      <c r="AB62" s="12">
        <v>94.689891238736223</v>
      </c>
      <c r="AC62" s="12">
        <v>93.914607199670925</v>
      </c>
      <c r="AD62" s="12">
        <v>93.872116028432117</v>
      </c>
      <c r="AE62" s="12">
        <v>94.210098782982058</v>
      </c>
      <c r="AF62" s="12">
        <v>94.456297086472432</v>
      </c>
      <c r="AG62" s="12">
        <v>94.62322667813055</v>
      </c>
      <c r="AH62" s="12">
        <v>94.725616785796632</v>
      </c>
      <c r="AI62" s="12">
        <v>94.442671926211673</v>
      </c>
      <c r="AJ62" s="12">
        <v>94.623172103487065</v>
      </c>
      <c r="AK62" s="12">
        <v>94.117478674071108</v>
      </c>
      <c r="AL62" s="12">
        <v>93.759443125404701</v>
      </c>
      <c r="AM62" s="12">
        <v>94.296491889852888</v>
      </c>
      <c r="AN62" s="12">
        <v>94.374473208910288</v>
      </c>
      <c r="AO62" s="12">
        <v>94.45638349195211</v>
      </c>
      <c r="AP62" s="12">
        <v>94.43422827019738</v>
      </c>
      <c r="AQ62" s="12">
        <v>94.538402729866306</v>
      </c>
      <c r="AR62" s="12">
        <v>94.718487819670472</v>
      </c>
      <c r="AS62" s="12">
        <v>94.422285022204278</v>
      </c>
      <c r="AT62" s="12">
        <v>94.171376822908528</v>
      </c>
      <c r="AU62" s="12">
        <v>93.556250501162694</v>
      </c>
      <c r="AV62" s="12">
        <v>92.89843382402367</v>
      </c>
      <c r="AW62" s="12">
        <v>92.842240410848987</v>
      </c>
      <c r="AX62" s="12">
        <v>92.815491933862305</v>
      </c>
      <c r="AY62" s="12">
        <v>93.128205128205138</v>
      </c>
      <c r="AZ62" s="12">
        <v>93.113718536578602</v>
      </c>
      <c r="BA62" s="12">
        <v>93.148324609380097</v>
      </c>
      <c r="BB62" s="12">
        <v>93.19746254555271</v>
      </c>
      <c r="BC62" s="12">
        <v>93.347200554688854</v>
      </c>
      <c r="BD62" s="12">
        <v>93.4865486591859</v>
      </c>
      <c r="BE62" s="12">
        <v>93.449108153311499</v>
      </c>
      <c r="BF62" s="12">
        <v>93.141870526706754</v>
      </c>
      <c r="BG62" s="12">
        <v>93.853593549949821</v>
      </c>
      <c r="BH62" s="12">
        <v>93.828377851820633</v>
      </c>
      <c r="BI62" s="12">
        <v>93.616289205266625</v>
      </c>
      <c r="BJ62" s="12">
        <v>93.458868757341691</v>
      </c>
    </row>
    <row r="63" spans="1:62" x14ac:dyDescent="0.2">
      <c r="A63" s="22" t="s">
        <v>74</v>
      </c>
      <c r="B63" s="25" t="s">
        <v>29</v>
      </c>
      <c r="C63" s="3" t="s">
        <v>5</v>
      </c>
      <c r="D63" s="11" t="s">
        <v>3</v>
      </c>
      <c r="E63" s="12" t="s">
        <v>3</v>
      </c>
      <c r="F63" s="12" t="s">
        <v>3</v>
      </c>
      <c r="G63" s="12" t="s">
        <v>3</v>
      </c>
      <c r="H63" s="12" t="s">
        <v>3</v>
      </c>
      <c r="I63" s="12" t="s">
        <v>3</v>
      </c>
      <c r="J63" s="12" t="s">
        <v>3</v>
      </c>
      <c r="K63" s="12" t="s">
        <v>3</v>
      </c>
      <c r="L63" s="12">
        <v>6.9960766033484836</v>
      </c>
      <c r="M63" s="12">
        <v>7.0912097532505438</v>
      </c>
      <c r="N63" s="12">
        <v>7.6960968966416505</v>
      </c>
      <c r="O63" s="12">
        <v>7.4380762101918494</v>
      </c>
      <c r="P63" s="12">
        <v>7.0314697962300539</v>
      </c>
      <c r="Q63" s="12">
        <v>7.5223781018921754</v>
      </c>
      <c r="R63" s="12">
        <v>7.0676506005496034</v>
      </c>
      <c r="S63" s="12">
        <v>7.1594111295462319</v>
      </c>
      <c r="T63" s="12">
        <v>6.9851036611796538</v>
      </c>
      <c r="U63" s="12">
        <v>7.1471267116044261</v>
      </c>
      <c r="V63" s="12">
        <v>7.3464493493804666</v>
      </c>
      <c r="W63" s="12">
        <v>6.83115664346602</v>
      </c>
      <c r="X63" s="12">
        <v>6.4842672272219666</v>
      </c>
      <c r="Y63" s="12">
        <v>6.1208751503254586</v>
      </c>
      <c r="Z63" s="12">
        <v>5.8045207529337635</v>
      </c>
      <c r="AA63" s="12">
        <v>5.6317507749074442</v>
      </c>
      <c r="AB63" s="12">
        <v>5.3101087612637858</v>
      </c>
      <c r="AC63" s="12">
        <v>6.0853928003290783</v>
      </c>
      <c r="AD63" s="12">
        <v>6.127883971567889</v>
      </c>
      <c r="AE63" s="12">
        <v>5.7899012170179427</v>
      </c>
      <c r="AF63" s="12">
        <v>5.5437029135275688</v>
      </c>
      <c r="AG63" s="12">
        <v>5.3767733218694342</v>
      </c>
      <c r="AH63" s="12">
        <v>5.2743832142033664</v>
      </c>
      <c r="AI63" s="12">
        <v>5.5573280737883231</v>
      </c>
      <c r="AJ63" s="12">
        <v>5.3768278965129364</v>
      </c>
      <c r="AK63" s="12">
        <v>5.8825213259288942</v>
      </c>
      <c r="AL63" s="12">
        <v>6.2405568745952946</v>
      </c>
      <c r="AM63" s="12">
        <v>5.7035081101471148</v>
      </c>
      <c r="AN63" s="12">
        <v>5.6255267910897047</v>
      </c>
      <c r="AO63" s="12">
        <v>5.5436165080478927</v>
      </c>
      <c r="AP63" s="12">
        <v>5.5657717298026235</v>
      </c>
      <c r="AQ63" s="12">
        <v>5.461597270133697</v>
      </c>
      <c r="AR63" s="12">
        <v>5.2815121803295257</v>
      </c>
      <c r="AS63" s="12">
        <v>5.5777149777957202</v>
      </c>
      <c r="AT63" s="12">
        <v>5.8286231770914645</v>
      </c>
      <c r="AU63" s="12">
        <v>6.4437494988373016</v>
      </c>
      <c r="AV63" s="12">
        <v>7.1015661759763402</v>
      </c>
      <c r="AW63" s="12">
        <v>7.1577595891510191</v>
      </c>
      <c r="AX63" s="12">
        <v>7.1845080661376874</v>
      </c>
      <c r="AY63" s="12">
        <v>6.8717948717948714</v>
      </c>
      <c r="AZ63" s="12">
        <v>6.8862814634213914</v>
      </c>
      <c r="BA63" s="12">
        <v>6.8516753906199002</v>
      </c>
      <c r="BB63" s="12">
        <v>6.8025374544472941</v>
      </c>
      <c r="BC63" s="12">
        <v>6.6527994453111461</v>
      </c>
      <c r="BD63" s="12">
        <v>6.5134513408140995</v>
      </c>
      <c r="BE63" s="12">
        <v>6.5508918466885007</v>
      </c>
      <c r="BF63" s="12">
        <v>6.8581294732932481</v>
      </c>
      <c r="BG63" s="12">
        <v>6.1464064500501747</v>
      </c>
      <c r="BH63" s="12">
        <v>6.1716221481793676</v>
      </c>
      <c r="BI63" s="12">
        <v>6.3837107947333811</v>
      </c>
      <c r="BJ63" s="12">
        <v>6.541131242658313</v>
      </c>
    </row>
    <row r="64" spans="1:62" x14ac:dyDescent="0.2">
      <c r="A64" s="22" t="s">
        <v>73</v>
      </c>
      <c r="B64" s="25" t="s">
        <v>30</v>
      </c>
      <c r="C64" s="3" t="s">
        <v>2</v>
      </c>
      <c r="D64" s="11" t="s">
        <v>3</v>
      </c>
      <c r="E64" s="12" t="s">
        <v>3</v>
      </c>
      <c r="F64" s="12" t="s">
        <v>3</v>
      </c>
      <c r="G64" s="12" t="s">
        <v>3</v>
      </c>
      <c r="H64" s="12" t="s">
        <v>3</v>
      </c>
      <c r="I64" s="12" t="s">
        <v>3</v>
      </c>
      <c r="J64" s="12" t="s">
        <v>3</v>
      </c>
      <c r="K64" s="12" t="s">
        <v>3</v>
      </c>
      <c r="L64" s="12">
        <v>78.372882694357799</v>
      </c>
      <c r="M64" s="12">
        <v>77.832122067991591</v>
      </c>
      <c r="N64" s="12">
        <v>77.626077182465352</v>
      </c>
      <c r="O64" s="12">
        <v>77.210151357655349</v>
      </c>
      <c r="P64" s="12">
        <v>77.085336073634551</v>
      </c>
      <c r="Q64" s="12">
        <v>77.352004705023418</v>
      </c>
      <c r="R64" s="12">
        <v>78.740629408673058</v>
      </c>
      <c r="S64" s="12">
        <v>81.26652634102129</v>
      </c>
      <c r="T64" s="12">
        <v>81.819904973716135</v>
      </c>
      <c r="U64" s="12">
        <v>81.445252335036301</v>
      </c>
      <c r="V64" s="12">
        <v>81.577033513443638</v>
      </c>
      <c r="W64" s="12">
        <v>82.197820399771999</v>
      </c>
      <c r="X64" s="12">
        <v>82.323611978204454</v>
      </c>
      <c r="Y64" s="12">
        <v>81.48776732519265</v>
      </c>
      <c r="Z64" s="12">
        <v>80.544829012426916</v>
      </c>
      <c r="AA64" s="12">
        <v>79.513466171943989</v>
      </c>
      <c r="AB64" s="12">
        <v>79.156961054455593</v>
      </c>
      <c r="AC64" s="12">
        <v>79.705701012538867</v>
      </c>
      <c r="AD64" s="12">
        <v>80.034250527950974</v>
      </c>
      <c r="AE64" s="12">
        <v>79.789940150891553</v>
      </c>
      <c r="AF64" s="12">
        <v>79.461828375829796</v>
      </c>
      <c r="AG64" s="12">
        <v>79.145658224440908</v>
      </c>
      <c r="AH64" s="12">
        <v>80.127949554615938</v>
      </c>
      <c r="AI64" s="12">
        <v>80.618921435909257</v>
      </c>
      <c r="AJ64" s="12">
        <v>81.478985165359603</v>
      </c>
      <c r="AK64" s="12">
        <v>81.605624625166783</v>
      </c>
      <c r="AL64" s="12">
        <v>82.727000878175801</v>
      </c>
      <c r="AM64" s="12">
        <v>84.86639968799642</v>
      </c>
      <c r="AN64" s="12">
        <v>83.574711106518265</v>
      </c>
      <c r="AO64" s="12">
        <v>87.020656095715481</v>
      </c>
      <c r="AP64" s="12">
        <v>85.300977450169853</v>
      </c>
      <c r="AQ64" s="12">
        <v>86.339297737011776</v>
      </c>
      <c r="AR64" s="12">
        <v>86.693575433786194</v>
      </c>
      <c r="AS64" s="12">
        <v>87.362799356431054</v>
      </c>
      <c r="AT64" s="12">
        <v>87.512202607193657</v>
      </c>
      <c r="AU64" s="12">
        <v>88.182040503261632</v>
      </c>
      <c r="AV64" s="12">
        <v>86.136500612674169</v>
      </c>
      <c r="AW64" s="12">
        <v>86.420228811065343</v>
      </c>
      <c r="AX64" s="12">
        <v>87.901745892318488</v>
      </c>
      <c r="AY64" s="12">
        <v>87.546499789725956</v>
      </c>
      <c r="AZ64" s="12">
        <v>86.769399975559082</v>
      </c>
      <c r="BA64" s="12">
        <v>86.144097522083186</v>
      </c>
      <c r="BB64" s="12">
        <v>84.669691040542389</v>
      </c>
      <c r="BC64" s="12">
        <v>83.895941940776424</v>
      </c>
      <c r="BD64" s="12">
        <v>84.179007206313855</v>
      </c>
      <c r="BE64" s="12">
        <v>84.786970721161893</v>
      </c>
      <c r="BF64" s="12">
        <v>84.664874830751017</v>
      </c>
      <c r="BG64" s="12">
        <v>83.283872551616696</v>
      </c>
      <c r="BH64" s="12">
        <v>84.135704300711367</v>
      </c>
      <c r="BI64" s="12">
        <v>89.721123314820062</v>
      </c>
      <c r="BJ64" s="12">
        <v>87.166990100249507</v>
      </c>
    </row>
    <row r="65" spans="1:62" x14ac:dyDescent="0.2">
      <c r="A65" s="22" t="s">
        <v>73</v>
      </c>
      <c r="B65" s="25" t="s">
        <v>30</v>
      </c>
      <c r="C65" s="3" t="s">
        <v>5</v>
      </c>
      <c r="D65" s="11" t="s">
        <v>3</v>
      </c>
      <c r="E65" s="12" t="s">
        <v>3</v>
      </c>
      <c r="F65" s="12" t="s">
        <v>3</v>
      </c>
      <c r="G65" s="12" t="s">
        <v>3</v>
      </c>
      <c r="H65" s="12" t="s">
        <v>3</v>
      </c>
      <c r="I65" s="12" t="s">
        <v>3</v>
      </c>
      <c r="J65" s="12" t="s">
        <v>3</v>
      </c>
      <c r="K65" s="12" t="s">
        <v>3</v>
      </c>
      <c r="L65" s="12">
        <v>21.627117305642198</v>
      </c>
      <c r="M65" s="12">
        <v>22.167877932008402</v>
      </c>
      <c r="N65" s="12">
        <v>22.373922817534659</v>
      </c>
      <c r="O65" s="12">
        <v>22.789848642344648</v>
      </c>
      <c r="P65" s="12">
        <v>22.914663926365456</v>
      </c>
      <c r="Q65" s="12">
        <v>22.647995294976575</v>
      </c>
      <c r="R65" s="12">
        <v>21.259370591326959</v>
      </c>
      <c r="S65" s="12">
        <v>18.733473658978721</v>
      </c>
      <c r="T65" s="12">
        <v>18.180095026283865</v>
      </c>
      <c r="U65" s="12">
        <v>18.554747664963703</v>
      </c>
      <c r="V65" s="12">
        <v>18.422966486556376</v>
      </c>
      <c r="W65" s="12">
        <v>17.802179600227998</v>
      </c>
      <c r="X65" s="12">
        <v>17.676388021795542</v>
      </c>
      <c r="Y65" s="12">
        <v>18.512232674807343</v>
      </c>
      <c r="Z65" s="12">
        <v>19.455170987573087</v>
      </c>
      <c r="AA65" s="12">
        <v>20.486533828056007</v>
      </c>
      <c r="AB65" s="12">
        <v>20.843038945544414</v>
      </c>
      <c r="AC65" s="12">
        <v>20.294298987461133</v>
      </c>
      <c r="AD65" s="12">
        <v>19.965749472049012</v>
      </c>
      <c r="AE65" s="12">
        <v>20.210059849108454</v>
      </c>
      <c r="AF65" s="12">
        <v>20.538171624170197</v>
      </c>
      <c r="AG65" s="12">
        <v>20.854341775559078</v>
      </c>
      <c r="AH65" s="12">
        <v>19.872050445384058</v>
      </c>
      <c r="AI65" s="12">
        <v>19.38107856409075</v>
      </c>
      <c r="AJ65" s="12">
        <v>18.521014834640397</v>
      </c>
      <c r="AK65" s="12">
        <v>18.394375374833206</v>
      </c>
      <c r="AL65" s="12">
        <v>17.272999121824185</v>
      </c>
      <c r="AM65" s="12">
        <v>15.133600312003576</v>
      </c>
      <c r="AN65" s="12">
        <v>16.425288893481738</v>
      </c>
      <c r="AO65" s="12">
        <v>12.979343904284512</v>
      </c>
      <c r="AP65" s="12">
        <v>14.69902254983014</v>
      </c>
      <c r="AQ65" s="12">
        <v>13.660702262988222</v>
      </c>
      <c r="AR65" s="12">
        <v>13.306424566213806</v>
      </c>
      <c r="AS65" s="12">
        <v>12.637200643568944</v>
      </c>
      <c r="AT65" s="12">
        <v>12.487797392806343</v>
      </c>
      <c r="AU65" s="12">
        <v>11.817959496738359</v>
      </c>
      <c r="AV65" s="12">
        <v>13.863499387325826</v>
      </c>
      <c r="AW65" s="12">
        <v>13.579771188934666</v>
      </c>
      <c r="AX65" s="12">
        <v>12.098254107681518</v>
      </c>
      <c r="AY65" s="12">
        <v>12.453500210274038</v>
      </c>
      <c r="AZ65" s="12">
        <v>13.230600024440914</v>
      </c>
      <c r="BA65" s="12">
        <v>13.855902477916818</v>
      </c>
      <c r="BB65" s="12">
        <v>15.330308959457611</v>
      </c>
      <c r="BC65" s="12">
        <v>16.104058059223583</v>
      </c>
      <c r="BD65" s="12">
        <v>15.820992793686134</v>
      </c>
      <c r="BE65" s="12">
        <v>15.213029278838105</v>
      </c>
      <c r="BF65" s="12">
        <v>15.33512516924897</v>
      </c>
      <c r="BG65" s="12">
        <v>16.716127448383315</v>
      </c>
      <c r="BH65" s="12">
        <v>15.864295699288631</v>
      </c>
      <c r="BI65" s="12">
        <v>10.278876685179934</v>
      </c>
      <c r="BJ65" s="12">
        <v>12.833009899750495</v>
      </c>
    </row>
    <row r="66" spans="1:62" x14ac:dyDescent="0.2">
      <c r="A66" s="22" t="s">
        <v>75</v>
      </c>
      <c r="B66" s="25" t="s">
        <v>31</v>
      </c>
      <c r="C66" s="3" t="s">
        <v>2</v>
      </c>
      <c r="D66" s="11" t="s">
        <v>3</v>
      </c>
      <c r="E66" s="12" t="s">
        <v>3</v>
      </c>
      <c r="F66" s="12" t="s">
        <v>3</v>
      </c>
      <c r="G66" s="12" t="s">
        <v>3</v>
      </c>
      <c r="H66" s="12" t="s">
        <v>3</v>
      </c>
      <c r="I66" s="12" t="s">
        <v>3</v>
      </c>
      <c r="J66" s="12" t="s">
        <v>3</v>
      </c>
      <c r="K66" s="12" t="s">
        <v>3</v>
      </c>
      <c r="L66" s="12" t="s">
        <v>3</v>
      </c>
      <c r="M66" s="12" t="s">
        <v>3</v>
      </c>
      <c r="N66" s="12" t="s">
        <v>3</v>
      </c>
      <c r="O66" s="12" t="s">
        <v>3</v>
      </c>
      <c r="P66" s="12" t="s">
        <v>3</v>
      </c>
      <c r="Q66" s="12" t="s">
        <v>3</v>
      </c>
      <c r="R66" s="12" t="s">
        <v>3</v>
      </c>
      <c r="S66" s="12" t="s">
        <v>3</v>
      </c>
      <c r="T66" s="12" t="s">
        <v>3</v>
      </c>
      <c r="U66" s="12" t="s">
        <v>3</v>
      </c>
      <c r="V66" s="12" t="s">
        <v>3</v>
      </c>
      <c r="W66" s="12" t="s">
        <v>3</v>
      </c>
      <c r="X66" s="12" t="s">
        <v>3</v>
      </c>
      <c r="Y66" s="12" t="s">
        <v>3</v>
      </c>
      <c r="Z66" s="12" t="s">
        <v>3</v>
      </c>
      <c r="AA66" s="12" t="s">
        <v>3</v>
      </c>
      <c r="AB66" s="12" t="s">
        <v>3</v>
      </c>
      <c r="AC66" s="12" t="s">
        <v>3</v>
      </c>
      <c r="AD66" s="12">
        <v>90.682039623254312</v>
      </c>
      <c r="AE66" s="12">
        <v>92.36920166802804</v>
      </c>
      <c r="AF66" s="12">
        <v>91.955637491586927</v>
      </c>
      <c r="AG66" s="12">
        <v>92.064080209241496</v>
      </c>
      <c r="AH66" s="12">
        <v>91.471424836187026</v>
      </c>
      <c r="AI66" s="12">
        <v>90.322968855895965</v>
      </c>
      <c r="AJ66" s="12">
        <v>89.894873141971672</v>
      </c>
      <c r="AK66" s="12">
        <v>89.738033076301548</v>
      </c>
      <c r="AL66" s="12">
        <v>90.698039348739769</v>
      </c>
      <c r="AM66" s="12">
        <v>90.772194652067341</v>
      </c>
      <c r="AN66" s="12">
        <v>89.761628224216011</v>
      </c>
      <c r="AO66" s="12">
        <v>89.929793113750094</v>
      </c>
      <c r="AP66" s="12">
        <v>90.363812995972197</v>
      </c>
      <c r="AQ66" s="12">
        <v>86.97773691028317</v>
      </c>
      <c r="AR66" s="12">
        <v>86.815670517327987</v>
      </c>
      <c r="AS66" s="12">
        <v>86.697176284795972</v>
      </c>
      <c r="AT66" s="12">
        <v>86.282018551612623</v>
      </c>
      <c r="AU66" s="12">
        <v>86.000712501219638</v>
      </c>
      <c r="AV66" s="12">
        <v>86.49751382499187</v>
      </c>
      <c r="AW66" s="12">
        <v>87.022287723881092</v>
      </c>
      <c r="AX66" s="12">
        <v>87.296394054656204</v>
      </c>
      <c r="AY66" s="12">
        <v>87.013240695701484</v>
      </c>
      <c r="AZ66" s="12">
        <v>86.97586165758662</v>
      </c>
      <c r="BA66" s="12">
        <v>86.604080948406875</v>
      </c>
      <c r="BB66" s="12">
        <v>86.642216035367809</v>
      </c>
      <c r="BC66" s="12">
        <v>86.626454100749044</v>
      </c>
      <c r="BD66" s="12">
        <v>86.773634764779189</v>
      </c>
      <c r="BE66" s="12">
        <v>86.741382247181065</v>
      </c>
      <c r="BF66" s="12">
        <v>86.83525372526222</v>
      </c>
      <c r="BG66" s="12">
        <v>87.096281361576018</v>
      </c>
      <c r="BH66" s="12">
        <v>87.523222892127734</v>
      </c>
      <c r="BI66" s="12">
        <v>87.36038625955787</v>
      </c>
      <c r="BJ66" s="12">
        <v>89.413908498172347</v>
      </c>
    </row>
    <row r="67" spans="1:62" x14ac:dyDescent="0.2">
      <c r="A67" s="22" t="s">
        <v>75</v>
      </c>
      <c r="B67" s="25" t="s">
        <v>31</v>
      </c>
      <c r="C67" s="3" t="s">
        <v>5</v>
      </c>
      <c r="D67" s="11" t="s">
        <v>3</v>
      </c>
      <c r="E67" s="12" t="s">
        <v>3</v>
      </c>
      <c r="F67" s="12" t="s">
        <v>3</v>
      </c>
      <c r="G67" s="12" t="s">
        <v>3</v>
      </c>
      <c r="H67" s="12" t="s">
        <v>3</v>
      </c>
      <c r="I67" s="12" t="s">
        <v>3</v>
      </c>
      <c r="J67" s="12" t="s">
        <v>3</v>
      </c>
      <c r="K67" s="12" t="s">
        <v>3</v>
      </c>
      <c r="L67" s="12" t="s">
        <v>3</v>
      </c>
      <c r="M67" s="12" t="s">
        <v>3</v>
      </c>
      <c r="N67" s="12" t="s">
        <v>3</v>
      </c>
      <c r="O67" s="12" t="s">
        <v>3</v>
      </c>
      <c r="P67" s="12" t="s">
        <v>3</v>
      </c>
      <c r="Q67" s="12" t="s">
        <v>3</v>
      </c>
      <c r="R67" s="12" t="s">
        <v>3</v>
      </c>
      <c r="S67" s="12" t="s">
        <v>3</v>
      </c>
      <c r="T67" s="12" t="s">
        <v>3</v>
      </c>
      <c r="U67" s="12" t="s">
        <v>3</v>
      </c>
      <c r="V67" s="12" t="s">
        <v>3</v>
      </c>
      <c r="W67" s="12" t="s">
        <v>3</v>
      </c>
      <c r="X67" s="12" t="s">
        <v>3</v>
      </c>
      <c r="Y67" s="12" t="s">
        <v>3</v>
      </c>
      <c r="Z67" s="12" t="s">
        <v>3</v>
      </c>
      <c r="AA67" s="12" t="s">
        <v>3</v>
      </c>
      <c r="AB67" s="12" t="s">
        <v>3</v>
      </c>
      <c r="AC67" s="12" t="s">
        <v>3</v>
      </c>
      <c r="AD67" s="12">
        <v>9.3179603767456971</v>
      </c>
      <c r="AE67" s="12">
        <v>7.6307983319719703</v>
      </c>
      <c r="AF67" s="12">
        <v>8.0443625084130748</v>
      </c>
      <c r="AG67" s="12">
        <v>7.9359197907584997</v>
      </c>
      <c r="AH67" s="12">
        <v>8.5285751638129792</v>
      </c>
      <c r="AI67" s="12">
        <v>9.6770311441040278</v>
      </c>
      <c r="AJ67" s="12">
        <v>10.105126858028328</v>
      </c>
      <c r="AK67" s="12">
        <v>10.261966923698456</v>
      </c>
      <c r="AL67" s="12">
        <v>9.3019606512602362</v>
      </c>
      <c r="AM67" s="12">
        <v>9.2278053479326445</v>
      </c>
      <c r="AN67" s="12">
        <v>10.238371775783985</v>
      </c>
      <c r="AO67" s="12">
        <v>10.070206886249906</v>
      </c>
      <c r="AP67" s="12">
        <v>9.6361870040278124</v>
      </c>
      <c r="AQ67" s="12">
        <v>12.801108791806218</v>
      </c>
      <c r="AR67" s="12">
        <v>12.735970403400668</v>
      </c>
      <c r="AS67" s="12">
        <v>12.909683374667749</v>
      </c>
      <c r="AT67" s="12">
        <v>13.301968221549535</v>
      </c>
      <c r="AU67" s="12">
        <v>13.52368158910463</v>
      </c>
      <c r="AV67" s="12">
        <v>13.097495236767509</v>
      </c>
      <c r="AW67" s="12">
        <v>12.602867266477515</v>
      </c>
      <c r="AX67" s="12">
        <v>12.31641593320019</v>
      </c>
      <c r="AY67" s="12">
        <v>12.575405321557017</v>
      </c>
      <c r="AZ67" s="12">
        <v>12.616814465962609</v>
      </c>
      <c r="BA67" s="12">
        <v>12.960783098940587</v>
      </c>
      <c r="BB67" s="12">
        <v>12.862264868141239</v>
      </c>
      <c r="BC67" s="12">
        <v>12.831785830296754</v>
      </c>
      <c r="BD67" s="12">
        <v>12.702277527861492</v>
      </c>
      <c r="BE67" s="12">
        <v>12.734061801301799</v>
      </c>
      <c r="BF67" s="12">
        <v>12.610366638345234</v>
      </c>
      <c r="BG67" s="12">
        <v>12.37513112434919</v>
      </c>
      <c r="BH67" s="12">
        <v>11.864645489736361</v>
      </c>
      <c r="BI67" s="12">
        <v>11.84121281263214</v>
      </c>
      <c r="BJ67" s="12">
        <v>10.081912408064527</v>
      </c>
    </row>
    <row r="68" spans="1:62" x14ac:dyDescent="0.2">
      <c r="A68" s="22" t="s">
        <v>76</v>
      </c>
      <c r="B68" s="25" t="s">
        <v>32</v>
      </c>
      <c r="C68" s="3" t="s">
        <v>2</v>
      </c>
      <c r="D68" s="11" t="s">
        <v>3</v>
      </c>
      <c r="E68" s="12" t="s">
        <v>3</v>
      </c>
      <c r="F68" s="12" t="s">
        <v>3</v>
      </c>
      <c r="G68" s="12" t="s">
        <v>3</v>
      </c>
      <c r="H68" s="12" t="s">
        <v>3</v>
      </c>
      <c r="I68" s="12" t="s">
        <v>3</v>
      </c>
      <c r="J68" s="12" t="s">
        <v>3</v>
      </c>
      <c r="K68" s="12" t="s">
        <v>3</v>
      </c>
      <c r="L68" s="12">
        <v>99.705939378273087</v>
      </c>
      <c r="M68" s="12">
        <v>99.787462937209796</v>
      </c>
      <c r="N68" s="12">
        <v>99.961395343850498</v>
      </c>
      <c r="O68" s="12">
        <v>99.963452905891444</v>
      </c>
      <c r="P68" s="12">
        <v>96.256359986930732</v>
      </c>
      <c r="Q68" s="12">
        <v>96.093885078666673</v>
      </c>
      <c r="R68" s="12">
        <v>96.191631947936258</v>
      </c>
      <c r="S68" s="12">
        <v>96.39006637145242</v>
      </c>
      <c r="T68" s="12">
        <v>96.538752505761337</v>
      </c>
      <c r="U68" s="12">
        <v>96.623817659066958</v>
      </c>
      <c r="V68" s="12">
        <v>96.70384582203431</v>
      </c>
      <c r="W68" s="12">
        <v>96.542013473221516</v>
      </c>
      <c r="X68" s="12">
        <v>96.459488629685325</v>
      </c>
      <c r="Y68" s="12">
        <v>96.295083811681735</v>
      </c>
      <c r="Z68" s="12">
        <v>94.373102506411072</v>
      </c>
      <c r="AA68" s="12">
        <v>94.527522333377661</v>
      </c>
      <c r="AB68" s="12">
        <v>94.812752047683517</v>
      </c>
      <c r="AC68" s="12">
        <v>93.433946317533213</v>
      </c>
      <c r="AD68" s="12">
        <v>93.376763071185849</v>
      </c>
      <c r="AE68" s="12">
        <v>93.397670709312223</v>
      </c>
      <c r="AF68" s="12">
        <v>93.25290834390772</v>
      </c>
      <c r="AG68" s="12">
        <v>93.639779240121513</v>
      </c>
      <c r="AH68" s="12">
        <v>90.148103652735387</v>
      </c>
      <c r="AI68" s="12">
        <v>90.461140458178647</v>
      </c>
      <c r="AJ68" s="12">
        <v>90.404686711201364</v>
      </c>
      <c r="AK68" s="12">
        <v>90.755386740896839</v>
      </c>
      <c r="AL68" s="12">
        <v>90.237905298314345</v>
      </c>
      <c r="AM68" s="12">
        <v>90.270336487619588</v>
      </c>
      <c r="AN68" s="12">
        <v>90.38700873770928</v>
      </c>
      <c r="AO68" s="12">
        <v>90.229929685367111</v>
      </c>
      <c r="AP68" s="12">
        <v>89.822136510649315</v>
      </c>
      <c r="AQ68" s="12">
        <v>89.501602066392806</v>
      </c>
      <c r="AR68" s="12">
        <v>89.749145012667654</v>
      </c>
      <c r="AS68" s="12">
        <v>89.95841094119821</v>
      </c>
      <c r="AT68" s="12">
        <v>89.600248604452347</v>
      </c>
      <c r="AU68" s="12">
        <v>89.768816428841831</v>
      </c>
      <c r="AV68" s="12">
        <v>89.481513686246899</v>
      </c>
      <c r="AW68" s="12">
        <v>90.010651517776182</v>
      </c>
      <c r="AX68" s="12">
        <v>90.253004621725097</v>
      </c>
      <c r="AY68" s="12">
        <v>90.317066366843292</v>
      </c>
      <c r="AZ68" s="12">
        <v>89.996488709781715</v>
      </c>
      <c r="BA68" s="12">
        <v>89.45458042069049</v>
      </c>
      <c r="BB68" s="12">
        <v>89.450441168680712</v>
      </c>
      <c r="BC68" s="12">
        <v>89.24718112433024</v>
      </c>
      <c r="BD68" s="12">
        <v>89.609453384887004</v>
      </c>
      <c r="BE68" s="12">
        <v>89.562449790654512</v>
      </c>
      <c r="BF68" s="12">
        <v>92.212166073843804</v>
      </c>
      <c r="BG68" s="12">
        <v>92.325374901145864</v>
      </c>
      <c r="BH68" s="12">
        <v>92.280648833107421</v>
      </c>
      <c r="BI68" s="12">
        <v>92.336427550073481</v>
      </c>
      <c r="BJ68" s="12">
        <v>92.702240343851059</v>
      </c>
    </row>
    <row r="69" spans="1:62" x14ac:dyDescent="0.2">
      <c r="A69" s="22" t="s">
        <v>76</v>
      </c>
      <c r="B69" s="25" t="s">
        <v>32</v>
      </c>
      <c r="C69" s="3" t="s">
        <v>5</v>
      </c>
      <c r="D69" s="11" t="s">
        <v>3</v>
      </c>
      <c r="E69" s="12" t="s">
        <v>3</v>
      </c>
      <c r="F69" s="12" t="s">
        <v>3</v>
      </c>
      <c r="G69" s="12" t="s">
        <v>3</v>
      </c>
      <c r="H69" s="12" t="s">
        <v>3</v>
      </c>
      <c r="I69" s="12" t="s">
        <v>3</v>
      </c>
      <c r="J69" s="12" t="s">
        <v>3</v>
      </c>
      <c r="K69" s="12" t="s">
        <v>3</v>
      </c>
      <c r="L69" s="12">
        <v>0.29406062172691233</v>
      </c>
      <c r="M69" s="12">
        <v>0.21253706279020101</v>
      </c>
      <c r="N69" s="12">
        <v>3.8604656149504424E-2</v>
      </c>
      <c r="O69" s="12">
        <v>3.6547094108558685E-2</v>
      </c>
      <c r="P69" s="12">
        <v>3.7436400130704199</v>
      </c>
      <c r="Q69" s="12">
        <v>3.9061149213304418</v>
      </c>
      <c r="R69" s="12">
        <v>3.8083680520668328</v>
      </c>
      <c r="S69" s="12">
        <v>3.5932465482974312</v>
      </c>
      <c r="T69" s="12">
        <v>3.4480477328211903</v>
      </c>
      <c r="U69" s="12">
        <v>3.3763559592761498</v>
      </c>
      <c r="V69" s="12">
        <v>3.2802756374352975</v>
      </c>
      <c r="W69" s="12">
        <v>3.4579865267804739</v>
      </c>
      <c r="X69" s="12">
        <v>3.540511370314154</v>
      </c>
      <c r="Y69" s="12">
        <v>3.7049161883189492</v>
      </c>
      <c r="Z69" s="12">
        <v>5.6268974935890546</v>
      </c>
      <c r="AA69" s="12">
        <v>5.4724776666205033</v>
      </c>
      <c r="AB69" s="12">
        <v>5.1872479523183177</v>
      </c>
      <c r="AC69" s="12">
        <v>5.5516807354597546</v>
      </c>
      <c r="AD69" s="12">
        <v>5.386720563641946</v>
      </c>
      <c r="AE69" s="12">
        <v>5.5654190928163807</v>
      </c>
      <c r="AF69" s="12">
        <v>5.814072419386056</v>
      </c>
      <c r="AG69" s="12">
        <v>5.4036953174644475</v>
      </c>
      <c r="AH69" s="12">
        <v>9.0410501999644293</v>
      </c>
      <c r="AI69" s="12">
        <v>9.0190630040437973</v>
      </c>
      <c r="AJ69" s="12">
        <v>9.0303772958354287</v>
      </c>
      <c r="AK69" s="12">
        <v>8.6435471490014315</v>
      </c>
      <c r="AL69" s="12">
        <v>9.2059709320518106</v>
      </c>
      <c r="AM69" s="12">
        <v>9.2154569337005015</v>
      </c>
      <c r="AN69" s="12">
        <v>9.179005608505264</v>
      </c>
      <c r="AO69" s="12">
        <v>9.4531839782380054</v>
      </c>
      <c r="AP69" s="12">
        <v>9.8682099297468113</v>
      </c>
      <c r="AQ69" s="12">
        <v>10.152358373121404</v>
      </c>
      <c r="AR69" s="12">
        <v>9.9555841153765332</v>
      </c>
      <c r="AS69" s="12">
        <v>9.7370160851722112</v>
      </c>
      <c r="AT69" s="12">
        <v>10.059546046992196</v>
      </c>
      <c r="AU69" s="12">
        <v>9.9134469614308092</v>
      </c>
      <c r="AV69" s="12">
        <v>10.222713023187282</v>
      </c>
      <c r="AW69" s="12">
        <v>9.6641796134782876</v>
      </c>
      <c r="AX69" s="12">
        <v>9.4515929035038901</v>
      </c>
      <c r="AY69" s="12">
        <v>9.391143613366852</v>
      </c>
      <c r="AZ69" s="12">
        <v>9.755198233355669</v>
      </c>
      <c r="BA69" s="12">
        <v>10.294145441231519</v>
      </c>
      <c r="BB69" s="12">
        <v>10.293498906936561</v>
      </c>
      <c r="BC69" s="12">
        <v>10.251159459275003</v>
      </c>
      <c r="BD69" s="12">
        <v>9.9161781054466402</v>
      </c>
      <c r="BE69" s="12">
        <v>9.9367129328023616</v>
      </c>
      <c r="BF69" s="12">
        <v>7.3104732949264779</v>
      </c>
      <c r="BG69" s="12">
        <v>7.2043572432536038</v>
      </c>
      <c r="BH69" s="12">
        <v>7.2307576439758368</v>
      </c>
      <c r="BI69" s="12">
        <v>7.0642535487651967</v>
      </c>
      <c r="BJ69" s="12">
        <v>6.8519904505292786</v>
      </c>
    </row>
    <row r="70" spans="1:62" x14ac:dyDescent="0.2">
      <c r="A70" s="22" t="s">
        <v>77</v>
      </c>
      <c r="B70" s="25" t="s">
        <v>33</v>
      </c>
      <c r="C70" s="3" t="s">
        <v>2</v>
      </c>
      <c r="D70" s="11" t="s">
        <v>3</v>
      </c>
      <c r="E70" s="12" t="s">
        <v>3</v>
      </c>
      <c r="F70" s="12" t="s">
        <v>3</v>
      </c>
      <c r="G70" s="12" t="s">
        <v>3</v>
      </c>
      <c r="H70" s="12" t="s">
        <v>3</v>
      </c>
      <c r="I70" s="12" t="s">
        <v>3</v>
      </c>
      <c r="J70" s="12" t="s">
        <v>3</v>
      </c>
      <c r="K70" s="12" t="s">
        <v>3</v>
      </c>
      <c r="L70" s="12" t="s">
        <v>3</v>
      </c>
      <c r="M70" s="12" t="s">
        <v>3</v>
      </c>
      <c r="N70" s="12" t="s">
        <v>3</v>
      </c>
      <c r="O70" s="12" t="s">
        <v>3</v>
      </c>
      <c r="P70" s="12" t="s">
        <v>3</v>
      </c>
      <c r="Q70" s="12" t="s">
        <v>3</v>
      </c>
      <c r="R70" s="12" t="s">
        <v>3</v>
      </c>
      <c r="S70" s="12" t="s">
        <v>3</v>
      </c>
      <c r="T70" s="12" t="s">
        <v>3</v>
      </c>
      <c r="U70" s="12" t="s">
        <v>3</v>
      </c>
      <c r="V70" s="12" t="s">
        <v>3</v>
      </c>
      <c r="W70" s="12" t="s">
        <v>3</v>
      </c>
      <c r="X70" s="12" t="s">
        <v>3</v>
      </c>
      <c r="Y70" s="12" t="s">
        <v>3</v>
      </c>
      <c r="Z70" s="12" t="s">
        <v>3</v>
      </c>
      <c r="AA70" s="12" t="s">
        <v>3</v>
      </c>
      <c r="AB70" s="12" t="s">
        <v>3</v>
      </c>
      <c r="AC70" s="12" t="s">
        <v>3</v>
      </c>
      <c r="AD70" s="12" t="s">
        <v>3</v>
      </c>
      <c r="AE70" s="12" t="s">
        <v>3</v>
      </c>
      <c r="AF70" s="12" t="s">
        <v>3</v>
      </c>
      <c r="AG70" s="12" t="s">
        <v>3</v>
      </c>
      <c r="AH70" s="12">
        <v>98.704061190705019</v>
      </c>
      <c r="AI70" s="12">
        <v>98.493695839012545</v>
      </c>
      <c r="AJ70" s="12">
        <v>98.499481141877936</v>
      </c>
      <c r="AK70" s="12">
        <v>98.600384091459475</v>
      </c>
      <c r="AL70" s="12">
        <v>98.587565828201619</v>
      </c>
      <c r="AM70" s="12">
        <v>98.596602075364828</v>
      </c>
      <c r="AN70" s="12">
        <v>98.632869117063763</v>
      </c>
      <c r="AO70" s="12">
        <v>98.175695416937941</v>
      </c>
      <c r="AP70" s="12">
        <v>98.212753841429716</v>
      </c>
      <c r="AQ70" s="12">
        <v>97.977283869981065</v>
      </c>
      <c r="AR70" s="12">
        <v>96.879897537199895</v>
      </c>
      <c r="AS70" s="12">
        <v>96.720714544952273</v>
      </c>
      <c r="AT70" s="12">
        <v>96.674731722370126</v>
      </c>
      <c r="AU70" s="12">
        <v>96.648710478302647</v>
      </c>
      <c r="AV70" s="12">
        <v>96.557455144908616</v>
      </c>
      <c r="AW70" s="12">
        <v>96.409880139644443</v>
      </c>
      <c r="AX70" s="12">
        <v>96.487159790579355</v>
      </c>
      <c r="AY70" s="12">
        <v>96.523514865767012</v>
      </c>
      <c r="AZ70" s="12">
        <v>96.73932108331968</v>
      </c>
      <c r="BA70" s="12">
        <v>96.823871283508964</v>
      </c>
      <c r="BB70" s="12">
        <v>97.559631087420172</v>
      </c>
      <c r="BC70" s="12">
        <v>97.523375281825182</v>
      </c>
      <c r="BD70" s="12">
        <v>97.583446492262283</v>
      </c>
      <c r="BE70" s="12">
        <v>97.650233732518018</v>
      </c>
      <c r="BF70" s="12">
        <v>97.799393968841784</v>
      </c>
      <c r="BG70" s="12">
        <v>97.572749402854257</v>
      </c>
      <c r="BH70" s="12">
        <v>97.576408132116086</v>
      </c>
      <c r="BI70" s="12">
        <v>97.655351528269946</v>
      </c>
      <c r="BJ70" s="12">
        <v>97.768943091104973</v>
      </c>
    </row>
    <row r="71" spans="1:62" x14ac:dyDescent="0.2">
      <c r="A71" s="22" t="s">
        <v>77</v>
      </c>
      <c r="B71" s="25" t="s">
        <v>33</v>
      </c>
      <c r="C71" s="3" t="s">
        <v>5</v>
      </c>
      <c r="D71" s="11" t="s">
        <v>3</v>
      </c>
      <c r="E71" s="12" t="s">
        <v>3</v>
      </c>
      <c r="F71" s="12" t="s">
        <v>3</v>
      </c>
      <c r="G71" s="12" t="s">
        <v>3</v>
      </c>
      <c r="H71" s="12" t="s">
        <v>3</v>
      </c>
      <c r="I71" s="12" t="s">
        <v>3</v>
      </c>
      <c r="J71" s="12" t="s">
        <v>3</v>
      </c>
      <c r="K71" s="12" t="s">
        <v>3</v>
      </c>
      <c r="L71" s="12" t="s">
        <v>3</v>
      </c>
      <c r="M71" s="12" t="s">
        <v>3</v>
      </c>
      <c r="N71" s="12" t="s">
        <v>3</v>
      </c>
      <c r="O71" s="12" t="s">
        <v>3</v>
      </c>
      <c r="P71" s="12" t="s">
        <v>3</v>
      </c>
      <c r="Q71" s="12" t="s">
        <v>3</v>
      </c>
      <c r="R71" s="12" t="s">
        <v>3</v>
      </c>
      <c r="S71" s="12" t="s">
        <v>3</v>
      </c>
      <c r="T71" s="12" t="s">
        <v>3</v>
      </c>
      <c r="U71" s="12" t="s">
        <v>3</v>
      </c>
      <c r="V71" s="12" t="s">
        <v>3</v>
      </c>
      <c r="W71" s="12" t="s">
        <v>3</v>
      </c>
      <c r="X71" s="12" t="s">
        <v>3</v>
      </c>
      <c r="Y71" s="12" t="s">
        <v>3</v>
      </c>
      <c r="Z71" s="12" t="s">
        <v>3</v>
      </c>
      <c r="AA71" s="12" t="s">
        <v>3</v>
      </c>
      <c r="AB71" s="12" t="s">
        <v>3</v>
      </c>
      <c r="AC71" s="12" t="s">
        <v>3</v>
      </c>
      <c r="AD71" s="12" t="s">
        <v>3</v>
      </c>
      <c r="AE71" s="12" t="s">
        <v>3</v>
      </c>
      <c r="AF71" s="12" t="s">
        <v>3</v>
      </c>
      <c r="AG71" s="12" t="s">
        <v>3</v>
      </c>
      <c r="AH71" s="12">
        <v>1.2959388092949771</v>
      </c>
      <c r="AI71" s="12">
        <v>1.506304160987441</v>
      </c>
      <c r="AJ71" s="12">
        <v>1.500518858122063</v>
      </c>
      <c r="AK71" s="12">
        <v>1.399615908540518</v>
      </c>
      <c r="AL71" s="12">
        <v>1.4124341717983653</v>
      </c>
      <c r="AM71" s="12">
        <v>1.4033979246351647</v>
      </c>
      <c r="AN71" s="12">
        <v>1.3671308829362487</v>
      </c>
      <c r="AO71" s="12">
        <v>1.8243045830605917</v>
      </c>
      <c r="AP71" s="12">
        <v>1.7872461585682828</v>
      </c>
      <c r="AQ71" s="12">
        <v>1.7903924409282992</v>
      </c>
      <c r="AR71" s="12">
        <v>2.642917062764627</v>
      </c>
      <c r="AS71" s="12">
        <v>2.7245372294087629</v>
      </c>
      <c r="AT71" s="12">
        <v>2.5907566497324748</v>
      </c>
      <c r="AU71" s="12">
        <v>2.5712419358109164</v>
      </c>
      <c r="AV71" s="12">
        <v>2.8405212350377549</v>
      </c>
      <c r="AW71" s="12">
        <v>2.8436988871898756</v>
      </c>
      <c r="AX71" s="12">
        <v>2.7577351198162141</v>
      </c>
      <c r="AY71" s="12">
        <v>2.8672995370877952</v>
      </c>
      <c r="AZ71" s="12">
        <v>2.7642354148045913</v>
      </c>
      <c r="BA71" s="12">
        <v>2.6527196334220782</v>
      </c>
      <c r="BB71" s="12">
        <v>1.985277795266192</v>
      </c>
      <c r="BC71" s="12">
        <v>1.9352595377193214</v>
      </c>
      <c r="BD71" s="12">
        <v>1.8840243808663666</v>
      </c>
      <c r="BE71" s="12">
        <v>1.8382990315677805</v>
      </c>
      <c r="BF71" s="12">
        <v>1.7534478246585803</v>
      </c>
      <c r="BG71" s="12">
        <v>2.0021369744226019</v>
      </c>
      <c r="BH71" s="12">
        <v>1.9675934607457732</v>
      </c>
      <c r="BI71" s="12">
        <v>1.851612290333408</v>
      </c>
      <c r="BJ71" s="12">
        <v>1.8076023321613861</v>
      </c>
    </row>
    <row r="72" spans="1:62" x14ac:dyDescent="0.2">
      <c r="A72" s="22" t="s">
        <v>78</v>
      </c>
      <c r="B72" s="25" t="s">
        <v>34</v>
      </c>
      <c r="C72" s="3" t="s">
        <v>2</v>
      </c>
      <c r="D72" s="11" t="s">
        <v>3</v>
      </c>
      <c r="E72" s="12" t="s">
        <v>3</v>
      </c>
      <c r="F72" s="12" t="s">
        <v>3</v>
      </c>
      <c r="G72" s="12" t="s">
        <v>3</v>
      </c>
      <c r="H72" s="12" t="s">
        <v>3</v>
      </c>
      <c r="I72" s="12" t="s">
        <v>3</v>
      </c>
      <c r="J72" s="12" t="s">
        <v>3</v>
      </c>
      <c r="K72" s="12" t="s">
        <v>3</v>
      </c>
      <c r="L72" s="12" t="s">
        <v>3</v>
      </c>
      <c r="M72" s="12" t="s">
        <v>3</v>
      </c>
      <c r="N72" s="12" t="s">
        <v>3</v>
      </c>
      <c r="O72" s="12" t="s">
        <v>3</v>
      </c>
      <c r="P72" s="12" t="s">
        <v>3</v>
      </c>
      <c r="Q72" s="12" t="s">
        <v>3</v>
      </c>
      <c r="R72" s="12" t="s">
        <v>3</v>
      </c>
      <c r="S72" s="12" t="s">
        <v>3</v>
      </c>
      <c r="T72" s="12" t="s">
        <v>3</v>
      </c>
      <c r="U72" s="12" t="s">
        <v>3</v>
      </c>
      <c r="V72" s="12" t="s">
        <v>3</v>
      </c>
      <c r="W72" s="12" t="s">
        <v>3</v>
      </c>
      <c r="X72" s="12" t="s">
        <v>3</v>
      </c>
      <c r="Y72" s="12" t="s">
        <v>3</v>
      </c>
      <c r="Z72" s="12" t="s">
        <v>3</v>
      </c>
      <c r="AA72" s="12" t="s">
        <v>3</v>
      </c>
      <c r="AB72" s="12" t="s">
        <v>3</v>
      </c>
      <c r="AC72" s="12" t="s">
        <v>3</v>
      </c>
      <c r="AD72" s="12" t="s">
        <v>3</v>
      </c>
      <c r="AE72" s="12" t="s">
        <v>3</v>
      </c>
      <c r="AF72" s="12" t="s">
        <v>3</v>
      </c>
      <c r="AG72" s="12" t="s">
        <v>3</v>
      </c>
      <c r="AH72" s="12">
        <v>93.801021687212511</v>
      </c>
      <c r="AI72" s="12">
        <v>93.541480730764292</v>
      </c>
      <c r="AJ72" s="12">
        <v>93.422580543118897</v>
      </c>
      <c r="AK72" s="12">
        <v>93.618704405292803</v>
      </c>
      <c r="AL72" s="12">
        <v>93.067989141414159</v>
      </c>
      <c r="AM72" s="12">
        <v>92.911777410320369</v>
      </c>
      <c r="AN72" s="12">
        <v>92.770944102721302</v>
      </c>
      <c r="AO72" s="12">
        <v>92.754314925705529</v>
      </c>
      <c r="AP72" s="12">
        <v>92.585991621460934</v>
      </c>
      <c r="AQ72" s="12">
        <v>92.388773642461118</v>
      </c>
      <c r="AR72" s="12">
        <v>92.530406179262258</v>
      </c>
      <c r="AS72" s="12">
        <v>92.110060677144219</v>
      </c>
      <c r="AT72" s="12">
        <v>90.5192268959091</v>
      </c>
      <c r="AU72" s="12">
        <v>90.761621659228979</v>
      </c>
      <c r="AV72" s="12">
        <v>89.72315380125761</v>
      </c>
      <c r="AW72" s="12">
        <v>88.970486531825458</v>
      </c>
      <c r="AX72" s="12">
        <v>88.984808887837133</v>
      </c>
      <c r="AY72" s="12">
        <v>88.824286672789498</v>
      </c>
      <c r="AZ72" s="12">
        <v>88.981091548945869</v>
      </c>
      <c r="BA72" s="12">
        <v>89.267352319537068</v>
      </c>
      <c r="BB72" s="12">
        <v>90.187364599826807</v>
      </c>
      <c r="BC72" s="12">
        <v>90.302369896640059</v>
      </c>
      <c r="BD72" s="12">
        <v>90.445348627984401</v>
      </c>
      <c r="BE72" s="12">
        <v>90.627271181682431</v>
      </c>
      <c r="BF72" s="12">
        <v>90.851515673154807</v>
      </c>
      <c r="BG72" s="12">
        <v>89.989196789983666</v>
      </c>
      <c r="BH72" s="12">
        <v>90.916083015264419</v>
      </c>
      <c r="BI72" s="12">
        <v>90.971841557551741</v>
      </c>
      <c r="BJ72" s="12">
        <v>91.350219292413499</v>
      </c>
    </row>
    <row r="73" spans="1:62" x14ac:dyDescent="0.2">
      <c r="A73" s="22" t="s">
        <v>78</v>
      </c>
      <c r="B73" s="25" t="s">
        <v>34</v>
      </c>
      <c r="C73" s="3" t="s">
        <v>5</v>
      </c>
      <c r="D73" s="11" t="s">
        <v>3</v>
      </c>
      <c r="E73" s="12" t="s">
        <v>3</v>
      </c>
      <c r="F73" s="12" t="s">
        <v>3</v>
      </c>
      <c r="G73" s="12" t="s">
        <v>3</v>
      </c>
      <c r="H73" s="12" t="s">
        <v>3</v>
      </c>
      <c r="I73" s="12" t="s">
        <v>3</v>
      </c>
      <c r="J73" s="12" t="s">
        <v>3</v>
      </c>
      <c r="K73" s="12" t="s">
        <v>3</v>
      </c>
      <c r="L73" s="12" t="s">
        <v>3</v>
      </c>
      <c r="M73" s="12" t="s">
        <v>3</v>
      </c>
      <c r="N73" s="12" t="s">
        <v>3</v>
      </c>
      <c r="O73" s="12" t="s">
        <v>3</v>
      </c>
      <c r="P73" s="12" t="s">
        <v>3</v>
      </c>
      <c r="Q73" s="12" t="s">
        <v>3</v>
      </c>
      <c r="R73" s="12" t="s">
        <v>3</v>
      </c>
      <c r="S73" s="12" t="s">
        <v>3</v>
      </c>
      <c r="T73" s="12" t="s">
        <v>3</v>
      </c>
      <c r="U73" s="12" t="s">
        <v>3</v>
      </c>
      <c r="V73" s="12" t="s">
        <v>3</v>
      </c>
      <c r="W73" s="12" t="s">
        <v>3</v>
      </c>
      <c r="X73" s="12" t="s">
        <v>3</v>
      </c>
      <c r="Y73" s="12" t="s">
        <v>3</v>
      </c>
      <c r="Z73" s="12" t="s">
        <v>3</v>
      </c>
      <c r="AA73" s="12" t="s">
        <v>3</v>
      </c>
      <c r="AB73" s="12" t="s">
        <v>3</v>
      </c>
      <c r="AC73" s="12" t="s">
        <v>3</v>
      </c>
      <c r="AD73" s="12" t="s">
        <v>3</v>
      </c>
      <c r="AE73" s="12" t="s">
        <v>3</v>
      </c>
      <c r="AF73" s="12" t="s">
        <v>3</v>
      </c>
      <c r="AG73" s="12" t="s">
        <v>3</v>
      </c>
      <c r="AH73" s="12">
        <v>6.1989783127867675</v>
      </c>
      <c r="AI73" s="12">
        <v>6.4585192692339781</v>
      </c>
      <c r="AJ73" s="12">
        <v>6.5774194568822901</v>
      </c>
      <c r="AK73" s="12">
        <v>6.3812955947077015</v>
      </c>
      <c r="AL73" s="12">
        <v>6.9320108585858424</v>
      </c>
      <c r="AM73" s="12">
        <v>7.0882225896794866</v>
      </c>
      <c r="AN73" s="12">
        <v>7.2290558972781973</v>
      </c>
      <c r="AO73" s="12">
        <v>7.2456850742951593</v>
      </c>
      <c r="AP73" s="12">
        <v>7.4140083785399682</v>
      </c>
      <c r="AQ73" s="12">
        <v>7.4160005506790094</v>
      </c>
      <c r="AR73" s="12">
        <v>7.1656390656990423</v>
      </c>
      <c r="AS73" s="12">
        <v>7.5396568078591795</v>
      </c>
      <c r="AT73" s="12">
        <v>8.8452116602944777</v>
      </c>
      <c r="AU73" s="12">
        <v>8.6967368689083546</v>
      </c>
      <c r="AV73" s="12">
        <v>9.838017894858206</v>
      </c>
      <c r="AW73" s="12">
        <v>10.596386419675598</v>
      </c>
      <c r="AX73" s="12">
        <v>10.550923003174365</v>
      </c>
      <c r="AY73" s="12">
        <v>10.770728418641752</v>
      </c>
      <c r="AZ73" s="12">
        <v>10.631325660372788</v>
      </c>
      <c r="BA73" s="12">
        <v>10.344051007171439</v>
      </c>
      <c r="BB73" s="12">
        <v>9.3398793931259654</v>
      </c>
      <c r="BC73" s="12">
        <v>9.2584687614987011</v>
      </c>
      <c r="BD73" s="12">
        <v>9.1251226513462793</v>
      </c>
      <c r="BE73" s="12">
        <v>8.9864929211840359</v>
      </c>
      <c r="BF73" s="12">
        <v>8.7637402720224777</v>
      </c>
      <c r="BG73" s="12">
        <v>9.6062786716700881</v>
      </c>
      <c r="BH73" s="12">
        <v>8.6328179127525111</v>
      </c>
      <c r="BI73" s="12">
        <v>8.4873902541020776</v>
      </c>
      <c r="BJ73" s="12">
        <v>8.2536921003336658</v>
      </c>
    </row>
    <row r="74" spans="1:62" x14ac:dyDescent="0.2">
      <c r="A74" s="22" t="s">
        <v>55</v>
      </c>
      <c r="B74" s="25" t="s">
        <v>35</v>
      </c>
      <c r="C74" s="3" t="s">
        <v>2</v>
      </c>
      <c r="D74" s="11" t="s">
        <v>3</v>
      </c>
      <c r="E74" s="12" t="s">
        <v>3</v>
      </c>
      <c r="F74" s="12" t="s">
        <v>3</v>
      </c>
      <c r="G74" s="12" t="s">
        <v>3</v>
      </c>
      <c r="H74" s="12" t="s">
        <v>3</v>
      </c>
      <c r="I74" s="12" t="s">
        <v>3</v>
      </c>
      <c r="J74" s="12" t="s">
        <v>3</v>
      </c>
      <c r="K74" s="12" t="s">
        <v>3</v>
      </c>
      <c r="L74" s="12">
        <v>95.661690782525227</v>
      </c>
      <c r="M74" s="12">
        <v>95.739628439725735</v>
      </c>
      <c r="N74" s="12">
        <v>95.702078600249223</v>
      </c>
      <c r="O74" s="12">
        <v>94.69963419017769</v>
      </c>
      <c r="P74" s="12">
        <v>94.379154857049002</v>
      </c>
      <c r="Q74" s="12">
        <v>94.70087066855119</v>
      </c>
      <c r="R74" s="12">
        <v>94.241103046762248</v>
      </c>
      <c r="S74" s="12">
        <v>95.215474382369635</v>
      </c>
      <c r="T74" s="12">
        <v>93.498424874755116</v>
      </c>
      <c r="U74" s="12">
        <v>90.951445928972291</v>
      </c>
      <c r="V74" s="12">
        <v>90.45128043862087</v>
      </c>
      <c r="W74" s="12">
        <v>87.960534877105431</v>
      </c>
      <c r="X74" s="12">
        <v>87.535232680402856</v>
      </c>
      <c r="Y74" s="12">
        <v>88.85124776035228</v>
      </c>
      <c r="Z74" s="12">
        <v>88.886028081879275</v>
      </c>
      <c r="AA74" s="12">
        <v>87.900348265560694</v>
      </c>
      <c r="AB74" s="12">
        <v>88.323517293873238</v>
      </c>
      <c r="AC74" s="12">
        <v>86.860464783073709</v>
      </c>
      <c r="AD74" s="12">
        <v>87.075572738544025</v>
      </c>
      <c r="AE74" s="12">
        <v>87.285388095289264</v>
      </c>
      <c r="AF74" s="12">
        <v>86.843619470757048</v>
      </c>
      <c r="AG74" s="12">
        <v>86.533407533213364</v>
      </c>
      <c r="AH74" s="12">
        <v>85.657914811578522</v>
      </c>
      <c r="AI74" s="12">
        <v>85.834154675077201</v>
      </c>
      <c r="AJ74" s="12">
        <v>83.346694715523114</v>
      </c>
      <c r="AK74" s="12">
        <v>82.894599594846085</v>
      </c>
      <c r="AL74" s="12">
        <v>82.734374208451953</v>
      </c>
      <c r="AM74" s="12">
        <v>82.729293740717551</v>
      </c>
      <c r="AN74" s="12">
        <v>83.274611128510273</v>
      </c>
      <c r="AO74" s="12">
        <v>79.516897355737399</v>
      </c>
      <c r="AP74" s="12">
        <v>78.655659044943178</v>
      </c>
      <c r="AQ74" s="12">
        <v>77.549799707422451</v>
      </c>
      <c r="AR74" s="12">
        <v>77.188892152543204</v>
      </c>
      <c r="AS74" s="12">
        <v>76.685668428480497</v>
      </c>
      <c r="AT74" s="12">
        <v>77.436371435574799</v>
      </c>
      <c r="AU74" s="12">
        <v>76.785338285704668</v>
      </c>
      <c r="AV74" s="12">
        <v>74.757061292396116</v>
      </c>
      <c r="AW74" s="12">
        <v>77.366992189246133</v>
      </c>
      <c r="AX74" s="12">
        <v>75.904950781527845</v>
      </c>
      <c r="AY74" s="12">
        <v>72.314141208336821</v>
      </c>
      <c r="AZ74" s="12">
        <v>75.579106871742667</v>
      </c>
      <c r="BA74" s="12">
        <v>75.948480429996863</v>
      </c>
      <c r="BB74" s="12">
        <v>75.507221340177637</v>
      </c>
      <c r="BC74" s="12">
        <v>74.814414972930507</v>
      </c>
      <c r="BD74" s="12">
        <v>74.360212335050278</v>
      </c>
      <c r="BE74" s="12">
        <v>74.718996058272353</v>
      </c>
      <c r="BF74" s="12">
        <v>74.733633516778781</v>
      </c>
      <c r="BG74" s="12">
        <v>73.956554641415707</v>
      </c>
      <c r="BH74" s="12">
        <v>74.948343642968567</v>
      </c>
      <c r="BI74" s="12">
        <v>75.889342901854164</v>
      </c>
      <c r="BJ74" s="12">
        <v>75.499687552112832</v>
      </c>
    </row>
    <row r="75" spans="1:62" x14ac:dyDescent="0.2">
      <c r="A75" s="22" t="s">
        <v>55</v>
      </c>
      <c r="B75" s="25" t="s">
        <v>35</v>
      </c>
      <c r="C75" s="3" t="s">
        <v>4</v>
      </c>
      <c r="D75" s="11" t="s">
        <v>3</v>
      </c>
      <c r="E75" s="12" t="s">
        <v>3</v>
      </c>
      <c r="F75" s="12" t="s">
        <v>3</v>
      </c>
      <c r="G75" s="12" t="s">
        <v>3</v>
      </c>
      <c r="H75" s="12" t="s">
        <v>3</v>
      </c>
      <c r="I75" s="12" t="s">
        <v>3</v>
      </c>
      <c r="J75" s="12" t="s">
        <v>3</v>
      </c>
      <c r="K75" s="12" t="s">
        <v>3</v>
      </c>
      <c r="L75" s="12" t="s">
        <v>3</v>
      </c>
      <c r="M75" s="12" t="s">
        <v>3</v>
      </c>
      <c r="N75" s="12" t="s">
        <v>3</v>
      </c>
      <c r="O75" s="12" t="s">
        <v>3</v>
      </c>
      <c r="P75" s="12" t="s">
        <v>3</v>
      </c>
      <c r="Q75" s="12" t="s">
        <v>3</v>
      </c>
      <c r="R75" s="12" t="s">
        <v>3</v>
      </c>
      <c r="S75" s="12" t="s">
        <v>3</v>
      </c>
      <c r="T75" s="12">
        <v>0.52611682939075577</v>
      </c>
      <c r="U75" s="12">
        <v>1.5396817355982333</v>
      </c>
      <c r="V75" s="12">
        <v>1.5275847393990978</v>
      </c>
      <c r="W75" s="12">
        <v>3.1400413385701458</v>
      </c>
      <c r="X75" s="12">
        <v>3.5592677331974301</v>
      </c>
      <c r="Y75" s="12">
        <v>2.7791814174603622</v>
      </c>
      <c r="Z75" s="12">
        <v>2.6596789949308381</v>
      </c>
      <c r="AA75" s="12">
        <v>3.4623551167744302</v>
      </c>
      <c r="AB75" s="12">
        <v>3.6816783270497666</v>
      </c>
      <c r="AC75" s="12">
        <v>4.8157507972561531</v>
      </c>
      <c r="AD75" s="12">
        <v>4.5327156682486125</v>
      </c>
      <c r="AE75" s="12">
        <v>4.2669694383175001</v>
      </c>
      <c r="AF75" s="12">
        <v>4.3254932029667259</v>
      </c>
      <c r="AG75" s="12">
        <v>4.7695552576382196</v>
      </c>
      <c r="AH75" s="12">
        <v>4.9889734947780138</v>
      </c>
      <c r="AI75" s="12">
        <v>4.9661607201524411</v>
      </c>
      <c r="AJ75" s="12">
        <v>7.3923605041560929</v>
      </c>
      <c r="AK75" s="12">
        <v>7.5930673664446919</v>
      </c>
      <c r="AL75" s="12">
        <v>7.7776877172007817</v>
      </c>
      <c r="AM75" s="12">
        <v>7.8859859700906991</v>
      </c>
      <c r="AN75" s="12">
        <v>7.6460660472561504</v>
      </c>
      <c r="AO75" s="12">
        <v>11.728823626199429</v>
      </c>
      <c r="AP75" s="12">
        <v>12.809918911691707</v>
      </c>
      <c r="AQ75" s="12">
        <v>13.921701324802099</v>
      </c>
      <c r="AR75" s="12">
        <v>14.224739315611689</v>
      </c>
      <c r="AS75" s="12">
        <v>14.622685889808229</v>
      </c>
      <c r="AT75" s="12">
        <v>14.042456491543426</v>
      </c>
      <c r="AU75" s="12">
        <v>14.273160898726253</v>
      </c>
      <c r="AV75" s="12">
        <v>15.860021930653762</v>
      </c>
      <c r="AW75" s="12">
        <v>13.129576264367646</v>
      </c>
      <c r="AX75" s="12">
        <v>14.481623697202414</v>
      </c>
      <c r="AY75" s="12">
        <v>17.902129750590266</v>
      </c>
      <c r="AZ75" s="12">
        <v>14.33391241554229</v>
      </c>
      <c r="BA75" s="12">
        <v>13.827944077536666</v>
      </c>
      <c r="BB75" s="12">
        <v>14.169018023872788</v>
      </c>
      <c r="BC75" s="12">
        <v>14.825424480655865</v>
      </c>
      <c r="BD75" s="12">
        <v>15.479926511133868</v>
      </c>
      <c r="BE75" s="12">
        <v>15.303925423663792</v>
      </c>
      <c r="BF75" s="12">
        <v>15.44138084384902</v>
      </c>
      <c r="BG75" s="12">
        <v>16.583795793231914</v>
      </c>
      <c r="BH75" s="12">
        <v>15.734688623052474</v>
      </c>
      <c r="BI75" s="12">
        <v>15.133450832240014</v>
      </c>
      <c r="BJ75" s="12">
        <v>15.909736462576806</v>
      </c>
    </row>
    <row r="76" spans="1:62" x14ac:dyDescent="0.2">
      <c r="A76" s="22" t="s">
        <v>55</v>
      </c>
      <c r="B76" s="25" t="s">
        <v>35</v>
      </c>
      <c r="C76" s="3" t="s">
        <v>5</v>
      </c>
      <c r="D76" s="11" t="s">
        <v>3</v>
      </c>
      <c r="E76" s="12" t="s">
        <v>3</v>
      </c>
      <c r="F76" s="12" t="s">
        <v>3</v>
      </c>
      <c r="G76" s="12" t="s">
        <v>3</v>
      </c>
      <c r="H76" s="12" t="s">
        <v>3</v>
      </c>
      <c r="I76" s="12" t="s">
        <v>3</v>
      </c>
      <c r="J76" s="12" t="s">
        <v>3</v>
      </c>
      <c r="K76" s="12" t="s">
        <v>3</v>
      </c>
      <c r="L76" s="12">
        <v>4.3383092174753983</v>
      </c>
      <c r="M76" s="12">
        <v>4.2603715602737458</v>
      </c>
      <c r="N76" s="12">
        <v>4.2979213997490797</v>
      </c>
      <c r="O76" s="12">
        <v>5.300365809821125</v>
      </c>
      <c r="P76" s="12">
        <v>5.6208451429532724</v>
      </c>
      <c r="Q76" s="12">
        <v>5.2991293314495751</v>
      </c>
      <c r="R76" s="12">
        <v>5.7588969532361167</v>
      </c>
      <c r="S76" s="12">
        <v>4.7845256176312816</v>
      </c>
      <c r="T76" s="12">
        <v>5.975458295854132</v>
      </c>
      <c r="U76" s="12">
        <v>7.5088723354294702</v>
      </c>
      <c r="V76" s="12">
        <v>8.0211348219800129</v>
      </c>
      <c r="W76" s="12">
        <v>8.8994237843244122</v>
      </c>
      <c r="X76" s="12">
        <v>8.9054995863997277</v>
      </c>
      <c r="Y76" s="12">
        <v>8.0679269416131163</v>
      </c>
      <c r="Z76" s="12">
        <v>7.8340829444883227</v>
      </c>
      <c r="AA76" s="12">
        <v>7.8932702143561171</v>
      </c>
      <c r="AB76" s="12">
        <v>7.3831461815018349</v>
      </c>
      <c r="AC76" s="12">
        <v>7.7961267552481477</v>
      </c>
      <c r="AD76" s="12">
        <v>7.8040666835600581</v>
      </c>
      <c r="AE76" s="12">
        <v>7.9145410664460529</v>
      </c>
      <c r="AF76" s="12">
        <v>8.3669601026536817</v>
      </c>
      <c r="AG76" s="12">
        <v>8.2365280117199866</v>
      </c>
      <c r="AH76" s="12">
        <v>8.5666930193206561</v>
      </c>
      <c r="AI76" s="12">
        <v>8.5728365858466393</v>
      </c>
      <c r="AJ76" s="12">
        <v>8.7805377906100635</v>
      </c>
      <c r="AK76" s="12">
        <v>9.0116550372489055</v>
      </c>
      <c r="AL76" s="12">
        <v>9.0218745883950202</v>
      </c>
      <c r="AM76" s="12">
        <v>8.8957284437262398</v>
      </c>
      <c r="AN76" s="12">
        <v>8.6395587570031669</v>
      </c>
      <c r="AO76" s="12">
        <v>8.3726287317251327</v>
      </c>
      <c r="AP76" s="12">
        <v>8.1547796153107388</v>
      </c>
      <c r="AQ76" s="12">
        <v>8.0927088033031183</v>
      </c>
      <c r="AR76" s="12">
        <v>8.1317006902628872</v>
      </c>
      <c r="AS76" s="12">
        <v>8.2483327337631795</v>
      </c>
      <c r="AT76" s="12">
        <v>8.0817468747446686</v>
      </c>
      <c r="AU76" s="12">
        <v>8.4959558441631362</v>
      </c>
      <c r="AV76" s="12">
        <v>8.9622641509433958</v>
      </c>
      <c r="AW76" s="12">
        <v>9.043309304065108</v>
      </c>
      <c r="AX76" s="12">
        <v>9.1435443327928247</v>
      </c>
      <c r="AY76" s="12">
        <v>9.3504680177858752</v>
      </c>
      <c r="AZ76" s="12">
        <v>9.6951383730256211</v>
      </c>
      <c r="BA76" s="12">
        <v>9.777854018354919</v>
      </c>
      <c r="BB76" s="12">
        <v>9.6360400676752143</v>
      </c>
      <c r="BC76" s="12">
        <v>9.6645841238623067</v>
      </c>
      <c r="BD76" s="12">
        <v>9.4958694276660669</v>
      </c>
      <c r="BE76" s="12">
        <v>9.3409834178902642</v>
      </c>
      <c r="BF76" s="12">
        <v>9.2056256601256319</v>
      </c>
      <c r="BG76" s="12">
        <v>8.8527922229121394</v>
      </c>
      <c r="BH76" s="12">
        <v>8.6663680875139821</v>
      </c>
      <c r="BI76" s="12">
        <v>8.2024643156347317</v>
      </c>
      <c r="BJ76" s="12">
        <v>7.9257308623378435</v>
      </c>
    </row>
    <row r="77" spans="1:62" x14ac:dyDescent="0.2">
      <c r="A77" s="22" t="s">
        <v>79</v>
      </c>
      <c r="B77" s="25" t="s">
        <v>36</v>
      </c>
      <c r="C77" s="3" t="s">
        <v>2</v>
      </c>
      <c r="D77" s="11" t="s">
        <v>3</v>
      </c>
      <c r="E77" s="12" t="s">
        <v>3</v>
      </c>
      <c r="F77" s="12" t="s">
        <v>3</v>
      </c>
      <c r="G77" s="12" t="s">
        <v>3</v>
      </c>
      <c r="H77" s="12" t="s">
        <v>3</v>
      </c>
      <c r="I77" s="12" t="s">
        <v>3</v>
      </c>
      <c r="J77" s="12" t="s">
        <v>3</v>
      </c>
      <c r="K77" s="12" t="s">
        <v>3</v>
      </c>
      <c r="L77" s="12">
        <v>70.780362742605305</v>
      </c>
      <c r="M77" s="12">
        <v>69.718322698267997</v>
      </c>
      <c r="N77" s="12">
        <v>70.778871435824001</v>
      </c>
      <c r="O77" s="12">
        <v>71.670651961741171</v>
      </c>
      <c r="P77" s="12">
        <v>71.450606539378185</v>
      </c>
      <c r="Q77" s="12">
        <v>69.691365380490481</v>
      </c>
      <c r="R77" s="12">
        <v>68.853962017026845</v>
      </c>
      <c r="S77" s="12">
        <v>68.09880562928214</v>
      </c>
      <c r="T77" s="12">
        <v>67.827435693304423</v>
      </c>
      <c r="U77" s="12">
        <v>67.767461388321792</v>
      </c>
      <c r="V77" s="12">
        <v>68.360854373309294</v>
      </c>
      <c r="W77" s="12">
        <v>68.337201406694987</v>
      </c>
      <c r="X77" s="12">
        <v>69.64062435117215</v>
      </c>
      <c r="Y77" s="12">
        <v>71.492147544875479</v>
      </c>
      <c r="Z77" s="12">
        <v>72.914725563272896</v>
      </c>
      <c r="AA77" s="12">
        <v>72.199765459679384</v>
      </c>
      <c r="AB77" s="12">
        <v>71.919481545415977</v>
      </c>
      <c r="AC77" s="12">
        <v>70.763129453815253</v>
      </c>
      <c r="AD77" s="12">
        <v>69.09935150425531</v>
      </c>
      <c r="AE77" s="12">
        <v>66.52582076622528</v>
      </c>
      <c r="AF77" s="12">
        <v>65.420299012351464</v>
      </c>
      <c r="AG77" s="12">
        <v>66.203703108549178</v>
      </c>
      <c r="AH77" s="12">
        <v>68.677247938327895</v>
      </c>
      <c r="AI77" s="12">
        <v>69.285206223920852</v>
      </c>
      <c r="AJ77" s="12">
        <v>70.266968525201051</v>
      </c>
      <c r="AK77" s="12">
        <v>70.578613939658865</v>
      </c>
      <c r="AL77" s="12">
        <v>70.119470112328287</v>
      </c>
      <c r="AM77" s="12">
        <v>71.771248313467567</v>
      </c>
      <c r="AN77" s="12">
        <v>69.232161619941664</v>
      </c>
      <c r="AO77" s="12">
        <v>67.430801554743724</v>
      </c>
      <c r="AP77" s="12">
        <v>66.968471762319012</v>
      </c>
      <c r="AQ77" s="12">
        <v>67.414888004030246</v>
      </c>
      <c r="AR77" s="12">
        <v>68.24884989505054</v>
      </c>
      <c r="AS77" s="12">
        <v>67.952227784528603</v>
      </c>
      <c r="AT77" s="12">
        <v>67.47884255770245</v>
      </c>
      <c r="AU77" s="12">
        <v>65.243117317036081</v>
      </c>
      <c r="AV77" s="12">
        <v>63.699569578379226</v>
      </c>
      <c r="AW77" s="12">
        <v>64.590785957987265</v>
      </c>
      <c r="AX77" s="12">
        <v>64.314996720481503</v>
      </c>
      <c r="AY77" s="12">
        <v>63.124161452910066</v>
      </c>
      <c r="AZ77" s="12">
        <v>62.910967762585223</v>
      </c>
      <c r="BA77" s="12">
        <v>62.947424591228504</v>
      </c>
      <c r="BB77" s="12">
        <v>63.773734795270606</v>
      </c>
      <c r="BC77" s="12">
        <v>64.455436915095405</v>
      </c>
      <c r="BD77" s="12">
        <v>64.530558195196576</v>
      </c>
      <c r="BE77" s="12">
        <v>64.483449471602</v>
      </c>
      <c r="BF77" s="12">
        <v>64.229309388413029</v>
      </c>
      <c r="BG77" s="12">
        <v>62.972963173129706</v>
      </c>
      <c r="BH77" s="12">
        <v>64.292790629962312</v>
      </c>
      <c r="BI77" s="12">
        <v>64.575856746011937</v>
      </c>
      <c r="BJ77" s="12">
        <v>64.022007492654481</v>
      </c>
    </row>
    <row r="78" spans="1:62" x14ac:dyDescent="0.2">
      <c r="A78" s="22" t="s">
        <v>79</v>
      </c>
      <c r="B78" s="25" t="s">
        <v>36</v>
      </c>
      <c r="C78" s="3" t="s">
        <v>5</v>
      </c>
      <c r="D78" s="11" t="s">
        <v>3</v>
      </c>
      <c r="E78" s="12" t="s">
        <v>3</v>
      </c>
      <c r="F78" s="12" t="s">
        <v>3</v>
      </c>
      <c r="G78" s="12" t="s">
        <v>3</v>
      </c>
      <c r="H78" s="12" t="s">
        <v>3</v>
      </c>
      <c r="I78" s="12" t="s">
        <v>3</v>
      </c>
      <c r="J78" s="12" t="s">
        <v>3</v>
      </c>
      <c r="K78" s="12" t="s">
        <v>3</v>
      </c>
      <c r="L78" s="12">
        <v>29.219637257394695</v>
      </c>
      <c r="M78" s="12">
        <v>30.281677301731996</v>
      </c>
      <c r="N78" s="12">
        <v>29.221128564176009</v>
      </c>
      <c r="O78" s="12">
        <v>28.329348038258832</v>
      </c>
      <c r="P78" s="12">
        <v>28.549393460621804</v>
      </c>
      <c r="Q78" s="12">
        <v>30.308634619509522</v>
      </c>
      <c r="R78" s="12">
        <v>31.146037982973152</v>
      </c>
      <c r="S78" s="12">
        <v>31.901194370717857</v>
      </c>
      <c r="T78" s="12">
        <v>32.172564306695584</v>
      </c>
      <c r="U78" s="12">
        <v>32.232538611678208</v>
      </c>
      <c r="V78" s="12">
        <v>31.639145626690713</v>
      </c>
      <c r="W78" s="12">
        <v>31.662798593305023</v>
      </c>
      <c r="X78" s="12">
        <v>30.359375648827839</v>
      </c>
      <c r="Y78" s="12">
        <v>28.507852455124517</v>
      </c>
      <c r="Z78" s="12">
        <v>27.085274436727087</v>
      </c>
      <c r="AA78" s="12">
        <v>27.800234540320623</v>
      </c>
      <c r="AB78" s="12">
        <v>28.080518454584023</v>
      </c>
      <c r="AC78" s="12">
        <v>29.23687054618475</v>
      </c>
      <c r="AD78" s="12">
        <v>30.900648495744687</v>
      </c>
      <c r="AE78" s="12">
        <v>33.474179233774734</v>
      </c>
      <c r="AF78" s="12">
        <v>34.579700987648529</v>
      </c>
      <c r="AG78" s="12">
        <v>33.796296891450815</v>
      </c>
      <c r="AH78" s="12">
        <v>30.940094547130421</v>
      </c>
      <c r="AI78" s="12">
        <v>30.357730132871819</v>
      </c>
      <c r="AJ78" s="12">
        <v>29.410504717991497</v>
      </c>
      <c r="AK78" s="12">
        <v>29.099030596995306</v>
      </c>
      <c r="AL78" s="12">
        <v>29.588630195686331</v>
      </c>
      <c r="AM78" s="12">
        <v>27.913815251254903</v>
      </c>
      <c r="AN78" s="12">
        <v>30.461016748966575</v>
      </c>
      <c r="AO78" s="12">
        <v>32.279472122396534</v>
      </c>
      <c r="AP78" s="12">
        <v>32.748924716360953</v>
      </c>
      <c r="AQ78" s="12">
        <v>32.288060800822365</v>
      </c>
      <c r="AR78" s="12">
        <v>31.414619750429939</v>
      </c>
      <c r="AS78" s="12">
        <v>31.687689957958337</v>
      </c>
      <c r="AT78" s="12">
        <v>32.126572874187382</v>
      </c>
      <c r="AU78" s="12">
        <v>34.36538882596124</v>
      </c>
      <c r="AV78" s="12">
        <v>35.947621006066349</v>
      </c>
      <c r="AW78" s="12">
        <v>35.038935668676864</v>
      </c>
      <c r="AX78" s="12">
        <v>35.323173087894283</v>
      </c>
      <c r="AY78" s="12">
        <v>36.542585812046049</v>
      </c>
      <c r="AZ78" s="12">
        <v>36.767687071412297</v>
      </c>
      <c r="BA78" s="12">
        <v>36.707788713757559</v>
      </c>
      <c r="BB78" s="12">
        <v>35.880749747661561</v>
      </c>
      <c r="BC78" s="12">
        <v>35.232426269084414</v>
      </c>
      <c r="BD78" s="12">
        <v>35.162501347349426</v>
      </c>
      <c r="BE78" s="12">
        <v>35.209157568786019</v>
      </c>
      <c r="BF78" s="12">
        <v>35.453325392617479</v>
      </c>
      <c r="BG78" s="12">
        <v>36.736498313259055</v>
      </c>
      <c r="BH78" s="12">
        <v>35.393169055367849</v>
      </c>
      <c r="BI78" s="12">
        <v>35.050010393378066</v>
      </c>
      <c r="BJ78" s="12">
        <v>35.668882311499942</v>
      </c>
    </row>
    <row r="79" spans="1:62" x14ac:dyDescent="0.2">
      <c r="A79" s="22" t="s">
        <v>48</v>
      </c>
      <c r="B79" s="25" t="s">
        <v>37</v>
      </c>
      <c r="C79" s="3" t="s">
        <v>2</v>
      </c>
      <c r="D79" s="11" t="s">
        <v>3</v>
      </c>
      <c r="E79" s="12" t="s">
        <v>3</v>
      </c>
      <c r="F79" s="12" t="s">
        <v>3</v>
      </c>
      <c r="G79" s="12" t="s">
        <v>3</v>
      </c>
      <c r="H79" s="12" t="s">
        <v>3</v>
      </c>
      <c r="I79" s="12" t="s">
        <v>3</v>
      </c>
      <c r="J79" s="12" t="s">
        <v>3</v>
      </c>
      <c r="K79" s="12" t="s">
        <v>3</v>
      </c>
      <c r="L79" s="12">
        <v>53.91977526621806</v>
      </c>
      <c r="M79" s="12">
        <v>54.551518139373023</v>
      </c>
      <c r="N79" s="12">
        <v>52.649123282473774</v>
      </c>
      <c r="O79" s="12">
        <v>55.24976580499785</v>
      </c>
      <c r="P79" s="12">
        <v>54.224973089343379</v>
      </c>
      <c r="Q79" s="12">
        <v>55.427453199415289</v>
      </c>
      <c r="R79" s="12">
        <v>54.674591518266936</v>
      </c>
      <c r="S79" s="12">
        <v>55.664546728468252</v>
      </c>
      <c r="T79" s="12">
        <v>55.602266130162349</v>
      </c>
      <c r="U79" s="12">
        <v>56.278557973852564</v>
      </c>
      <c r="V79" s="12">
        <v>55.699316789974858</v>
      </c>
      <c r="W79" s="12">
        <v>55.751965008057361</v>
      </c>
      <c r="X79" s="12">
        <v>55.922043735430769</v>
      </c>
      <c r="Y79" s="12">
        <v>56.945795640999577</v>
      </c>
      <c r="Z79" s="12">
        <v>56.334940815431835</v>
      </c>
      <c r="AA79" s="12">
        <v>57.595478677855795</v>
      </c>
      <c r="AB79" s="12">
        <v>56.885219117998219</v>
      </c>
      <c r="AC79" s="12">
        <v>57.622910271941976</v>
      </c>
      <c r="AD79" s="12">
        <v>57.916193909335469</v>
      </c>
      <c r="AE79" s="12">
        <v>58.011263773265696</v>
      </c>
      <c r="AF79" s="12">
        <v>57.278884793086874</v>
      </c>
      <c r="AG79" s="12">
        <v>57.767174796204259</v>
      </c>
      <c r="AH79" s="12">
        <v>58.514127350647527</v>
      </c>
      <c r="AI79" s="12">
        <v>59.269113525149322</v>
      </c>
      <c r="AJ79" s="12">
        <v>59.846824295660461</v>
      </c>
      <c r="AK79" s="12">
        <v>60.741469916643872</v>
      </c>
      <c r="AL79" s="12">
        <v>59.4727405312941</v>
      </c>
      <c r="AM79" s="12">
        <v>61.304383978973298</v>
      </c>
      <c r="AN79" s="12">
        <v>59.58687970837385</v>
      </c>
      <c r="AO79" s="12">
        <v>58.813085099758602</v>
      </c>
      <c r="AP79" s="12">
        <v>59.471530982261953</v>
      </c>
      <c r="AQ79" s="12">
        <v>58.945190978276564</v>
      </c>
      <c r="AR79" s="12">
        <v>58.995212778056327</v>
      </c>
      <c r="AS79" s="12">
        <v>59.123613176683179</v>
      </c>
      <c r="AT79" s="12">
        <v>58.663867132283841</v>
      </c>
      <c r="AU79" s="12">
        <v>60.098912286210016</v>
      </c>
      <c r="AV79" s="12">
        <v>59.645055046682337</v>
      </c>
      <c r="AW79" s="12">
        <v>60.00904428489121</v>
      </c>
      <c r="AX79" s="12">
        <v>60.181721143985357</v>
      </c>
      <c r="AY79" s="12">
        <v>60.029979357731065</v>
      </c>
      <c r="AZ79" s="12">
        <v>60.128641064044132</v>
      </c>
      <c r="BA79" s="12">
        <v>59.58925740125197</v>
      </c>
      <c r="BB79" s="12">
        <v>59.95673314281408</v>
      </c>
      <c r="BC79" s="12">
        <v>59.351257870194296</v>
      </c>
      <c r="BD79" s="12">
        <v>60.078723275916154</v>
      </c>
      <c r="BE79" s="12">
        <v>59.472546398254224</v>
      </c>
      <c r="BF79" s="12">
        <v>59.558718096633754</v>
      </c>
      <c r="BG79" s="12">
        <v>58.636516265057637</v>
      </c>
      <c r="BH79" s="12">
        <v>60.23526185895679</v>
      </c>
      <c r="BI79" s="12">
        <v>58.625281213927373</v>
      </c>
      <c r="BJ79" s="12">
        <v>58.560923448150213</v>
      </c>
    </row>
    <row r="80" spans="1:62" x14ac:dyDescent="0.2">
      <c r="A80" s="22" t="s">
        <v>48</v>
      </c>
      <c r="B80" s="25" t="s">
        <v>37</v>
      </c>
      <c r="C80" s="3" t="s">
        <v>4</v>
      </c>
      <c r="D80" s="11" t="s">
        <v>3</v>
      </c>
      <c r="E80" s="12" t="s">
        <v>3</v>
      </c>
      <c r="F80" s="12" t="s">
        <v>3</v>
      </c>
      <c r="G80" s="12" t="s">
        <v>3</v>
      </c>
      <c r="H80" s="12" t="s">
        <v>3</v>
      </c>
      <c r="I80" s="12" t="s">
        <v>3</v>
      </c>
      <c r="J80" s="12" t="s">
        <v>3</v>
      </c>
      <c r="K80" s="12" t="s">
        <v>3</v>
      </c>
      <c r="L80" s="12">
        <v>26.461749526360489</v>
      </c>
      <c r="M80" s="12">
        <v>26.050517646376477</v>
      </c>
      <c r="N80" s="12">
        <v>27.044093335862762</v>
      </c>
      <c r="O80" s="12">
        <v>25.495607261310987</v>
      </c>
      <c r="P80" s="12">
        <v>26.147372541344556</v>
      </c>
      <c r="Q80" s="12">
        <v>25.465648135049747</v>
      </c>
      <c r="R80" s="12">
        <v>26.202496787222323</v>
      </c>
      <c r="S80" s="12">
        <v>25.728144874420611</v>
      </c>
      <c r="T80" s="12">
        <v>25.878325626088522</v>
      </c>
      <c r="U80" s="12">
        <v>25.604729666722616</v>
      </c>
      <c r="V80" s="12">
        <v>26.080569223689331</v>
      </c>
      <c r="W80" s="12">
        <v>25.3214720294669</v>
      </c>
      <c r="X80" s="12">
        <v>26.090610678549343</v>
      </c>
      <c r="Y80" s="12">
        <v>25.59642219285891</v>
      </c>
      <c r="Z80" s="12">
        <v>26.035553167116852</v>
      </c>
      <c r="AA80" s="12">
        <v>25.32441013345278</v>
      </c>
      <c r="AB80" s="12">
        <v>25.523759252975402</v>
      </c>
      <c r="AC80" s="12">
        <v>24.939616168776155</v>
      </c>
      <c r="AD80" s="12">
        <v>24.60186777258771</v>
      </c>
      <c r="AE80" s="12">
        <v>24.575232783258201</v>
      </c>
      <c r="AF80" s="12">
        <v>24.899052963785696</v>
      </c>
      <c r="AG80" s="12">
        <v>24.446293843206401</v>
      </c>
      <c r="AH80" s="12">
        <v>23.973848247167503</v>
      </c>
      <c r="AI80" s="12">
        <v>23.569378020765839</v>
      </c>
      <c r="AJ80" s="12">
        <v>23.227222948175953</v>
      </c>
      <c r="AK80" s="12">
        <v>22.850037283951</v>
      </c>
      <c r="AL80" s="12">
        <v>23.687537599149262</v>
      </c>
      <c r="AM80" s="12">
        <v>22.641755343999904</v>
      </c>
      <c r="AN80" s="12">
        <v>23.701040519087186</v>
      </c>
      <c r="AO80" s="12">
        <v>24.643841617381543</v>
      </c>
      <c r="AP80" s="12">
        <v>24.167214832141212</v>
      </c>
      <c r="AQ80" s="12">
        <v>24.861872129966304</v>
      </c>
      <c r="AR80" s="12">
        <v>25.215834375417096</v>
      </c>
      <c r="AS80" s="12">
        <v>25.146648628142653</v>
      </c>
      <c r="AT80" s="12">
        <v>25.522820078568582</v>
      </c>
      <c r="AU80" s="12">
        <v>24.605760670978981</v>
      </c>
      <c r="AV80" s="12">
        <v>24.798960452411915</v>
      </c>
      <c r="AW80" s="12">
        <v>24.719743413744599</v>
      </c>
      <c r="AX80" s="12">
        <v>24.627713938432326</v>
      </c>
      <c r="AY80" s="12">
        <v>24.852954608619932</v>
      </c>
      <c r="AZ80" s="12">
        <v>24.709788045164306</v>
      </c>
      <c r="BA80" s="12">
        <v>25.030243301125488</v>
      </c>
      <c r="BB80" s="12">
        <v>24.734001957539199</v>
      </c>
      <c r="BC80" s="12">
        <v>25.039569265231293</v>
      </c>
      <c r="BD80" s="12">
        <v>24.553795133964876</v>
      </c>
      <c r="BE80" s="12">
        <v>24.966945623679599</v>
      </c>
      <c r="BF80" s="12">
        <v>25.033012356453487</v>
      </c>
      <c r="BG80" s="12">
        <v>25.620929816080253</v>
      </c>
      <c r="BH80" s="12">
        <v>24.488994831880515</v>
      </c>
      <c r="BI80" s="12">
        <v>25.593949326881173</v>
      </c>
      <c r="BJ80" s="12">
        <v>25.836790738971892</v>
      </c>
    </row>
    <row r="81" spans="1:62" x14ac:dyDescent="0.2">
      <c r="A81" s="22" t="s">
        <v>48</v>
      </c>
      <c r="B81" s="25" t="s">
        <v>37</v>
      </c>
      <c r="C81" s="3" t="s">
        <v>5</v>
      </c>
      <c r="D81" s="11" t="s">
        <v>3</v>
      </c>
      <c r="E81" s="12" t="s">
        <v>3</v>
      </c>
      <c r="F81" s="12" t="s">
        <v>3</v>
      </c>
      <c r="G81" s="12" t="s">
        <v>3</v>
      </c>
      <c r="H81" s="12" t="s">
        <v>3</v>
      </c>
      <c r="I81" s="12" t="s">
        <v>3</v>
      </c>
      <c r="J81" s="12" t="s">
        <v>3</v>
      </c>
      <c r="K81" s="12" t="s">
        <v>3</v>
      </c>
      <c r="L81" s="12">
        <v>19.61847520742144</v>
      </c>
      <c r="M81" s="12">
        <v>19.3979642142505</v>
      </c>
      <c r="N81" s="12">
        <v>20.306783381663461</v>
      </c>
      <c r="O81" s="12">
        <v>19.254626933691167</v>
      </c>
      <c r="P81" s="12">
        <v>19.627654369312069</v>
      </c>
      <c r="Q81" s="12">
        <v>19.106898665534963</v>
      </c>
      <c r="R81" s="12">
        <v>19.122911694510737</v>
      </c>
      <c r="S81" s="12">
        <v>18.607308397111137</v>
      </c>
      <c r="T81" s="12">
        <v>18.519408243749126</v>
      </c>
      <c r="U81" s="12">
        <v>18.116712359424831</v>
      </c>
      <c r="V81" s="12">
        <v>18.2201139863358</v>
      </c>
      <c r="W81" s="12">
        <v>18.926562962475746</v>
      </c>
      <c r="X81" s="12">
        <v>17.987345586019885</v>
      </c>
      <c r="Y81" s="12">
        <v>17.457782166141513</v>
      </c>
      <c r="Z81" s="12">
        <v>17.629506017451316</v>
      </c>
      <c r="AA81" s="12">
        <v>17.080111188691426</v>
      </c>
      <c r="AB81" s="12">
        <v>17.591021629026379</v>
      </c>
      <c r="AC81" s="12">
        <v>17.437473559281855</v>
      </c>
      <c r="AD81" s="12">
        <v>17.481938318076811</v>
      </c>
      <c r="AE81" s="12">
        <v>17.413503443476113</v>
      </c>
      <c r="AF81" s="12">
        <v>17.82206224312743</v>
      </c>
      <c r="AG81" s="12">
        <v>17.786531360589354</v>
      </c>
      <c r="AH81" s="12">
        <v>17.512024402184974</v>
      </c>
      <c r="AI81" s="12">
        <v>17.161508454084839</v>
      </c>
      <c r="AJ81" s="12">
        <v>16.925952756163596</v>
      </c>
      <c r="AK81" s="12">
        <v>16.408492799405124</v>
      </c>
      <c r="AL81" s="12">
        <v>16.83972186955663</v>
      </c>
      <c r="AM81" s="12">
        <v>16.053860677026822</v>
      </c>
      <c r="AN81" s="12">
        <v>16.712079772538964</v>
      </c>
      <c r="AO81" s="12">
        <v>16.543073282859869</v>
      </c>
      <c r="AP81" s="12">
        <v>16.361254185596835</v>
      </c>
      <c r="AQ81" s="12">
        <v>16.192936891757135</v>
      </c>
      <c r="AR81" s="12">
        <v>15.788952846526572</v>
      </c>
      <c r="AS81" s="12">
        <v>15.729738195174159</v>
      </c>
      <c r="AT81" s="12">
        <v>15.813312789147584</v>
      </c>
      <c r="AU81" s="12">
        <v>15.295327042810996</v>
      </c>
      <c r="AV81" s="12">
        <v>15.555984500905758</v>
      </c>
      <c r="AW81" s="12">
        <v>15.271212301364196</v>
      </c>
      <c r="AX81" s="12">
        <v>15.190564917582334</v>
      </c>
      <c r="AY81" s="12">
        <v>15.117066033649005</v>
      </c>
      <c r="AZ81" s="12">
        <v>15.161570890791563</v>
      </c>
      <c r="BA81" s="12">
        <v>15.380499297622535</v>
      </c>
      <c r="BB81" s="12">
        <v>15.309264899646733</v>
      </c>
      <c r="BC81" s="12">
        <v>15.609172864574406</v>
      </c>
      <c r="BD81" s="12">
        <v>15.367481590118953</v>
      </c>
      <c r="BE81" s="12">
        <v>15.560507978066182</v>
      </c>
      <c r="BF81" s="12">
        <v>15.408269546912756</v>
      </c>
      <c r="BG81" s="12">
        <v>15.742553918862113</v>
      </c>
      <c r="BH81" s="12">
        <v>15.275743309162698</v>
      </c>
      <c r="BI81" s="12">
        <v>15.780769459191468</v>
      </c>
      <c r="BJ81" s="12">
        <v>15.602285812877891</v>
      </c>
    </row>
    <row r="82" spans="1:62" x14ac:dyDescent="0.2">
      <c r="A82" s="22" t="s">
        <v>80</v>
      </c>
      <c r="B82" s="25" t="s">
        <v>84</v>
      </c>
      <c r="C82" s="3" t="s">
        <v>2</v>
      </c>
      <c r="D82" s="11" t="s">
        <v>3</v>
      </c>
      <c r="E82" s="12" t="s">
        <v>3</v>
      </c>
      <c r="F82" s="12" t="s">
        <v>3</v>
      </c>
      <c r="G82" s="12" t="s">
        <v>3</v>
      </c>
      <c r="H82" s="12" t="s">
        <v>3</v>
      </c>
      <c r="I82" s="12" t="s">
        <v>3</v>
      </c>
      <c r="J82" s="12" t="s">
        <v>3</v>
      </c>
      <c r="K82" s="12" t="s">
        <v>3</v>
      </c>
      <c r="L82" s="12" t="s">
        <v>3</v>
      </c>
      <c r="M82" s="12" t="s">
        <v>3</v>
      </c>
      <c r="N82" s="12" t="s">
        <v>3</v>
      </c>
      <c r="O82" s="12" t="s">
        <v>3</v>
      </c>
      <c r="P82" s="12" t="s">
        <v>3</v>
      </c>
      <c r="Q82" s="12" t="s">
        <v>3</v>
      </c>
      <c r="R82" s="12" t="s">
        <v>3</v>
      </c>
      <c r="S82" s="12">
        <v>93.710342681849596</v>
      </c>
      <c r="T82" s="12">
        <v>91.387096623854248</v>
      </c>
      <c r="U82" s="12">
        <v>93.805368832197459</v>
      </c>
      <c r="V82" s="12">
        <v>93.509991420978835</v>
      </c>
      <c r="W82" s="12">
        <v>92.592314253732994</v>
      </c>
      <c r="X82" s="12">
        <v>89.785912124695756</v>
      </c>
      <c r="Y82" s="12">
        <v>90.016278613756214</v>
      </c>
      <c r="Z82" s="12">
        <v>90.247035431144766</v>
      </c>
      <c r="AA82" s="12">
        <v>89.863830416572981</v>
      </c>
      <c r="AB82" s="12">
        <v>91.214510745289303</v>
      </c>
      <c r="AC82" s="12">
        <v>91.222726152454555</v>
      </c>
      <c r="AD82" s="12">
        <v>91.077428724455928</v>
      </c>
      <c r="AE82" s="12">
        <v>91.679069027804402</v>
      </c>
      <c r="AF82" s="12">
        <v>91.459139682038028</v>
      </c>
      <c r="AG82" s="12">
        <v>90.893357555723696</v>
      </c>
      <c r="AH82" s="12">
        <v>87.196338042483418</v>
      </c>
      <c r="AI82" s="12">
        <v>87.492363047536855</v>
      </c>
      <c r="AJ82" s="12">
        <v>87.551025423356705</v>
      </c>
      <c r="AK82" s="12">
        <v>84.345639215899354</v>
      </c>
      <c r="AL82" s="12">
        <v>85.907339535757927</v>
      </c>
      <c r="AM82" s="12">
        <v>91.111078679898313</v>
      </c>
      <c r="AN82" s="12">
        <v>91.247917352263499</v>
      </c>
      <c r="AO82" s="12">
        <v>93.480310274502827</v>
      </c>
      <c r="AP82" s="12">
        <v>94.137027392602036</v>
      </c>
      <c r="AQ82" s="12">
        <v>92.977686985844457</v>
      </c>
      <c r="AR82" s="12">
        <v>92.371831701473255</v>
      </c>
      <c r="AS82" s="12">
        <v>91.709942994706068</v>
      </c>
      <c r="AT82" s="12">
        <v>91.564772099644358</v>
      </c>
      <c r="AU82" s="12">
        <v>91.305110442788333</v>
      </c>
      <c r="AV82" s="12">
        <v>91.217141858705645</v>
      </c>
      <c r="AW82" s="12">
        <v>90.685260565767805</v>
      </c>
      <c r="AX82" s="12">
        <v>91.19431216836557</v>
      </c>
      <c r="AY82" s="12">
        <v>91.071056796327341</v>
      </c>
      <c r="AZ82" s="12">
        <v>91.248147223779881</v>
      </c>
      <c r="BA82" s="12">
        <v>90.55849775810924</v>
      </c>
      <c r="BB82" s="12">
        <v>90.366049160514294</v>
      </c>
      <c r="BC82" s="12">
        <v>90.309329834464137</v>
      </c>
      <c r="BD82" s="12">
        <v>90.497898650726739</v>
      </c>
      <c r="BE82" s="12">
        <v>90.402542666341404</v>
      </c>
      <c r="BF82" s="12">
        <v>90.810458012931605</v>
      </c>
      <c r="BG82" s="12">
        <v>90.593585040764069</v>
      </c>
      <c r="BH82" s="12">
        <v>90.526814988912989</v>
      </c>
      <c r="BI82" s="12">
        <v>90.260825987415728</v>
      </c>
      <c r="BJ82" s="12">
        <v>90.966378430986651</v>
      </c>
    </row>
    <row r="83" spans="1:62" x14ac:dyDescent="0.2">
      <c r="A83" s="22" t="s">
        <v>80</v>
      </c>
      <c r="B83" s="25" t="s">
        <v>84</v>
      </c>
      <c r="C83" s="3" t="s">
        <v>5</v>
      </c>
      <c r="D83" s="11" t="s">
        <v>3</v>
      </c>
      <c r="E83" s="12" t="s">
        <v>3</v>
      </c>
      <c r="F83" s="12" t="s">
        <v>3</v>
      </c>
      <c r="G83" s="12" t="s">
        <v>3</v>
      </c>
      <c r="H83" s="12" t="s">
        <v>3</v>
      </c>
      <c r="I83" s="12" t="s">
        <v>3</v>
      </c>
      <c r="J83" s="12" t="s">
        <v>3</v>
      </c>
      <c r="K83" s="12" t="s">
        <v>3</v>
      </c>
      <c r="L83" s="12" t="s">
        <v>3</v>
      </c>
      <c r="M83" s="12" t="s">
        <v>3</v>
      </c>
      <c r="N83" s="12" t="s">
        <v>3</v>
      </c>
      <c r="O83" s="12" t="s">
        <v>3</v>
      </c>
      <c r="P83" s="12" t="s">
        <v>3</v>
      </c>
      <c r="Q83" s="12" t="s">
        <v>3</v>
      </c>
      <c r="R83" s="12" t="s">
        <v>3</v>
      </c>
      <c r="S83" s="12">
        <v>6.2896573181503852</v>
      </c>
      <c r="T83" s="12">
        <v>8.6129033761457379</v>
      </c>
      <c r="U83" s="12">
        <v>6.1946311678025365</v>
      </c>
      <c r="V83" s="12">
        <v>6.4900085790211541</v>
      </c>
      <c r="W83" s="12">
        <v>7.4076857462669992</v>
      </c>
      <c r="X83" s="12">
        <v>10.214087875304237</v>
      </c>
      <c r="Y83" s="12">
        <v>9.9837213862437775</v>
      </c>
      <c r="Z83" s="12">
        <v>9.7529645688552282</v>
      </c>
      <c r="AA83" s="12">
        <v>10.136169583427037</v>
      </c>
      <c r="AB83" s="12">
        <v>8.7854892547106953</v>
      </c>
      <c r="AC83" s="12">
        <v>8.7772738475454375</v>
      </c>
      <c r="AD83" s="12">
        <v>8.9225712755440867</v>
      </c>
      <c r="AE83" s="12">
        <v>8.3209309721956064</v>
      </c>
      <c r="AF83" s="12">
        <v>8.5408603179619806</v>
      </c>
      <c r="AG83" s="12">
        <v>9.1066424442762983</v>
      </c>
      <c r="AH83" s="12">
        <v>12.803661957516589</v>
      </c>
      <c r="AI83" s="12">
        <v>12.507636952463136</v>
      </c>
      <c r="AJ83" s="12">
        <v>12.448974576643288</v>
      </c>
      <c r="AK83" s="12">
        <v>15.654360784099286</v>
      </c>
      <c r="AL83" s="12">
        <v>14.09266046424208</v>
      </c>
      <c r="AM83" s="12">
        <v>8.8889213201016766</v>
      </c>
      <c r="AN83" s="12">
        <v>8.7520826477365077</v>
      </c>
      <c r="AO83" s="12">
        <v>6.5196897254971757</v>
      </c>
      <c r="AP83" s="12">
        <v>5.8629726073979631</v>
      </c>
      <c r="AQ83" s="12">
        <v>7.022313014155519</v>
      </c>
      <c r="AR83" s="12">
        <v>7.6281682985267301</v>
      </c>
      <c r="AS83" s="12">
        <v>8.2900570052939315</v>
      </c>
      <c r="AT83" s="12">
        <v>8.4352279003556347</v>
      </c>
      <c r="AU83" s="12">
        <v>8.6948895572121128</v>
      </c>
      <c r="AV83" s="12">
        <v>8.7828581412956357</v>
      </c>
      <c r="AW83" s="12">
        <v>9.3147394342325249</v>
      </c>
      <c r="AX83" s="12">
        <v>8.8056878316347245</v>
      </c>
      <c r="AY83" s="12">
        <v>8.9289432036726506</v>
      </c>
      <c r="AZ83" s="12">
        <v>8.7518527762201082</v>
      </c>
      <c r="BA83" s="12">
        <v>9.4415022418909516</v>
      </c>
      <c r="BB83" s="12">
        <v>9.633950839485534</v>
      </c>
      <c r="BC83" s="12">
        <v>9.6906701655358383</v>
      </c>
      <c r="BD83" s="12">
        <v>9.5021013492731363</v>
      </c>
      <c r="BE83" s="12">
        <v>9.5974573336590492</v>
      </c>
      <c r="BF83" s="12">
        <v>9.1895419870681998</v>
      </c>
      <c r="BG83" s="12">
        <v>9.4064149592359136</v>
      </c>
      <c r="BH83" s="12">
        <v>9.4731850110864002</v>
      </c>
      <c r="BI83" s="12">
        <v>9.7391740125839306</v>
      </c>
      <c r="BJ83" s="12">
        <v>9.033621569013496</v>
      </c>
    </row>
    <row r="84" spans="1:62" x14ac:dyDescent="0.2">
      <c r="A84" s="22" t="s">
        <v>59</v>
      </c>
      <c r="B84" s="25" t="s">
        <v>38</v>
      </c>
      <c r="C84" s="3" t="s">
        <v>2</v>
      </c>
      <c r="D84" s="11" t="s">
        <v>3</v>
      </c>
      <c r="E84" s="12" t="s">
        <v>3</v>
      </c>
      <c r="F84" s="12" t="s">
        <v>3</v>
      </c>
      <c r="G84" s="12" t="s">
        <v>3</v>
      </c>
      <c r="H84" s="12" t="s">
        <v>3</v>
      </c>
      <c r="I84" s="12" t="s">
        <v>3</v>
      </c>
      <c r="J84" s="12" t="s">
        <v>3</v>
      </c>
      <c r="K84" s="12" t="s">
        <v>3</v>
      </c>
      <c r="L84" s="12">
        <v>88.192419825072889</v>
      </c>
      <c r="M84" s="12">
        <v>88.591695501730101</v>
      </c>
      <c r="N84" s="12">
        <v>87.984361192191301</v>
      </c>
      <c r="O84" s="12">
        <v>88.319606861719066</v>
      </c>
      <c r="P84" s="12">
        <v>88.035087022961349</v>
      </c>
      <c r="Q84" s="12">
        <v>87.869266883351401</v>
      </c>
      <c r="R84" s="12">
        <v>87.515717339368805</v>
      </c>
      <c r="S84" s="12">
        <v>88.026320653580271</v>
      </c>
      <c r="T84" s="12">
        <v>87.409560723514218</v>
      </c>
      <c r="U84" s="12">
        <v>87.514898413607682</v>
      </c>
      <c r="V84" s="12">
        <v>88.122105077418496</v>
      </c>
      <c r="W84" s="12">
        <v>88.303082921075912</v>
      </c>
      <c r="X84" s="12">
        <v>88.733068563436319</v>
      </c>
      <c r="Y84" s="12">
        <v>88.654282949858981</v>
      </c>
      <c r="Z84" s="12">
        <v>88.230623232753615</v>
      </c>
      <c r="AA84" s="12">
        <v>88.213509890922538</v>
      </c>
      <c r="AB84" s="12">
        <v>88.023958500454569</v>
      </c>
      <c r="AC84" s="12">
        <v>92.096576533839354</v>
      </c>
      <c r="AD84" s="12">
        <v>94.878326773954726</v>
      </c>
      <c r="AE84" s="12">
        <v>95.044641567222399</v>
      </c>
      <c r="AF84" s="12">
        <v>95.067584823920015</v>
      </c>
      <c r="AG84" s="12">
        <v>95.291636153147891</v>
      </c>
      <c r="AH84" s="12">
        <v>95.265968741611459</v>
      </c>
      <c r="AI84" s="12">
        <v>95.32740635551292</v>
      </c>
      <c r="AJ84" s="12">
        <v>95.323575245271343</v>
      </c>
      <c r="AK84" s="12">
        <v>95.463241585510062</v>
      </c>
      <c r="AL84" s="12">
        <v>95.460903728081391</v>
      </c>
      <c r="AM84" s="12">
        <v>95.453748855995968</v>
      </c>
      <c r="AN84" s="12">
        <v>95.265211602550025</v>
      </c>
      <c r="AO84" s="12">
        <v>95.016851034714989</v>
      </c>
      <c r="AP84" s="12">
        <v>94.746012472897647</v>
      </c>
      <c r="AQ84" s="12">
        <v>94.762522551327194</v>
      </c>
      <c r="AR84" s="12">
        <v>94.825295939029459</v>
      </c>
      <c r="AS84" s="12">
        <v>94.864227416805363</v>
      </c>
      <c r="AT84" s="12">
        <v>94.889062976440059</v>
      </c>
      <c r="AU84" s="12">
        <v>94.656221905385948</v>
      </c>
      <c r="AV84" s="12">
        <v>94.176566072868013</v>
      </c>
      <c r="AW84" s="12">
        <v>94.336337479465925</v>
      </c>
      <c r="AX84" s="12">
        <v>94.578859198637858</v>
      </c>
      <c r="AY84" s="12">
        <v>94.562715608463193</v>
      </c>
      <c r="AZ84" s="12">
        <v>94.565911323137357</v>
      </c>
      <c r="BA84" s="12">
        <v>94.581234054231714</v>
      </c>
      <c r="BB84" s="12">
        <v>94.605321182046637</v>
      </c>
      <c r="BC84" s="12">
        <v>94.640694585767719</v>
      </c>
      <c r="BD84" s="12">
        <v>94.641166317423398</v>
      </c>
      <c r="BE84" s="12">
        <v>94.475459461038824</v>
      </c>
      <c r="BF84" s="12">
        <v>94.360571480252148</v>
      </c>
      <c r="BG84" s="12">
        <v>93.995523746211205</v>
      </c>
      <c r="BH84" s="12">
        <v>94.75608657509234</v>
      </c>
      <c r="BI84" s="12">
        <v>95.149514905585491</v>
      </c>
      <c r="BJ84" s="12">
        <v>95.217995095455734</v>
      </c>
    </row>
    <row r="85" spans="1:62" x14ac:dyDescent="0.2">
      <c r="A85" s="22" t="s">
        <v>59</v>
      </c>
      <c r="B85" s="25" t="s">
        <v>38</v>
      </c>
      <c r="C85" s="3" t="s">
        <v>5</v>
      </c>
      <c r="D85" s="11" t="s">
        <v>3</v>
      </c>
      <c r="E85" s="12" t="s">
        <v>3</v>
      </c>
      <c r="F85" s="12" t="s">
        <v>3</v>
      </c>
      <c r="G85" s="12" t="s">
        <v>3</v>
      </c>
      <c r="H85" s="12" t="s">
        <v>3</v>
      </c>
      <c r="I85" s="12" t="s">
        <v>3</v>
      </c>
      <c r="J85" s="12" t="s">
        <v>3</v>
      </c>
      <c r="K85" s="12" t="s">
        <v>3</v>
      </c>
      <c r="L85" s="12">
        <v>10.877208026067569</v>
      </c>
      <c r="M85" s="12">
        <v>10.667820069204152</v>
      </c>
      <c r="N85" s="12">
        <v>11.051602710012585</v>
      </c>
      <c r="O85" s="12">
        <v>10.570141511580289</v>
      </c>
      <c r="P85" s="12">
        <v>10.416956081684495</v>
      </c>
      <c r="Q85" s="12">
        <v>10.379198266522211</v>
      </c>
      <c r="R85" s="12">
        <v>10.712938513768391</v>
      </c>
      <c r="S85" s="12">
        <v>10.56646088253053</v>
      </c>
      <c r="T85" s="12">
        <v>11.327519379844961</v>
      </c>
      <c r="U85" s="12">
        <v>11.282141306255948</v>
      </c>
      <c r="V85" s="12">
        <v>10.677136177158234</v>
      </c>
      <c r="W85" s="12">
        <v>10.467516299184222</v>
      </c>
      <c r="X85" s="12">
        <v>10.158487969424312</v>
      </c>
      <c r="Y85" s="12">
        <v>10.258081781937706</v>
      </c>
      <c r="Z85" s="12">
        <v>10.636402370531044</v>
      </c>
      <c r="AA85" s="12">
        <v>10.69744869661675</v>
      </c>
      <c r="AB85" s="12">
        <v>10.906465586394996</v>
      </c>
      <c r="AC85" s="12">
        <v>6.9902356103731815</v>
      </c>
      <c r="AD85" s="12">
        <v>4.1884230214705997</v>
      </c>
      <c r="AE85" s="12">
        <v>4.0162963391025457</v>
      </c>
      <c r="AF85" s="12">
        <v>3.9046907367644414</v>
      </c>
      <c r="AG85" s="12">
        <v>3.7725672137905022</v>
      </c>
      <c r="AH85" s="12">
        <v>3.7272082597146601</v>
      </c>
      <c r="AI85" s="12">
        <v>3.7971432671898722</v>
      </c>
      <c r="AJ85" s="12">
        <v>3.8385096226567752</v>
      </c>
      <c r="AK85" s="12">
        <v>3.8580232077448882</v>
      </c>
      <c r="AL85" s="12">
        <v>3.9163956765927752</v>
      </c>
      <c r="AM85" s="12">
        <v>3.9537335562460538</v>
      </c>
      <c r="AN85" s="12">
        <v>4.1653447438994959</v>
      </c>
      <c r="AO85" s="12">
        <v>4.4635865309318712</v>
      </c>
      <c r="AP85" s="12">
        <v>4.7555139943698972</v>
      </c>
      <c r="AQ85" s="12">
        <v>4.7262857038061492</v>
      </c>
      <c r="AR85" s="12">
        <v>4.6757783792853207</v>
      </c>
      <c r="AS85" s="12">
        <v>4.6381081703422735</v>
      </c>
      <c r="AT85" s="12">
        <v>4.6366838570380908</v>
      </c>
      <c r="AU85" s="12">
        <v>4.8188486251752662</v>
      </c>
      <c r="AV85" s="12">
        <v>5.2718189185146516</v>
      </c>
      <c r="AW85" s="12">
        <v>5.0923298452250156</v>
      </c>
      <c r="AX85" s="12">
        <v>4.8834207563232912</v>
      </c>
      <c r="AY85" s="12">
        <v>4.9108318785344354</v>
      </c>
      <c r="AZ85" s="12">
        <v>4.9208993966605865</v>
      </c>
      <c r="BA85" s="12">
        <v>4.9173107091186923</v>
      </c>
      <c r="BB85" s="12">
        <v>4.8898475607986009</v>
      </c>
      <c r="BC85" s="12">
        <v>4.8445261575659586</v>
      </c>
      <c r="BD85" s="12">
        <v>4.8560900260245301</v>
      </c>
      <c r="BE85" s="12">
        <v>5.051672877399314</v>
      </c>
      <c r="BF85" s="12">
        <v>5.1788336273309303</v>
      </c>
      <c r="BG85" s="12">
        <v>5.5850406025038168</v>
      </c>
      <c r="BH85" s="12">
        <v>5.2439134249076496</v>
      </c>
      <c r="BI85" s="12">
        <v>4.8504850944145135</v>
      </c>
      <c r="BJ85" s="12">
        <v>4.7820049045442516</v>
      </c>
    </row>
    <row r="86" spans="1:62" x14ac:dyDescent="0.2">
      <c r="A86" s="22" t="s">
        <v>81</v>
      </c>
      <c r="B86" s="25" t="s">
        <v>39</v>
      </c>
      <c r="C86" s="3" t="s">
        <v>2</v>
      </c>
      <c r="D86" t="s">
        <v>3</v>
      </c>
      <c r="E86" t="s">
        <v>3</v>
      </c>
      <c r="F86" t="s">
        <v>3</v>
      </c>
      <c r="G86" t="s">
        <v>3</v>
      </c>
      <c r="H86" t="s">
        <v>3</v>
      </c>
      <c r="I86" t="s">
        <v>3</v>
      </c>
      <c r="J86" t="s">
        <v>3</v>
      </c>
      <c r="K86" t="s">
        <v>3</v>
      </c>
      <c r="L86" s="19">
        <v>65.153070293640369</v>
      </c>
      <c r="M86" s="19">
        <v>66.328662891292851</v>
      </c>
      <c r="N86" s="19">
        <v>65.841650898200712</v>
      </c>
      <c r="O86" s="19">
        <v>65.051542497283435</v>
      </c>
      <c r="P86" s="19">
        <v>66.471661881856377</v>
      </c>
      <c r="Q86" s="19">
        <v>67.008351735029166</v>
      </c>
      <c r="R86" s="19">
        <v>68.907759626516381</v>
      </c>
      <c r="S86" s="19">
        <v>69.333846103313107</v>
      </c>
      <c r="T86" s="19">
        <v>70.577599558186165</v>
      </c>
      <c r="U86" s="19">
        <v>69.37471662811852</v>
      </c>
      <c r="V86" s="19">
        <v>67.330523430373532</v>
      </c>
      <c r="W86" s="19">
        <v>67.056679596331477</v>
      </c>
      <c r="X86" s="19">
        <v>67.267743014859136</v>
      </c>
      <c r="Y86" s="19">
        <v>66.887064943907475</v>
      </c>
      <c r="Z86" s="19">
        <v>67.486368807437998</v>
      </c>
      <c r="AA86" s="19">
        <v>67.310595328575261</v>
      </c>
      <c r="AB86" s="19">
        <v>67.599383330869784</v>
      </c>
      <c r="AC86" s="19">
        <v>66.292425962210672</v>
      </c>
      <c r="AD86" s="19">
        <v>65.527515796089574</v>
      </c>
      <c r="AE86" s="19">
        <v>65.195260775801074</v>
      </c>
      <c r="AF86" s="19">
        <v>65.756418867486417</v>
      </c>
      <c r="AG86" s="19">
        <v>66.10054879247987</v>
      </c>
      <c r="AH86" s="19">
        <v>66.612601247188636</v>
      </c>
      <c r="AI86" s="19">
        <v>67.241931235549941</v>
      </c>
      <c r="AJ86" s="19">
        <v>67.917966220097227</v>
      </c>
      <c r="AK86" s="19">
        <v>68.237380995235327</v>
      </c>
      <c r="AL86" s="19">
        <v>68.464373223074958</v>
      </c>
      <c r="AM86" s="19">
        <v>68.944075823449339</v>
      </c>
      <c r="AN86" s="19">
        <v>68.0377755193647</v>
      </c>
      <c r="AO86" s="19">
        <v>65.93050089450935</v>
      </c>
      <c r="AP86" s="19">
        <v>65.038190609945474</v>
      </c>
      <c r="AQ86" s="19">
        <v>64.763085085253081</v>
      </c>
      <c r="AR86" s="19">
        <v>65.363203942314499</v>
      </c>
      <c r="AS86" s="19">
        <v>65.846469198412606</v>
      </c>
      <c r="AT86" s="19">
        <v>65.695018123529564</v>
      </c>
      <c r="AU86" s="19">
        <v>64.633213772801284</v>
      </c>
      <c r="AV86" s="19">
        <v>61.701660353129171</v>
      </c>
      <c r="AW86" s="19">
        <v>62.723794277075974</v>
      </c>
      <c r="AX86" s="19">
        <v>62.999585239069113</v>
      </c>
      <c r="AY86" s="19">
        <v>63.472545550644668</v>
      </c>
      <c r="AZ86" s="19">
        <v>65.173691065832287</v>
      </c>
      <c r="BA86" s="19">
        <v>65.987027669158266</v>
      </c>
      <c r="BB86" s="19">
        <v>66.448479808212952</v>
      </c>
      <c r="BC86" s="19">
        <v>66.061033911842941</v>
      </c>
      <c r="BD86" s="19">
        <v>66.702893058029247</v>
      </c>
      <c r="BE86" s="19">
        <v>64.513830334370169</v>
      </c>
      <c r="BF86" s="19">
        <v>64.012875429234896</v>
      </c>
      <c r="BG86" s="19">
        <v>64.285732246876677</v>
      </c>
      <c r="BH86" s="19">
        <v>65.005466791208349</v>
      </c>
      <c r="BI86" s="19">
        <v>66.014760743075854</v>
      </c>
      <c r="BJ86" s="19">
        <v>65.186230155045834</v>
      </c>
    </row>
    <row r="87" spans="1:62" x14ac:dyDescent="0.2">
      <c r="A87" s="22" t="s">
        <v>81</v>
      </c>
      <c r="B87" s="25" t="s">
        <v>39</v>
      </c>
      <c r="C87" s="3" t="s">
        <v>4</v>
      </c>
      <c r="D87" t="s">
        <v>3</v>
      </c>
      <c r="E87" t="s">
        <v>3</v>
      </c>
      <c r="F87" t="s">
        <v>3</v>
      </c>
      <c r="G87" t="s">
        <v>3</v>
      </c>
      <c r="H87" t="s">
        <v>3</v>
      </c>
      <c r="I87" t="s">
        <v>3</v>
      </c>
      <c r="J87" t="s">
        <v>3</v>
      </c>
      <c r="K87" t="s">
        <v>3</v>
      </c>
      <c r="L87" s="19">
        <v>19.692425901821707</v>
      </c>
      <c r="M87" s="19">
        <v>33.671337108707149</v>
      </c>
      <c r="N87" s="19">
        <v>19.457805511018666</v>
      </c>
      <c r="O87" s="19">
        <v>34.948457502716565</v>
      </c>
      <c r="P87" s="19">
        <v>19.300910698328803</v>
      </c>
      <c r="Q87" s="19">
        <v>32.99164826497082</v>
      </c>
      <c r="R87" s="19">
        <v>18.919004587038259</v>
      </c>
      <c r="S87" s="19">
        <v>18.836495719009349</v>
      </c>
      <c r="T87" s="19">
        <v>18.037410106491542</v>
      </c>
      <c r="U87" s="19">
        <v>18.721885204974718</v>
      </c>
      <c r="V87" s="19">
        <v>19.696938443414606</v>
      </c>
      <c r="W87" s="19">
        <v>20.261805167482986</v>
      </c>
      <c r="X87" s="19">
        <v>20.159003433920859</v>
      </c>
      <c r="Y87" s="19">
        <v>20.252970412018886</v>
      </c>
      <c r="Z87" s="19">
        <v>19.824456055087573</v>
      </c>
      <c r="AA87" s="19">
        <v>19.822899005662016</v>
      </c>
      <c r="AB87" s="19">
        <v>19.654601741427207</v>
      </c>
      <c r="AC87" s="19">
        <v>19.94948069992525</v>
      </c>
      <c r="AD87" s="19">
        <v>20.017376219822992</v>
      </c>
      <c r="AE87" s="19">
        <v>20.447433554035957</v>
      </c>
      <c r="AF87" s="19">
        <v>20.326056367181323</v>
      </c>
      <c r="AG87" s="19">
        <v>20.127580542305587</v>
      </c>
      <c r="AH87" s="19">
        <v>20.041674351778113</v>
      </c>
      <c r="AI87" s="19">
        <v>19.761779226232349</v>
      </c>
      <c r="AJ87" s="19">
        <v>19.322360705328663</v>
      </c>
      <c r="AK87" s="19">
        <v>19.319586043058987</v>
      </c>
      <c r="AL87" s="19">
        <v>19.173114389905134</v>
      </c>
      <c r="AM87" s="19">
        <v>18.879443253856778</v>
      </c>
      <c r="AN87" s="19">
        <v>19.220374562450761</v>
      </c>
      <c r="AO87" s="19">
        <v>19.712978789766172</v>
      </c>
      <c r="AP87" s="19">
        <v>20.085541159519931</v>
      </c>
      <c r="AQ87" s="19">
        <v>20.226277932606152</v>
      </c>
      <c r="AR87" s="19">
        <v>20.051659924159047</v>
      </c>
      <c r="AS87" s="19">
        <v>19.8085597811395</v>
      </c>
      <c r="AT87" s="19">
        <v>19.711732098380779</v>
      </c>
      <c r="AU87" s="19">
        <v>20.292912249348426</v>
      </c>
      <c r="AV87" s="19">
        <v>20.695283441448566</v>
      </c>
      <c r="AW87" s="19">
        <v>20.580889435204679</v>
      </c>
      <c r="AX87" s="19">
        <v>20.925794937025653</v>
      </c>
      <c r="AY87" s="19">
        <v>20.837675218291157</v>
      </c>
      <c r="AZ87" s="19">
        <v>20.158637745407201</v>
      </c>
      <c r="BA87" s="19">
        <v>19.541095656258502</v>
      </c>
      <c r="BB87" s="19">
        <v>19.298940687851935</v>
      </c>
      <c r="BC87" s="19">
        <v>19.256237719306185</v>
      </c>
      <c r="BD87" s="19">
        <v>18.910294613095608</v>
      </c>
      <c r="BE87" s="19">
        <v>20.334047096241534</v>
      </c>
      <c r="BF87" s="19">
        <v>20.820863649294346</v>
      </c>
      <c r="BG87" s="19">
        <v>20.343761304470334</v>
      </c>
      <c r="BH87" s="19">
        <v>21.10668525805929</v>
      </c>
      <c r="BI87" s="19">
        <v>20.868668013282957</v>
      </c>
      <c r="BJ87" s="19">
        <v>20.78897610054932</v>
      </c>
    </row>
    <row r="88" spans="1:62" ht="13.5" thickBot="1" x14ac:dyDescent="0.25">
      <c r="A88" s="22" t="s">
        <v>81</v>
      </c>
      <c r="B88" s="26" t="s">
        <v>39</v>
      </c>
      <c r="C88" s="6" t="s">
        <v>5</v>
      </c>
      <c r="D88" s="18" t="s">
        <v>3</v>
      </c>
      <c r="E88" s="18" t="s">
        <v>3</v>
      </c>
      <c r="F88" s="18" t="s">
        <v>3</v>
      </c>
      <c r="G88" s="18" t="s">
        <v>3</v>
      </c>
      <c r="H88" s="18" t="s">
        <v>3</v>
      </c>
      <c r="I88" s="18" t="s">
        <v>3</v>
      </c>
      <c r="J88" s="18" t="s">
        <v>3</v>
      </c>
      <c r="K88" s="18" t="s">
        <v>3</v>
      </c>
      <c r="L88" s="13">
        <v>15.154503804537923</v>
      </c>
      <c r="M88" s="20" t="s">
        <v>3</v>
      </c>
      <c r="N88" s="13">
        <v>14.700543590780624</v>
      </c>
      <c r="O88" s="13" t="s">
        <v>3</v>
      </c>
      <c r="P88" s="13">
        <v>14.227427419814816</v>
      </c>
      <c r="Q88" s="13" t="s">
        <v>3</v>
      </c>
      <c r="R88" s="13">
        <v>12.173235786445371</v>
      </c>
      <c r="S88" s="13">
        <v>11.829658177677535</v>
      </c>
      <c r="T88" s="13">
        <v>11.384990335322295</v>
      </c>
      <c r="U88" s="13">
        <v>11.903398166906756</v>
      </c>
      <c r="V88" s="13">
        <v>12.972538126211857</v>
      </c>
      <c r="W88" s="13">
        <v>12.681515236185531</v>
      </c>
      <c r="X88" s="13">
        <v>12.573253551220004</v>
      </c>
      <c r="Y88" s="13">
        <v>12.859964644073626</v>
      </c>
      <c r="Z88" s="13">
        <v>12.689175137474415</v>
      </c>
      <c r="AA88" s="13">
        <v>12.866505665762723</v>
      </c>
      <c r="AB88" s="13">
        <v>12.746014927703003</v>
      </c>
      <c r="AC88" s="13">
        <v>13.758093337864089</v>
      </c>
      <c r="AD88" s="13">
        <v>14.455107984087432</v>
      </c>
      <c r="AE88" s="13">
        <v>14.357305670162981</v>
      </c>
      <c r="AF88" s="13">
        <v>13.917524765332271</v>
      </c>
      <c r="AG88" s="13">
        <v>13.771870665214536</v>
      </c>
      <c r="AH88" s="13">
        <v>13.345724401033246</v>
      </c>
      <c r="AI88" s="13">
        <v>12.996289538217717</v>
      </c>
      <c r="AJ88" s="13">
        <v>12.759673074574096</v>
      </c>
      <c r="AK88" s="13">
        <v>12.443032961705669</v>
      </c>
      <c r="AL88" s="13">
        <v>12.362512387019905</v>
      </c>
      <c r="AM88" s="13">
        <v>12.176480922693885</v>
      </c>
      <c r="AN88" s="13">
        <v>12.741849918184537</v>
      </c>
      <c r="AO88" s="13">
        <v>14.356520315724474</v>
      </c>
      <c r="AP88" s="13">
        <v>14.876268230534576</v>
      </c>
      <c r="AQ88" s="13">
        <v>15.010636982140783</v>
      </c>
      <c r="AR88" s="13">
        <v>14.585136133526454</v>
      </c>
      <c r="AS88" s="13">
        <v>14.344971020447883</v>
      </c>
      <c r="AT88" s="13">
        <v>14.593249778089648</v>
      </c>
      <c r="AU88" s="13">
        <v>15.073873977850283</v>
      </c>
      <c r="AV88" s="13">
        <v>17.603056205422252</v>
      </c>
      <c r="AW88" s="13">
        <v>16.695316287719347</v>
      </c>
      <c r="AX88" s="13">
        <v>16.074619823905241</v>
      </c>
      <c r="AY88" s="13">
        <v>15.689779231064172</v>
      </c>
      <c r="AZ88" s="13">
        <v>14.667671188760517</v>
      </c>
      <c r="BA88" s="13">
        <v>14.471876674583248</v>
      </c>
      <c r="BB88" s="13">
        <v>14.252579503935111</v>
      </c>
      <c r="BC88" s="13">
        <v>14.682728368850873</v>
      </c>
      <c r="BD88" s="13">
        <v>14.386812328875131</v>
      </c>
      <c r="BE88" s="13">
        <v>15.152122569388302</v>
      </c>
      <c r="BF88" s="13">
        <v>15.16626092147075</v>
      </c>
      <c r="BG88" s="13">
        <v>15.370506448652987</v>
      </c>
      <c r="BH88" s="13">
        <v>13.887847950732368</v>
      </c>
      <c r="BI88" s="13">
        <v>13.116571243641189</v>
      </c>
      <c r="BJ88" s="13">
        <v>14.024793744404857</v>
      </c>
    </row>
    <row r="89" spans="1:62" x14ac:dyDescent="0.2">
      <c r="B89" s="27" t="s">
        <v>43</v>
      </c>
      <c r="C89" s="8" t="str">
        <f>tax_rev!C89</f>
        <v>Preliminary data for 2023 were not available for Australia and Japan at the time this database was updated (December 2024).</v>
      </c>
    </row>
    <row r="90" spans="1:62" x14ac:dyDescent="0.2">
      <c r="B90" s="27" t="s">
        <v>40</v>
      </c>
      <c r="C90" s="8" t="str">
        <f>tax_rev!C90</f>
        <v>OECD (2024), Revenue Statistics 2024, OECD Publishing, Paris, https://doi.org/10.1787/2522770x.</v>
      </c>
    </row>
  </sheetData>
  <pageMargins left="0.7" right="0.7" top="0.75" bottom="0.75" header="0.3" footer="0.3"/>
  <headerFooter>
    <oddFooter>&amp;C_x000D_&amp;1#&amp;"Calibri"&amp;10&amp;K0000FF Restricted Use - À usage restreint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tax_rev</vt:lpstr>
      <vt:lpstr>tot_tax_rev</vt:lpstr>
      <vt:lpstr>tax_rev_%_total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Table 9 Tax revenue as percentage of total general government tax revenue</dc:title>
  <dc:subject>Fiscal Network Database</dc:subject>
  <dc:creator>OECD</dc:creator>
  <cp:lastModifiedBy>SHARRATT Michael, CTP/TPS</cp:lastModifiedBy>
  <dcterms:created xsi:type="dcterms:W3CDTF">2021-01-04T09:55:25Z</dcterms:created>
  <dcterms:modified xsi:type="dcterms:W3CDTF">2025-02-11T16:21:14Z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e5510b0-e729-4ef0-a3dd-4ba0dfe56c99_Enabled">
    <vt:lpwstr>true</vt:lpwstr>
  </property>
  <property fmtid="{D5CDD505-2E9C-101B-9397-08002B2CF9AE}" pid="3" name="MSIP_Label_0e5510b0-e729-4ef0-a3dd-4ba0dfe56c99_SetDate">
    <vt:lpwstr>2025-01-30T22:21:46Z</vt:lpwstr>
  </property>
  <property fmtid="{D5CDD505-2E9C-101B-9397-08002B2CF9AE}" pid="4" name="MSIP_Label_0e5510b0-e729-4ef0-a3dd-4ba0dfe56c99_Method">
    <vt:lpwstr>Standard</vt:lpwstr>
  </property>
  <property fmtid="{D5CDD505-2E9C-101B-9397-08002B2CF9AE}" pid="5" name="MSIP_Label_0e5510b0-e729-4ef0-a3dd-4ba0dfe56c99_Name">
    <vt:lpwstr>Restricted Use</vt:lpwstr>
  </property>
  <property fmtid="{D5CDD505-2E9C-101B-9397-08002B2CF9AE}" pid="6" name="MSIP_Label_0e5510b0-e729-4ef0-a3dd-4ba0dfe56c99_SiteId">
    <vt:lpwstr>ac41c7d4-1f61-460d-b0f4-fc925a2b471c</vt:lpwstr>
  </property>
  <property fmtid="{D5CDD505-2E9C-101B-9397-08002B2CF9AE}" pid="7" name="MSIP_Label_0e5510b0-e729-4ef0-a3dd-4ba0dfe56c99_ActionId">
    <vt:lpwstr>41df26b7-276b-4d17-a605-9c00660eded0</vt:lpwstr>
  </property>
  <property fmtid="{D5CDD505-2E9C-101B-9397-08002B2CF9AE}" pid="8" name="MSIP_Label_0e5510b0-e729-4ef0-a3dd-4ba0dfe56c99_ContentBits">
    <vt:lpwstr>2</vt:lpwstr>
  </property>
</Properties>
</file>