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main.oecd.org\horizontal\GLOBAL REVENUE STATISTICS\Fiscal network database\2025\to be uploaded 2025\"/>
    </mc:Choice>
  </mc:AlternateContent>
  <xr:revisionPtr revIDLastSave="0" documentId="13_ncr:1_{FCDE6E34-3318-48F5-B745-45E18F8716D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ax_rev" sheetId="1" r:id="rId1"/>
    <sheet name="GDP" sheetId="2" r:id="rId2"/>
    <sheet name="tax_rev_%_gdp" sheetId="3" r:id="rId3"/>
  </sheets>
  <externalReferences>
    <externalReference r:id="rId4"/>
  </externalReferences>
  <definedNames>
    <definedName name="gdpCOU">[1]gdpdata!$D$1:$D$65536</definedName>
    <definedName name="gdpValue">[1]gdpdata!$G$1:$G$65536</definedName>
    <definedName name="gdpYEA">[1]gdpdata!$F$1:$F$65536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3" l="1"/>
  <c r="C89" i="3"/>
</calcChain>
</file>

<file path=xl/sharedStrings.xml><?xml version="1.0" encoding="utf-8"?>
<sst xmlns="http://schemas.openxmlformats.org/spreadsheetml/2006/main" count="3446" uniqueCount="88">
  <si>
    <t>Tax revenue, national currency in millions at current prices</t>
  </si>
  <si>
    <t>Australia</t>
  </si>
  <si>
    <t>Central</t>
  </si>
  <si>
    <t/>
  </si>
  <si>
    <t>State</t>
  </si>
  <si>
    <t>Local</t>
  </si>
  <si>
    <t>Austria</t>
  </si>
  <si>
    <t>Belgium</t>
  </si>
  <si>
    <t>Canada</t>
  </si>
  <si>
    <t>Chile</t>
  </si>
  <si>
    <t>Colombia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</si>
  <si>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</si>
  <si>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</si>
  <si>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</si>
  <si>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</si>
  <si>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</si>
  <si>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</si>
  <si>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</si>
  <si>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</si>
  <si>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</si>
  <si>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Israel</t>
  </si>
  <si>
    <t>Italy</t>
  </si>
  <si>
    <t>Japan</t>
  </si>
  <si>
    <t>Korea</t>
  </si>
  <si>
    <t>Latvia</t>
  </si>
  <si>
    <t>Lithuania</t>
  </si>
  <si>
    <t>Luxembourg</t>
  </si>
  <si>
    <t>Mexico</t>
  </si>
  <si>
    <t>Netherlands</t>
  </si>
  <si>
    <t>New Zealand</t>
  </si>
  <si>
    <t>Norway</t>
  </si>
  <si>
    <t>Poland</t>
  </si>
  <si>
    <t>Portugal</t>
  </si>
  <si>
    <t>Slovak Republic</t>
  </si>
  <si>
    <t>Slovenia</t>
  </si>
  <si>
    <t>Spain</t>
  </si>
  <si>
    <t>Sweden</t>
  </si>
  <si>
    <t>Switzerland</t>
  </si>
  <si>
    <t>United Kingdom</t>
  </si>
  <si>
    <t>United States</t>
  </si>
  <si>
    <t xml:space="preserve">Source: </t>
  </si>
  <si>
    <t>GDP (expenditure approach), National currency in millions at current prices</t>
  </si>
  <si>
    <t>Costa Rica</t>
  </si>
  <si>
    <t>Notes:</t>
  </si>
  <si>
    <r>
      <t xml:space="preserve">OECD (2023), </t>
    </r>
    <r>
      <rPr>
        <i/>
        <sz val="10"/>
        <color theme="1"/>
        <rFont val="Arial"/>
        <family val="2"/>
      </rPr>
      <t>Revenue Statistics 2023</t>
    </r>
    <r>
      <rPr>
        <sz val="10"/>
        <color theme="1"/>
        <rFont val="Arial"/>
        <family val="2"/>
      </rPr>
      <t>, OECD Publishing, Paris, https://doi.org/10.1787/2522770x.</t>
    </r>
  </si>
  <si>
    <t>AUS</t>
  </si>
  <si>
    <t>AUT</t>
  </si>
  <si>
    <t>BEL</t>
  </si>
  <si>
    <t>CAN</t>
  </si>
  <si>
    <t>CHE</t>
  </si>
  <si>
    <t>CHL</t>
  </si>
  <si>
    <t>COL</t>
  </si>
  <si>
    <t>CRI</t>
  </si>
  <si>
    <t>CZE</t>
  </si>
  <si>
    <t>DEU</t>
  </si>
  <si>
    <t>DNK</t>
  </si>
  <si>
    <t>ESP</t>
  </si>
  <si>
    <t>EST</t>
  </si>
  <si>
    <t>FIN</t>
  </si>
  <si>
    <t>FRA</t>
  </si>
  <si>
    <t>GBR</t>
  </si>
  <si>
    <t>GRC</t>
  </si>
  <si>
    <t>HUN</t>
  </si>
  <si>
    <t>IRL</t>
  </si>
  <si>
    <t>ISL</t>
  </si>
  <si>
    <t>ISR</t>
  </si>
  <si>
    <t>ITA</t>
  </si>
  <si>
    <t>JPN</t>
  </si>
  <si>
    <t>KOR</t>
  </si>
  <si>
    <t>LTU</t>
  </si>
  <si>
    <t>LUX</t>
  </si>
  <si>
    <t>LVA</t>
  </si>
  <si>
    <t>MEX</t>
  </si>
  <si>
    <t>NLD</t>
  </si>
  <si>
    <t>NOR</t>
  </si>
  <si>
    <t>NZL</t>
  </si>
  <si>
    <t>POL</t>
  </si>
  <si>
    <t>PRT</t>
  </si>
  <si>
    <t>SVK</t>
  </si>
  <si>
    <t>SVN</t>
  </si>
  <si>
    <t>SWE</t>
  </si>
  <si>
    <t>TUR</t>
  </si>
  <si>
    <t>USA</t>
  </si>
  <si>
    <t>Preliminary data for 2023 were not available for Australia and Japan at the time this database was updated (December 2024).</t>
  </si>
  <si>
    <t>OECD (2024), Revenue Statistics 2024, OECD Publishing, Paris, https://doi.org/10.1787/2522770x.</t>
  </si>
  <si>
    <t>Türkiye</t>
  </si>
  <si>
    <t>Czechia</t>
  </si>
  <si>
    <t>Table 8  Tax revenue as percentage of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</si>
</sst>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/>
    <xf numFmtId="0" fontId="1" fillId="0" borderId="3" xfId="0" applyFont="1" applyBorder="1"/>
    <xf numFmtId="0" fontId="1" fillId="0" borderId="5" xfId="0" applyFont="1" applyBorder="1"/>
    <xf numFmtId="3" fontId="0" fillId="0" borderId="0" xfId="0" applyNumberFormat="1" applyBorder="1"/>
    <xf numFmtId="3" fontId="0" fillId="0" borderId="6" xfId="0" applyNumberFormat="1" applyBorder="1"/>
    <xf numFmtId="0" fontId="1" fillId="0" borderId="7" xfId="0" applyFont="1" applyBorder="1"/>
    <xf numFmtId="3" fontId="0" fillId="0" borderId="1" xfId="0" applyNumberFormat="1" applyBorder="1"/>
    <xf numFmtId="0" fontId="0" fillId="0" borderId="0" xfId="0" applyFont="1" applyFill="1" applyBorder="1"/>
    <xf numFmtId="2" fontId="0" fillId="0" borderId="8" xfId="0" applyNumberFormat="1" applyBorder="1"/>
    <xf numFmtId="2" fontId="0" fillId="0" borderId="6" xfId="0" applyNumberFormat="1" applyBorder="1"/>
    <xf numFmtId="2" fontId="0" fillId="0" borderId="4" xfId="0" applyNumberFormat="1" applyBorder="1"/>
    <xf numFmtId="2" fontId="0" fillId="0" borderId="0" xfId="0" applyNumberFormat="1" applyBorder="1"/>
    <xf numFmtId="2" fontId="0" fillId="0" borderId="1" xfId="0" applyNumberFormat="1" applyBorder="1"/>
    <xf numFmtId="0" fontId="1" fillId="0" borderId="0" xfId="0" applyFont="1" applyBorder="1"/>
    <xf numFmtId="0" fontId="1" fillId="0" borderId="1" xfId="0" applyFont="1" applyBorder="1"/>
    <xf numFmtId="3" fontId="0" fillId="0" borderId="4" xfId="0" applyNumberFormat="1" applyBorder="1"/>
    <xf numFmtId="0" fontId="1" fillId="0" borderId="1" xfId="0" applyFont="1" applyBorder="1" applyAlignment="1"/>
    <xf numFmtId="0" fontId="0" fillId="0" borderId="1" xfId="0" applyBorder="1"/>
    <xf numFmtId="2" fontId="0" fillId="0" borderId="0" xfId="0" applyNumberFormat="1"/>
    <xf numFmtId="0" fontId="0" fillId="0" borderId="5" xfId="0" applyFont="1" applyFill="1" applyBorder="1"/>
    <xf numFmtId="0" fontId="0" fillId="0" borderId="3" xfId="0" applyBorder="1"/>
    <xf numFmtId="0" fontId="0" fillId="0" borderId="0" xfId="0" applyBorder="1"/>
    <xf numFmtId="0" fontId="3" fillId="0" borderId="1" xfId="0" applyFont="1" applyBorder="1" applyAlignment="1"/>
    <xf numFmtId="0" fontId="4" fillId="0" borderId="3" xfId="0" applyFont="1" applyBorder="1"/>
    <xf numFmtId="0" fontId="3" fillId="0" borderId="0" xfId="0" applyFont="1" applyBorder="1"/>
    <xf numFmtId="0" fontId="3" fillId="0" borderId="1" xfId="0" applyFont="1" applyBorder="1"/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0ADF337-1C96-4A6D-A021-BA98347E8C9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LOBAL%20REVENUE%20STATISTICS\Fiscal%20network%20database\calculations\table8_tax_rev_rs-gdp_formul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_rev"/>
      <sheetName val="GDP"/>
      <sheetName val="tax_rev_%_gdp"/>
      <sheetName val="revdata"/>
      <sheetName val="gdpdata"/>
    </sheetNames>
    <sheetDataSet>
      <sheetData sheetId="0"/>
      <sheetData sheetId="1"/>
      <sheetData sheetId="2"/>
      <sheetData sheetId="3"/>
      <sheetData sheetId="4">
        <row r="1">
          <cell r="D1" t="str">
            <v>LOCATION</v>
          </cell>
          <cell r="F1" t="str">
            <v>TIME</v>
          </cell>
          <cell r="G1" t="str">
            <v>Value</v>
          </cell>
        </row>
        <row r="2">
          <cell r="D2" t="str">
            <v>AUS</v>
          </cell>
          <cell r="F2">
            <v>1965</v>
          </cell>
          <cell r="G2">
            <v>24.347999999999999</v>
          </cell>
        </row>
        <row r="3">
          <cell r="D3" t="str">
            <v>AUS</v>
          </cell>
          <cell r="F3">
            <v>1966</v>
          </cell>
          <cell r="G3">
            <v>27.141999999999999</v>
          </cell>
        </row>
        <row r="4">
          <cell r="D4" t="str">
            <v>AUS</v>
          </cell>
          <cell r="F4">
            <v>1967</v>
          </cell>
          <cell r="G4">
            <v>29.167000000000002</v>
          </cell>
        </row>
        <row r="5">
          <cell r="D5" t="str">
            <v>AUS</v>
          </cell>
          <cell r="F5">
            <v>1968</v>
          </cell>
          <cell r="G5">
            <v>32.706000000000003</v>
          </cell>
        </row>
        <row r="6">
          <cell r="D6" t="str">
            <v>AUS</v>
          </cell>
          <cell r="F6">
            <v>1969</v>
          </cell>
          <cell r="G6">
            <v>36.850999999999999</v>
          </cell>
        </row>
        <row r="7">
          <cell r="D7" t="str">
            <v>AUS</v>
          </cell>
          <cell r="F7">
            <v>1970</v>
          </cell>
          <cell r="G7">
            <v>40.314</v>
          </cell>
        </row>
        <row r="8">
          <cell r="D8" t="str">
            <v>AUS</v>
          </cell>
          <cell r="F8">
            <v>1971</v>
          </cell>
          <cell r="G8">
            <v>44.484000000000002</v>
          </cell>
        </row>
        <row r="9">
          <cell r="D9" t="str">
            <v>AUS</v>
          </cell>
          <cell r="F9">
            <v>1972</v>
          </cell>
          <cell r="G9">
            <v>49.747</v>
          </cell>
        </row>
        <row r="10">
          <cell r="D10" t="str">
            <v>AUS</v>
          </cell>
          <cell r="F10">
            <v>1973</v>
          </cell>
          <cell r="G10">
            <v>60.271999999999998</v>
          </cell>
        </row>
        <row r="11">
          <cell r="D11" t="str">
            <v>AUS</v>
          </cell>
          <cell r="F11">
            <v>1974</v>
          </cell>
          <cell r="G11">
            <v>71.158000000000001</v>
          </cell>
        </row>
        <row r="12">
          <cell r="D12" t="str">
            <v>AUS</v>
          </cell>
          <cell r="F12">
            <v>1975</v>
          </cell>
          <cell r="G12">
            <v>83.233999999999995</v>
          </cell>
        </row>
        <row r="13">
          <cell r="D13" t="str">
            <v>AUS</v>
          </cell>
          <cell r="F13">
            <v>1976</v>
          </cell>
          <cell r="G13">
            <v>96.073999999999998</v>
          </cell>
        </row>
        <row r="14">
          <cell r="D14" t="str">
            <v>AUS</v>
          </cell>
          <cell r="F14">
            <v>1977</v>
          </cell>
          <cell r="G14">
            <v>104.919</v>
          </cell>
        </row>
        <row r="15">
          <cell r="D15" t="str">
            <v>AUS</v>
          </cell>
          <cell r="F15">
            <v>1978</v>
          </cell>
          <cell r="G15">
            <v>118.587</v>
          </cell>
        </row>
        <row r="16">
          <cell r="D16" t="str">
            <v>AUS</v>
          </cell>
          <cell r="F16">
            <v>1979</v>
          </cell>
          <cell r="G16">
            <v>134.423</v>
          </cell>
        </row>
        <row r="17">
          <cell r="D17" t="str">
            <v>AUS</v>
          </cell>
          <cell r="F17">
            <v>1980</v>
          </cell>
          <cell r="G17">
            <v>152.142</v>
          </cell>
        </row>
        <row r="18">
          <cell r="D18" t="str">
            <v>AUS</v>
          </cell>
          <cell r="F18">
            <v>1981</v>
          </cell>
          <cell r="G18">
            <v>175.614</v>
          </cell>
        </row>
        <row r="19">
          <cell r="D19" t="str">
            <v>AUS</v>
          </cell>
          <cell r="F19">
            <v>1982</v>
          </cell>
          <cell r="G19">
            <v>189.15700000000001</v>
          </cell>
        </row>
        <row r="20">
          <cell r="D20" t="str">
            <v>AUS</v>
          </cell>
          <cell r="F20">
            <v>1983</v>
          </cell>
          <cell r="G20">
            <v>213.37799999999999</v>
          </cell>
        </row>
        <row r="21">
          <cell r="D21" t="str">
            <v>AUS</v>
          </cell>
          <cell r="F21">
            <v>1984</v>
          </cell>
          <cell r="G21">
            <v>234.97200000000001</v>
          </cell>
        </row>
        <row r="22">
          <cell r="D22" t="str">
            <v>AUS</v>
          </cell>
          <cell r="F22">
            <v>1985</v>
          </cell>
          <cell r="G22">
            <v>260.24</v>
          </cell>
        </row>
        <row r="23">
          <cell r="D23" t="str">
            <v>AUS</v>
          </cell>
          <cell r="F23">
            <v>1986</v>
          </cell>
          <cell r="G23">
            <v>285.70800000000003</v>
          </cell>
        </row>
        <row r="24">
          <cell r="D24" t="str">
            <v>AUS</v>
          </cell>
          <cell r="F24">
            <v>1987</v>
          </cell>
          <cell r="G24">
            <v>323.89</v>
          </cell>
        </row>
        <row r="25">
          <cell r="D25" t="str">
            <v>AUS</v>
          </cell>
          <cell r="F25">
            <v>1988</v>
          </cell>
          <cell r="G25">
            <v>367.53100000000001</v>
          </cell>
        </row>
        <row r="26">
          <cell r="D26" t="str">
            <v>AUS</v>
          </cell>
          <cell r="F26">
            <v>1989</v>
          </cell>
          <cell r="G26">
            <v>403.85500000000002</v>
          </cell>
        </row>
        <row r="27">
          <cell r="D27" t="str">
            <v>AUS</v>
          </cell>
          <cell r="F27">
            <v>1990</v>
          </cell>
          <cell r="G27">
            <v>414.47800000000001</v>
          </cell>
        </row>
        <row r="28">
          <cell r="D28" t="str">
            <v>AUS</v>
          </cell>
          <cell r="F28">
            <v>1991</v>
          </cell>
          <cell r="G28">
            <v>422.44</v>
          </cell>
        </row>
        <row r="29">
          <cell r="D29" t="str">
            <v>AUS</v>
          </cell>
          <cell r="F29">
            <v>1992</v>
          </cell>
          <cell r="G29">
            <v>443.39</v>
          </cell>
        </row>
        <row r="30">
          <cell r="D30" t="str">
            <v>AUS</v>
          </cell>
          <cell r="F30">
            <v>1993</v>
          </cell>
          <cell r="G30">
            <v>465.75700000000001</v>
          </cell>
        </row>
        <row r="31">
          <cell r="D31" t="str">
            <v>AUS</v>
          </cell>
          <cell r="F31">
            <v>1994</v>
          </cell>
          <cell r="G31">
            <v>494.56700000000001</v>
          </cell>
        </row>
        <row r="32">
          <cell r="D32" t="str">
            <v>AUS</v>
          </cell>
          <cell r="F32">
            <v>1995</v>
          </cell>
          <cell r="G32">
            <v>527.59900000000005</v>
          </cell>
        </row>
        <row r="33">
          <cell r="D33" t="str">
            <v>AUS</v>
          </cell>
          <cell r="F33">
            <v>1996</v>
          </cell>
          <cell r="G33">
            <v>555.29100000000005</v>
          </cell>
        </row>
        <row r="34">
          <cell r="D34" t="str">
            <v>AUS</v>
          </cell>
          <cell r="F34">
            <v>1997</v>
          </cell>
          <cell r="G34">
            <v>588.09699999999998</v>
          </cell>
        </row>
        <row r="35">
          <cell r="D35" t="str">
            <v>AUS</v>
          </cell>
          <cell r="F35">
            <v>1998</v>
          </cell>
          <cell r="G35">
            <v>620.14099999999996</v>
          </cell>
        </row>
        <row r="36">
          <cell r="D36" t="str">
            <v>AUS</v>
          </cell>
          <cell r="F36">
            <v>1999</v>
          </cell>
          <cell r="G36">
            <v>661.15899999999999</v>
          </cell>
        </row>
        <row r="37">
          <cell r="D37" t="str">
            <v>AUS</v>
          </cell>
          <cell r="F37">
            <v>2000</v>
          </cell>
          <cell r="G37">
            <v>705.06600000000003</v>
          </cell>
        </row>
        <row r="38">
          <cell r="D38" t="str">
            <v>AUS</v>
          </cell>
          <cell r="F38">
            <v>2001</v>
          </cell>
          <cell r="G38">
            <v>754.25300000000004</v>
          </cell>
        </row>
        <row r="39">
          <cell r="D39" t="str">
            <v>AUS</v>
          </cell>
          <cell r="F39">
            <v>2002</v>
          </cell>
          <cell r="G39">
            <v>800.96</v>
          </cell>
        </row>
        <row r="40">
          <cell r="D40" t="str">
            <v>AUS</v>
          </cell>
          <cell r="F40">
            <v>2003</v>
          </cell>
          <cell r="G40">
            <v>861.03899999999999</v>
          </cell>
        </row>
        <row r="41">
          <cell r="D41" t="str">
            <v>AUS</v>
          </cell>
          <cell r="F41">
            <v>2004</v>
          </cell>
          <cell r="G41">
            <v>922.37099999999998</v>
          </cell>
        </row>
        <row r="42">
          <cell r="D42" t="str">
            <v>AUS</v>
          </cell>
          <cell r="F42">
            <v>2005</v>
          </cell>
          <cell r="G42">
            <v>996.43</v>
          </cell>
        </row>
        <row r="43">
          <cell r="D43" t="str">
            <v>AUS</v>
          </cell>
          <cell r="F43">
            <v>2006</v>
          </cell>
          <cell r="G43">
            <v>1086.5930000000001</v>
          </cell>
        </row>
        <row r="44">
          <cell r="D44" t="str">
            <v>AUS</v>
          </cell>
          <cell r="F44">
            <v>2007</v>
          </cell>
          <cell r="G44">
            <v>1177.3130000000001</v>
          </cell>
        </row>
        <row r="45">
          <cell r="D45" t="str">
            <v>AUS</v>
          </cell>
          <cell r="F45">
            <v>2008</v>
          </cell>
          <cell r="G45">
            <v>1260.145</v>
          </cell>
        </row>
        <row r="46">
          <cell r="D46" t="str">
            <v>AUS</v>
          </cell>
          <cell r="F46">
            <v>2009</v>
          </cell>
          <cell r="G46">
            <v>1301.211</v>
          </cell>
        </row>
        <row r="47">
          <cell r="D47" t="str">
            <v>AUS</v>
          </cell>
          <cell r="F47">
            <v>2010</v>
          </cell>
          <cell r="G47">
            <v>1416.6220000000001</v>
          </cell>
        </row>
        <row r="48">
          <cell r="D48" t="str">
            <v>AUS</v>
          </cell>
          <cell r="F48">
            <v>2011</v>
          </cell>
          <cell r="G48">
            <v>1499.4580000000001</v>
          </cell>
        </row>
        <row r="49">
          <cell r="D49" t="str">
            <v>AUS</v>
          </cell>
          <cell r="F49">
            <v>2012</v>
          </cell>
          <cell r="G49">
            <v>1536.307</v>
          </cell>
        </row>
        <row r="50">
          <cell r="D50" t="str">
            <v>AUS</v>
          </cell>
          <cell r="F50">
            <v>2013</v>
          </cell>
          <cell r="G50">
            <v>1598.53</v>
          </cell>
        </row>
        <row r="51">
          <cell r="D51" t="str">
            <v>AUS</v>
          </cell>
          <cell r="F51">
            <v>2014</v>
          </cell>
          <cell r="G51">
            <v>1624.6010000000001</v>
          </cell>
        </row>
        <row r="52">
          <cell r="D52" t="str">
            <v>AUS</v>
          </cell>
          <cell r="F52">
            <v>2015</v>
          </cell>
          <cell r="G52">
            <v>1660.7139999999999</v>
          </cell>
        </row>
        <row r="53">
          <cell r="D53" t="str">
            <v>AUS</v>
          </cell>
          <cell r="F53">
            <v>2016</v>
          </cell>
          <cell r="G53">
            <v>1763.627</v>
          </cell>
        </row>
        <row r="54">
          <cell r="D54" t="str">
            <v>AUS</v>
          </cell>
          <cell r="F54">
            <v>2017</v>
          </cell>
          <cell r="G54">
            <v>1849.88</v>
          </cell>
        </row>
        <row r="55">
          <cell r="D55" t="str">
            <v>AUS</v>
          </cell>
          <cell r="F55">
            <v>2018</v>
          </cell>
          <cell r="G55">
            <v>1947.2460000000001</v>
          </cell>
        </row>
        <row r="56">
          <cell r="D56" t="str">
            <v>AUS</v>
          </cell>
          <cell r="F56">
            <v>2019</v>
          </cell>
          <cell r="G56">
            <v>2044.2550000000001</v>
          </cell>
        </row>
        <row r="57">
          <cell r="D57" t="str">
            <v>AUT</v>
          </cell>
          <cell r="F57">
            <v>1965</v>
          </cell>
          <cell r="G57">
            <v>18.532447999999999</v>
          </cell>
        </row>
        <row r="58">
          <cell r="D58" t="str">
            <v>AUT</v>
          </cell>
          <cell r="F58">
            <v>1966</v>
          </cell>
          <cell r="G58">
            <v>20.189553</v>
          </cell>
        </row>
        <row r="59">
          <cell r="D59" t="str">
            <v>AUT</v>
          </cell>
          <cell r="F59">
            <v>1967</v>
          </cell>
          <cell r="G59">
            <v>21.472252000000001</v>
          </cell>
        </row>
        <row r="60">
          <cell r="D60" t="str">
            <v>AUT</v>
          </cell>
          <cell r="F60">
            <v>1968</v>
          </cell>
          <cell r="G60">
            <v>23.069230000000001</v>
          </cell>
        </row>
        <row r="61">
          <cell r="D61" t="str">
            <v>AUT</v>
          </cell>
          <cell r="F61">
            <v>1969</v>
          </cell>
          <cell r="G61">
            <v>25.187231000000001</v>
          </cell>
        </row>
        <row r="62">
          <cell r="D62" t="str">
            <v>AUT</v>
          </cell>
          <cell r="F62">
            <v>1970</v>
          </cell>
          <cell r="G62">
            <v>29.047294000000001</v>
          </cell>
        </row>
        <row r="63">
          <cell r="D63" t="str">
            <v>AUT</v>
          </cell>
          <cell r="F63">
            <v>1971</v>
          </cell>
          <cell r="G63">
            <v>32.427439</v>
          </cell>
        </row>
        <row r="64">
          <cell r="D64" t="str">
            <v>AUT</v>
          </cell>
          <cell r="F64">
            <v>1972</v>
          </cell>
          <cell r="G64">
            <v>37.057943000000002</v>
          </cell>
        </row>
        <row r="65">
          <cell r="D65" t="str">
            <v>AUT</v>
          </cell>
          <cell r="F65">
            <v>1973</v>
          </cell>
          <cell r="G65">
            <v>41.997559000000003</v>
          </cell>
        </row>
        <row r="66">
          <cell r="D66" t="str">
            <v>AUT</v>
          </cell>
          <cell r="F66">
            <v>1974</v>
          </cell>
          <cell r="G66">
            <v>47.801144999999998</v>
          </cell>
        </row>
        <row r="67">
          <cell r="D67" t="str">
            <v>AUT</v>
          </cell>
          <cell r="F67">
            <v>1975</v>
          </cell>
          <cell r="G67">
            <v>50.702938000000003</v>
          </cell>
        </row>
        <row r="68">
          <cell r="D68" t="str">
            <v>AUT</v>
          </cell>
          <cell r="F68">
            <v>1976</v>
          </cell>
          <cell r="G68">
            <v>56.006920999999998</v>
          </cell>
        </row>
        <row r="69">
          <cell r="D69" t="str">
            <v>AUT</v>
          </cell>
          <cell r="F69">
            <v>1977</v>
          </cell>
          <cell r="G69">
            <v>61.911611000000001</v>
          </cell>
        </row>
        <row r="70">
          <cell r="D70" t="str">
            <v>AUT</v>
          </cell>
          <cell r="F70">
            <v>1978</v>
          </cell>
          <cell r="G70">
            <v>65.483749000000003</v>
          </cell>
        </row>
        <row r="71">
          <cell r="D71" t="str">
            <v>AUT</v>
          </cell>
          <cell r="F71">
            <v>1979</v>
          </cell>
          <cell r="G71">
            <v>71.830083999999999</v>
          </cell>
        </row>
        <row r="72">
          <cell r="D72" t="str">
            <v>AUT</v>
          </cell>
          <cell r="F72">
            <v>1980</v>
          </cell>
          <cell r="G72">
            <v>77.151790000000005</v>
          </cell>
        </row>
        <row r="73">
          <cell r="D73" t="str">
            <v>AUT</v>
          </cell>
          <cell r="F73">
            <v>1981</v>
          </cell>
          <cell r="G73">
            <v>82.215016000000006</v>
          </cell>
        </row>
        <row r="74">
          <cell r="D74" t="str">
            <v>AUT</v>
          </cell>
          <cell r="F74">
            <v>1982</v>
          </cell>
          <cell r="G74">
            <v>88.359973999999994</v>
          </cell>
        </row>
        <row r="75">
          <cell r="D75" t="str">
            <v>AUT</v>
          </cell>
          <cell r="F75">
            <v>1983</v>
          </cell>
          <cell r="G75">
            <v>94.146775000000005</v>
          </cell>
        </row>
        <row r="76">
          <cell r="D76" t="str">
            <v>AUT</v>
          </cell>
          <cell r="F76">
            <v>1984</v>
          </cell>
          <cell r="G76">
            <v>98.857489999999999</v>
          </cell>
        </row>
        <row r="77">
          <cell r="D77" t="str">
            <v>AUT</v>
          </cell>
          <cell r="F77">
            <v>1985</v>
          </cell>
          <cell r="G77">
            <v>104.329954</v>
          </cell>
        </row>
        <row r="78">
          <cell r="D78" t="str">
            <v>AUT</v>
          </cell>
          <cell r="F78">
            <v>1986</v>
          </cell>
          <cell r="G78">
            <v>109.88062499999999</v>
          </cell>
        </row>
        <row r="79">
          <cell r="D79" t="str">
            <v>AUT</v>
          </cell>
          <cell r="F79">
            <v>1987</v>
          </cell>
          <cell r="G79">
            <v>114.085965</v>
          </cell>
        </row>
        <row r="80">
          <cell r="D80" t="str">
            <v>AUT</v>
          </cell>
          <cell r="F80">
            <v>1988</v>
          </cell>
          <cell r="G80">
            <v>119.64544100000001</v>
          </cell>
        </row>
        <row r="81">
          <cell r="D81" t="str">
            <v>AUT</v>
          </cell>
          <cell r="F81">
            <v>1989</v>
          </cell>
          <cell r="G81">
            <v>127.98123200000001</v>
          </cell>
        </row>
        <row r="82">
          <cell r="D82" t="str">
            <v>AUT</v>
          </cell>
          <cell r="F82">
            <v>1990</v>
          </cell>
          <cell r="G82">
            <v>137.54869600000001</v>
          </cell>
        </row>
        <row r="83">
          <cell r="D83" t="str">
            <v>AUT</v>
          </cell>
          <cell r="F83">
            <v>1991</v>
          </cell>
          <cell r="G83">
            <v>147.46436</v>
          </cell>
        </row>
        <row r="84">
          <cell r="D84" t="str">
            <v>AUT</v>
          </cell>
          <cell r="F84">
            <v>1992</v>
          </cell>
          <cell r="G84">
            <v>155.78939199999999</v>
          </cell>
        </row>
        <row r="85">
          <cell r="D85" t="str">
            <v>AUT</v>
          </cell>
          <cell r="F85">
            <v>1993</v>
          </cell>
          <cell r="G85">
            <v>160.927978</v>
          </cell>
        </row>
        <row r="86">
          <cell r="D86" t="str">
            <v>AUT</v>
          </cell>
          <cell r="F86">
            <v>1994</v>
          </cell>
          <cell r="G86">
            <v>168.95460499999999</v>
          </cell>
        </row>
        <row r="87">
          <cell r="D87" t="str">
            <v>AUT</v>
          </cell>
          <cell r="F87">
            <v>1995</v>
          </cell>
          <cell r="G87">
            <v>176.60874999999999</v>
          </cell>
        </row>
        <row r="88">
          <cell r="D88" t="str">
            <v>AUT</v>
          </cell>
          <cell r="F88">
            <v>1996</v>
          </cell>
          <cell r="G88">
            <v>182.54087999999999</v>
          </cell>
        </row>
        <row r="89">
          <cell r="D89" t="str">
            <v>AUT</v>
          </cell>
          <cell r="F89">
            <v>1997</v>
          </cell>
          <cell r="G89">
            <v>188.72376</v>
          </cell>
        </row>
        <row r="90">
          <cell r="D90" t="str">
            <v>AUT</v>
          </cell>
          <cell r="F90">
            <v>1998</v>
          </cell>
          <cell r="G90">
            <v>196.34661</v>
          </cell>
        </row>
        <row r="91">
          <cell r="D91" t="str">
            <v>AUT</v>
          </cell>
          <cell r="F91">
            <v>1999</v>
          </cell>
          <cell r="G91">
            <v>203.85058000000001</v>
          </cell>
        </row>
        <row r="92">
          <cell r="D92" t="str">
            <v>AUT</v>
          </cell>
          <cell r="F92">
            <v>2000</v>
          </cell>
          <cell r="G92">
            <v>213.60648</v>
          </cell>
        </row>
        <row r="93">
          <cell r="D93" t="str">
            <v>AUT</v>
          </cell>
          <cell r="F93">
            <v>2001</v>
          </cell>
          <cell r="G93">
            <v>220.52508</v>
          </cell>
        </row>
        <row r="94">
          <cell r="D94" t="str">
            <v>AUT</v>
          </cell>
          <cell r="F94">
            <v>2002</v>
          </cell>
          <cell r="G94">
            <v>226.73522</v>
          </cell>
        </row>
        <row r="95">
          <cell r="D95" t="str">
            <v>AUT</v>
          </cell>
          <cell r="F95">
            <v>2003</v>
          </cell>
          <cell r="G95">
            <v>231.86246</v>
          </cell>
        </row>
        <row r="96">
          <cell r="D96" t="str">
            <v>AUT</v>
          </cell>
          <cell r="F96">
            <v>2004</v>
          </cell>
          <cell r="G96">
            <v>242.34826000000001</v>
          </cell>
        </row>
        <row r="97">
          <cell r="D97" t="str">
            <v>AUT</v>
          </cell>
          <cell r="F97">
            <v>2005</v>
          </cell>
          <cell r="G97">
            <v>254.07503</v>
          </cell>
        </row>
        <row r="98">
          <cell r="D98" t="str">
            <v>AUT</v>
          </cell>
          <cell r="F98">
            <v>2006</v>
          </cell>
          <cell r="G98">
            <v>267.82445000000001</v>
          </cell>
        </row>
        <row r="99">
          <cell r="D99" t="str">
            <v>AUT</v>
          </cell>
          <cell r="F99">
            <v>2007</v>
          </cell>
          <cell r="G99">
            <v>283.97797000000003</v>
          </cell>
        </row>
        <row r="100">
          <cell r="D100" t="str">
            <v>AUT</v>
          </cell>
          <cell r="F100">
            <v>2008</v>
          </cell>
          <cell r="G100">
            <v>293.76191</v>
          </cell>
        </row>
        <row r="101">
          <cell r="D101" t="str">
            <v>AUT</v>
          </cell>
          <cell r="F101">
            <v>2009</v>
          </cell>
          <cell r="G101">
            <v>288.04401999999999</v>
          </cell>
        </row>
        <row r="102">
          <cell r="D102" t="str">
            <v>AUT</v>
          </cell>
          <cell r="F102">
            <v>2010</v>
          </cell>
          <cell r="G102">
            <v>295.89663999999999</v>
          </cell>
        </row>
        <row r="103">
          <cell r="D103" t="str">
            <v>AUT</v>
          </cell>
          <cell r="F103">
            <v>2011</v>
          </cell>
          <cell r="G103">
            <v>310.12866000000002</v>
          </cell>
        </row>
        <row r="104">
          <cell r="D104" t="str">
            <v>AUT</v>
          </cell>
          <cell r="F104">
            <v>2012</v>
          </cell>
          <cell r="G104">
            <v>318.65303999999998</v>
          </cell>
        </row>
        <row r="105">
          <cell r="D105" t="str">
            <v>AUT</v>
          </cell>
          <cell r="F105">
            <v>2013</v>
          </cell>
          <cell r="G105">
            <v>323.91019999999997</v>
          </cell>
        </row>
        <row r="106">
          <cell r="D106" t="str">
            <v>AUT</v>
          </cell>
          <cell r="F106">
            <v>2014</v>
          </cell>
          <cell r="G106">
            <v>333.14607000000001</v>
          </cell>
        </row>
        <row r="107">
          <cell r="D107" t="str">
            <v>AUT</v>
          </cell>
          <cell r="F107">
            <v>2015</v>
          </cell>
          <cell r="G107">
            <v>344.26922999999999</v>
          </cell>
        </row>
        <row r="108">
          <cell r="D108" t="str">
            <v>AUT</v>
          </cell>
          <cell r="F108">
            <v>2016</v>
          </cell>
          <cell r="G108">
            <v>357.29971</v>
          </cell>
        </row>
        <row r="109">
          <cell r="D109" t="str">
            <v>AUT</v>
          </cell>
          <cell r="F109">
            <v>2017</v>
          </cell>
          <cell r="G109">
            <v>370.29577</v>
          </cell>
        </row>
        <row r="110">
          <cell r="D110" t="str">
            <v>AUT</v>
          </cell>
          <cell r="F110">
            <v>2018</v>
          </cell>
          <cell r="G110">
            <v>385.71194000000003</v>
          </cell>
        </row>
        <row r="111">
          <cell r="D111" t="str">
            <v>AUT</v>
          </cell>
          <cell r="F111">
            <v>2019</v>
          </cell>
          <cell r="G111">
            <v>398.68236000000002</v>
          </cell>
        </row>
        <row r="112">
          <cell r="D112" t="str">
            <v>BEL</v>
          </cell>
          <cell r="F112">
            <v>1965</v>
          </cell>
          <cell r="G112">
            <v>20.855487</v>
          </cell>
        </row>
        <row r="113">
          <cell r="D113" t="str">
            <v>BEL</v>
          </cell>
          <cell r="F113">
            <v>1966</v>
          </cell>
          <cell r="G113">
            <v>22.392741999999998</v>
          </cell>
        </row>
        <row r="114">
          <cell r="D114" t="str">
            <v>BEL</v>
          </cell>
          <cell r="F114">
            <v>1967</v>
          </cell>
          <cell r="G114">
            <v>24.00168</v>
          </cell>
        </row>
        <row r="115">
          <cell r="D115" t="str">
            <v>BEL</v>
          </cell>
          <cell r="F115">
            <v>1968</v>
          </cell>
          <cell r="G115">
            <v>25.663682999999999</v>
          </cell>
        </row>
        <row r="116">
          <cell r="D116" t="str">
            <v>BEL</v>
          </cell>
          <cell r="F116">
            <v>1969</v>
          </cell>
          <cell r="G116">
            <v>28.466245000000001</v>
          </cell>
        </row>
        <row r="117">
          <cell r="D117" t="str">
            <v>BEL</v>
          </cell>
          <cell r="F117">
            <v>1970</v>
          </cell>
          <cell r="G117">
            <v>33.102330000000002</v>
          </cell>
        </row>
        <row r="118">
          <cell r="D118" t="str">
            <v>BEL</v>
          </cell>
          <cell r="F118">
            <v>1971</v>
          </cell>
          <cell r="G118">
            <v>36.266123</v>
          </cell>
        </row>
        <row r="119">
          <cell r="D119" t="str">
            <v>BEL</v>
          </cell>
          <cell r="F119">
            <v>1972</v>
          </cell>
          <cell r="G119">
            <v>40.599195999999999</v>
          </cell>
        </row>
        <row r="120">
          <cell r="D120" t="str">
            <v>BEL</v>
          </cell>
          <cell r="F120">
            <v>1973</v>
          </cell>
          <cell r="G120">
            <v>46.130060999999998</v>
          </cell>
        </row>
        <row r="121">
          <cell r="D121" t="str">
            <v>BEL</v>
          </cell>
          <cell r="F121">
            <v>1974</v>
          </cell>
          <cell r="G121">
            <v>54.105539999999998</v>
          </cell>
        </row>
        <row r="122">
          <cell r="D122" t="str">
            <v>BEL</v>
          </cell>
          <cell r="F122">
            <v>1975</v>
          </cell>
          <cell r="G122">
            <v>59.878805</v>
          </cell>
        </row>
        <row r="123">
          <cell r="D123" t="str">
            <v>BEL</v>
          </cell>
          <cell r="F123">
            <v>1976</v>
          </cell>
          <cell r="G123">
            <v>68.055986000000004</v>
          </cell>
        </row>
        <row r="124">
          <cell r="D124" t="str">
            <v>BEL</v>
          </cell>
          <cell r="F124">
            <v>1977</v>
          </cell>
          <cell r="G124">
            <v>73.603256000000002</v>
          </cell>
        </row>
        <row r="125">
          <cell r="D125" t="str">
            <v>BEL</v>
          </cell>
          <cell r="F125">
            <v>1978</v>
          </cell>
          <cell r="G125">
            <v>79.043163000000007</v>
          </cell>
        </row>
        <row r="126">
          <cell r="D126" t="str">
            <v>BEL</v>
          </cell>
          <cell r="F126">
            <v>1979</v>
          </cell>
          <cell r="G126">
            <v>84.538073999999995</v>
          </cell>
        </row>
        <row r="127">
          <cell r="D127" t="str">
            <v>BEL</v>
          </cell>
          <cell r="F127">
            <v>1980</v>
          </cell>
          <cell r="G127">
            <v>91.938569999999999</v>
          </cell>
        </row>
        <row r="128">
          <cell r="D128" t="str">
            <v>BEL</v>
          </cell>
          <cell r="F128">
            <v>1981</v>
          </cell>
          <cell r="G128">
            <v>96.393508999999995</v>
          </cell>
        </row>
        <row r="129">
          <cell r="D129" t="str">
            <v>BEL</v>
          </cell>
          <cell r="F129">
            <v>1982</v>
          </cell>
          <cell r="G129">
            <v>104.307846</v>
          </cell>
        </row>
        <row r="130">
          <cell r="D130" t="str">
            <v>BEL</v>
          </cell>
          <cell r="F130">
            <v>1983</v>
          </cell>
          <cell r="G130">
            <v>110.506023</v>
          </cell>
        </row>
        <row r="131">
          <cell r="D131" t="str">
            <v>BEL</v>
          </cell>
          <cell r="F131">
            <v>1984</v>
          </cell>
          <cell r="G131">
            <v>119.389867</v>
          </cell>
        </row>
        <row r="132">
          <cell r="D132" t="str">
            <v>BEL</v>
          </cell>
          <cell r="F132">
            <v>1985</v>
          </cell>
          <cell r="G132">
            <v>126.978258</v>
          </cell>
        </row>
        <row r="133">
          <cell r="D133" t="str">
            <v>BEL</v>
          </cell>
          <cell r="F133">
            <v>1986</v>
          </cell>
          <cell r="G133">
            <v>132.908805</v>
          </cell>
        </row>
        <row r="134">
          <cell r="D134" t="str">
            <v>BEL</v>
          </cell>
          <cell r="F134">
            <v>1987</v>
          </cell>
          <cell r="G134">
            <v>138.264521</v>
          </cell>
        </row>
        <row r="135">
          <cell r="D135" t="str">
            <v>BEL</v>
          </cell>
          <cell r="F135">
            <v>1988</v>
          </cell>
          <cell r="G135">
            <v>147.935633</v>
          </cell>
        </row>
        <row r="136">
          <cell r="D136" t="str">
            <v>BEL</v>
          </cell>
          <cell r="F136">
            <v>1989</v>
          </cell>
          <cell r="G136">
            <v>160.41112799999999</v>
          </cell>
        </row>
        <row r="137">
          <cell r="D137" t="str">
            <v>BEL</v>
          </cell>
          <cell r="F137">
            <v>1990</v>
          </cell>
          <cell r="G137">
            <v>170.09682000000001</v>
          </cell>
        </row>
        <row r="138">
          <cell r="D138" t="str">
            <v>BEL</v>
          </cell>
          <cell r="F138">
            <v>1991</v>
          </cell>
          <cell r="G138">
            <v>178.19756100000001</v>
          </cell>
        </row>
        <row r="139">
          <cell r="D139" t="str">
            <v>BEL</v>
          </cell>
          <cell r="F139">
            <v>1992</v>
          </cell>
          <cell r="G139">
            <v>187.12097700000001</v>
          </cell>
        </row>
        <row r="140">
          <cell r="D140" t="str">
            <v>BEL</v>
          </cell>
          <cell r="F140">
            <v>1993</v>
          </cell>
          <cell r="G140">
            <v>192.72141199999999</v>
          </cell>
        </row>
        <row r="141">
          <cell r="D141" t="str">
            <v>BEL</v>
          </cell>
          <cell r="F141">
            <v>1994</v>
          </cell>
          <cell r="G141">
            <v>203.106897</v>
          </cell>
        </row>
        <row r="142">
          <cell r="D142" t="str">
            <v>BEL</v>
          </cell>
          <cell r="F142">
            <v>1995</v>
          </cell>
          <cell r="G142">
            <v>210.48910000000001</v>
          </cell>
        </row>
        <row r="143">
          <cell r="D143" t="str">
            <v>BEL</v>
          </cell>
          <cell r="F143">
            <v>1996</v>
          </cell>
          <cell r="G143">
            <v>214.28710000000001</v>
          </cell>
        </row>
        <row r="144">
          <cell r="D144" t="str">
            <v>BEL</v>
          </cell>
          <cell r="F144">
            <v>1997</v>
          </cell>
          <cell r="G144">
            <v>224.10149999999999</v>
          </cell>
        </row>
        <row r="145">
          <cell r="D145" t="str">
            <v>BEL</v>
          </cell>
          <cell r="F145">
            <v>1998</v>
          </cell>
          <cell r="G145">
            <v>232.62379999999999</v>
          </cell>
        </row>
        <row r="146">
          <cell r="D146" t="str">
            <v>BEL</v>
          </cell>
          <cell r="F146">
            <v>1999</v>
          </cell>
          <cell r="G146">
            <v>242.30760000000001</v>
          </cell>
        </row>
        <row r="147">
          <cell r="D147" t="str">
            <v>BEL</v>
          </cell>
          <cell r="F147">
            <v>2000</v>
          </cell>
          <cell r="G147">
            <v>256.37639999999999</v>
          </cell>
        </row>
        <row r="148">
          <cell r="D148" t="str">
            <v>BEL</v>
          </cell>
          <cell r="F148">
            <v>2001</v>
          </cell>
          <cell r="G148">
            <v>264.3349</v>
          </cell>
        </row>
        <row r="149">
          <cell r="D149" t="str">
            <v>BEL</v>
          </cell>
          <cell r="F149">
            <v>2002</v>
          </cell>
          <cell r="G149">
            <v>273.2559</v>
          </cell>
        </row>
        <row r="150">
          <cell r="D150" t="str">
            <v>BEL</v>
          </cell>
          <cell r="F150">
            <v>2003</v>
          </cell>
          <cell r="G150">
            <v>281.2002</v>
          </cell>
        </row>
        <row r="151">
          <cell r="D151" t="str">
            <v>BEL</v>
          </cell>
          <cell r="F151">
            <v>2004</v>
          </cell>
          <cell r="G151">
            <v>296.81970000000001</v>
          </cell>
        </row>
        <row r="152">
          <cell r="D152" t="str">
            <v>BEL</v>
          </cell>
          <cell r="F152">
            <v>2005</v>
          </cell>
          <cell r="G152">
            <v>310.0376</v>
          </cell>
        </row>
        <row r="153">
          <cell r="D153" t="str">
            <v>BEL</v>
          </cell>
          <cell r="F153">
            <v>2006</v>
          </cell>
          <cell r="G153">
            <v>325.1515</v>
          </cell>
        </row>
        <row r="154">
          <cell r="D154" t="str">
            <v>BEL</v>
          </cell>
          <cell r="F154">
            <v>2007</v>
          </cell>
          <cell r="G154">
            <v>343.6189</v>
          </cell>
        </row>
        <row r="155">
          <cell r="D155" t="str">
            <v>BEL</v>
          </cell>
          <cell r="F155">
            <v>2008</v>
          </cell>
          <cell r="G155">
            <v>351.74310000000003</v>
          </cell>
        </row>
        <row r="156">
          <cell r="D156" t="str">
            <v>BEL</v>
          </cell>
          <cell r="F156">
            <v>2009</v>
          </cell>
          <cell r="G156">
            <v>346.47280000000001</v>
          </cell>
        </row>
        <row r="157">
          <cell r="D157" t="str">
            <v>BEL</v>
          </cell>
          <cell r="F157">
            <v>2010</v>
          </cell>
          <cell r="G157">
            <v>363.14010000000002</v>
          </cell>
        </row>
        <row r="158">
          <cell r="D158" t="str">
            <v>BEL</v>
          </cell>
          <cell r="F158">
            <v>2011</v>
          </cell>
          <cell r="G158">
            <v>375.96780000000001</v>
          </cell>
        </row>
        <row r="159">
          <cell r="D159" t="str">
            <v>BEL</v>
          </cell>
          <cell r="F159">
            <v>2012</v>
          </cell>
          <cell r="G159">
            <v>386.17469999999997</v>
          </cell>
        </row>
        <row r="160">
          <cell r="D160" t="str">
            <v>BEL</v>
          </cell>
          <cell r="F160">
            <v>2013</v>
          </cell>
          <cell r="G160">
            <v>392.88</v>
          </cell>
        </row>
        <row r="161">
          <cell r="D161" t="str">
            <v>BEL</v>
          </cell>
          <cell r="F161">
            <v>2014</v>
          </cell>
          <cell r="G161">
            <v>403.00330000000002</v>
          </cell>
        </row>
        <row r="162">
          <cell r="D162" t="str">
            <v>BEL</v>
          </cell>
          <cell r="F162">
            <v>2015</v>
          </cell>
          <cell r="G162">
            <v>416.70139999999998</v>
          </cell>
        </row>
        <row r="163">
          <cell r="D163" t="str">
            <v>BEL</v>
          </cell>
          <cell r="F163">
            <v>2016</v>
          </cell>
          <cell r="G163">
            <v>430.23110000000003</v>
          </cell>
        </row>
        <row r="164">
          <cell r="D164" t="str">
            <v>BEL</v>
          </cell>
          <cell r="F164">
            <v>2017</v>
          </cell>
          <cell r="G164">
            <v>445.95659999999998</v>
          </cell>
        </row>
        <row r="165">
          <cell r="D165" t="str">
            <v>BEL</v>
          </cell>
          <cell r="F165">
            <v>2018</v>
          </cell>
          <cell r="G165">
            <v>459.53160000000003</v>
          </cell>
        </row>
        <row r="166">
          <cell r="D166" t="str">
            <v>BEL</v>
          </cell>
          <cell r="F166">
            <v>2019</v>
          </cell>
          <cell r="G166">
            <v>473.08510000000001</v>
          </cell>
        </row>
        <row r="167">
          <cell r="D167" t="str">
            <v>CAN</v>
          </cell>
          <cell r="F167">
            <v>1965</v>
          </cell>
          <cell r="G167">
            <v>61.33</v>
          </cell>
        </row>
        <row r="168">
          <cell r="D168" t="str">
            <v>CAN</v>
          </cell>
          <cell r="F168">
            <v>1966</v>
          </cell>
          <cell r="G168">
            <v>68.058000000000007</v>
          </cell>
        </row>
        <row r="169">
          <cell r="D169" t="str">
            <v>CAN</v>
          </cell>
          <cell r="F169">
            <v>1967</v>
          </cell>
          <cell r="G169">
            <v>73.278000000000006</v>
          </cell>
        </row>
        <row r="170">
          <cell r="D170" t="str">
            <v>CAN</v>
          </cell>
          <cell r="F170">
            <v>1968</v>
          </cell>
          <cell r="G170">
            <v>80.539000000000001</v>
          </cell>
        </row>
        <row r="171">
          <cell r="D171" t="str">
            <v>CAN</v>
          </cell>
          <cell r="F171">
            <v>1969</v>
          </cell>
          <cell r="G171">
            <v>88.47</v>
          </cell>
        </row>
        <row r="172">
          <cell r="D172" t="str">
            <v>CAN</v>
          </cell>
          <cell r="F172">
            <v>1970</v>
          </cell>
          <cell r="G172">
            <v>94.313000000000002</v>
          </cell>
        </row>
        <row r="173">
          <cell r="D173" t="str">
            <v>CAN</v>
          </cell>
          <cell r="F173">
            <v>1971</v>
          </cell>
          <cell r="G173">
            <v>104.61799999999999</v>
          </cell>
        </row>
        <row r="174">
          <cell r="D174" t="str">
            <v>CAN</v>
          </cell>
          <cell r="F174">
            <v>1972</v>
          </cell>
          <cell r="G174">
            <v>117.47</v>
          </cell>
        </row>
        <row r="175">
          <cell r="D175" t="str">
            <v>CAN</v>
          </cell>
          <cell r="F175">
            <v>1973</v>
          </cell>
          <cell r="G175">
            <v>138.88200000000001</v>
          </cell>
        </row>
        <row r="176">
          <cell r="D176" t="str">
            <v>CAN</v>
          </cell>
          <cell r="F176">
            <v>1974</v>
          </cell>
          <cell r="G176">
            <v>162.404</v>
          </cell>
        </row>
        <row r="177">
          <cell r="D177" t="str">
            <v>CAN</v>
          </cell>
          <cell r="F177">
            <v>1975</v>
          </cell>
          <cell r="G177">
            <v>185.09299999999999</v>
          </cell>
        </row>
        <row r="178">
          <cell r="D178" t="str">
            <v>CAN</v>
          </cell>
          <cell r="F178">
            <v>1976</v>
          </cell>
          <cell r="G178">
            <v>212.024</v>
          </cell>
        </row>
        <row r="179">
          <cell r="D179" t="str">
            <v>CAN</v>
          </cell>
          <cell r="F179">
            <v>1977</v>
          </cell>
          <cell r="G179">
            <v>232.65799999999999</v>
          </cell>
        </row>
        <row r="180">
          <cell r="D180" t="str">
            <v>CAN</v>
          </cell>
          <cell r="F180">
            <v>1978</v>
          </cell>
          <cell r="G180">
            <v>259.40600000000001</v>
          </cell>
        </row>
        <row r="181">
          <cell r="D181" t="str">
            <v>CAN</v>
          </cell>
          <cell r="F181">
            <v>1979</v>
          </cell>
          <cell r="G181">
            <v>296.99700000000001</v>
          </cell>
        </row>
        <row r="182">
          <cell r="D182" t="str">
            <v>CAN</v>
          </cell>
          <cell r="F182">
            <v>1980</v>
          </cell>
          <cell r="G182">
            <v>333.142</v>
          </cell>
        </row>
        <row r="183">
          <cell r="D183" t="str">
            <v>CAN</v>
          </cell>
          <cell r="F183">
            <v>1981</v>
          </cell>
          <cell r="G183">
            <v>375.45</v>
          </cell>
        </row>
        <row r="184">
          <cell r="D184" t="str">
            <v>CAN</v>
          </cell>
          <cell r="F184">
            <v>1982</v>
          </cell>
          <cell r="G184">
            <v>393.35700000000003</v>
          </cell>
        </row>
        <row r="185">
          <cell r="D185" t="str">
            <v>CAN</v>
          </cell>
          <cell r="F185">
            <v>1983</v>
          </cell>
          <cell r="G185">
            <v>431.95299999999997</v>
          </cell>
        </row>
        <row r="186">
          <cell r="D186" t="str">
            <v>CAN</v>
          </cell>
          <cell r="F186">
            <v>1984</v>
          </cell>
          <cell r="G186">
            <v>471.16199999999998</v>
          </cell>
        </row>
        <row r="187">
          <cell r="D187" t="str">
            <v>CAN</v>
          </cell>
          <cell r="F187">
            <v>1985</v>
          </cell>
          <cell r="G187">
            <v>508.17399999999998</v>
          </cell>
        </row>
        <row r="188">
          <cell r="D188" t="str">
            <v>CAN</v>
          </cell>
          <cell r="F188">
            <v>1986</v>
          </cell>
          <cell r="G188">
            <v>535.04899999999998</v>
          </cell>
        </row>
        <row r="189">
          <cell r="D189" t="str">
            <v>CAN</v>
          </cell>
          <cell r="F189">
            <v>1987</v>
          </cell>
          <cell r="G189">
            <v>589.21400000000006</v>
          </cell>
        </row>
        <row r="190">
          <cell r="D190" t="str">
            <v>CAN</v>
          </cell>
          <cell r="F190">
            <v>1988</v>
          </cell>
          <cell r="G190">
            <v>637.04600000000005</v>
          </cell>
        </row>
        <row r="191">
          <cell r="D191" t="str">
            <v>CAN</v>
          </cell>
          <cell r="F191">
            <v>1989</v>
          </cell>
          <cell r="G191">
            <v>679.94399999999996</v>
          </cell>
        </row>
        <row r="192">
          <cell r="D192" t="str">
            <v>CAN</v>
          </cell>
          <cell r="F192">
            <v>1990</v>
          </cell>
          <cell r="G192">
            <v>696.149</v>
          </cell>
        </row>
        <row r="193">
          <cell r="D193" t="str">
            <v>CAN</v>
          </cell>
          <cell r="F193">
            <v>1991</v>
          </cell>
          <cell r="G193">
            <v>705.976</v>
          </cell>
        </row>
        <row r="194">
          <cell r="D194" t="str">
            <v>CAN</v>
          </cell>
          <cell r="F194">
            <v>1992</v>
          </cell>
          <cell r="G194">
            <v>724.15099999999995</v>
          </cell>
        </row>
        <row r="195">
          <cell r="D195" t="str">
            <v>CAN</v>
          </cell>
          <cell r="F195">
            <v>1993</v>
          </cell>
          <cell r="G195">
            <v>756.14499999999998</v>
          </cell>
        </row>
        <row r="196">
          <cell r="D196" t="str">
            <v>CAN</v>
          </cell>
          <cell r="F196">
            <v>1994</v>
          </cell>
          <cell r="G196">
            <v>802.92700000000002</v>
          </cell>
        </row>
        <row r="197">
          <cell r="D197" t="str">
            <v>CAN</v>
          </cell>
          <cell r="F197">
            <v>1995</v>
          </cell>
          <cell r="G197">
            <v>837.11300000000006</v>
          </cell>
        </row>
        <row r="198">
          <cell r="D198" t="str">
            <v>CAN</v>
          </cell>
          <cell r="F198">
            <v>1996</v>
          </cell>
          <cell r="G198">
            <v>871.55100000000004</v>
          </cell>
        </row>
        <row r="199">
          <cell r="D199" t="str">
            <v>CAN</v>
          </cell>
          <cell r="F199">
            <v>1997</v>
          </cell>
          <cell r="G199">
            <v>915.97500000000002</v>
          </cell>
        </row>
        <row r="200">
          <cell r="D200" t="str">
            <v>CAN</v>
          </cell>
          <cell r="F200">
            <v>1998</v>
          </cell>
          <cell r="G200">
            <v>951.19299999999998</v>
          </cell>
        </row>
        <row r="201">
          <cell r="D201" t="str">
            <v>CAN</v>
          </cell>
          <cell r="F201">
            <v>1999</v>
          </cell>
          <cell r="G201">
            <v>1031.693</v>
          </cell>
        </row>
        <row r="202">
          <cell r="D202" t="str">
            <v>CAN</v>
          </cell>
          <cell r="F202">
            <v>2000</v>
          </cell>
          <cell r="G202">
            <v>1125.4770000000001</v>
          </cell>
        </row>
        <row r="203">
          <cell r="D203" t="str">
            <v>CAN</v>
          </cell>
          <cell r="F203">
            <v>2001</v>
          </cell>
          <cell r="G203">
            <v>1144.5429999999999</v>
          </cell>
        </row>
        <row r="204">
          <cell r="D204" t="str">
            <v>CAN</v>
          </cell>
          <cell r="F204">
            <v>2002</v>
          </cell>
          <cell r="G204">
            <v>1193.694</v>
          </cell>
        </row>
        <row r="205">
          <cell r="D205" t="str">
            <v>CAN</v>
          </cell>
          <cell r="F205">
            <v>2003</v>
          </cell>
          <cell r="G205">
            <v>1254.7470000000001</v>
          </cell>
        </row>
        <row r="206">
          <cell r="D206" t="str">
            <v>CAN</v>
          </cell>
          <cell r="F206">
            <v>2004</v>
          </cell>
          <cell r="G206">
            <v>1335.731</v>
          </cell>
        </row>
        <row r="207">
          <cell r="D207" t="str">
            <v>CAN</v>
          </cell>
          <cell r="F207">
            <v>2005</v>
          </cell>
          <cell r="G207">
            <v>1421.59</v>
          </cell>
        </row>
        <row r="208">
          <cell r="D208" t="str">
            <v>CAN</v>
          </cell>
          <cell r="F208">
            <v>2006</v>
          </cell>
          <cell r="G208">
            <v>1496.604</v>
          </cell>
        </row>
        <row r="209">
          <cell r="D209" t="str">
            <v>CAN</v>
          </cell>
          <cell r="F209">
            <v>2007</v>
          </cell>
          <cell r="G209">
            <v>1577.6610000000001</v>
          </cell>
        </row>
        <row r="210">
          <cell r="D210" t="str">
            <v>CAN</v>
          </cell>
          <cell r="F210">
            <v>2008</v>
          </cell>
          <cell r="G210">
            <v>1657.0409999999999</v>
          </cell>
        </row>
        <row r="211">
          <cell r="D211" t="str">
            <v>CAN</v>
          </cell>
          <cell r="F211">
            <v>2009</v>
          </cell>
          <cell r="G211">
            <v>1571.3340000000001</v>
          </cell>
        </row>
        <row r="212">
          <cell r="D212" t="str">
            <v>CAN</v>
          </cell>
          <cell r="F212">
            <v>2010</v>
          </cell>
          <cell r="G212">
            <v>1666.048</v>
          </cell>
        </row>
        <row r="213">
          <cell r="D213" t="str">
            <v>CAN</v>
          </cell>
          <cell r="F213">
            <v>2011</v>
          </cell>
          <cell r="G213">
            <v>1774.0630000000001</v>
          </cell>
        </row>
        <row r="214">
          <cell r="D214" t="str">
            <v>CAN</v>
          </cell>
          <cell r="F214">
            <v>2012</v>
          </cell>
          <cell r="G214">
            <v>1827.201</v>
          </cell>
        </row>
        <row r="215">
          <cell r="D215" t="str">
            <v>CAN</v>
          </cell>
          <cell r="F215">
            <v>2013</v>
          </cell>
          <cell r="G215">
            <v>1902.2470000000001</v>
          </cell>
        </row>
        <row r="216">
          <cell r="D216" t="str">
            <v>CAN</v>
          </cell>
          <cell r="F216">
            <v>2014</v>
          </cell>
          <cell r="G216">
            <v>1994.8979999999999</v>
          </cell>
        </row>
        <row r="217">
          <cell r="D217" t="str">
            <v>CAN</v>
          </cell>
          <cell r="F217">
            <v>2015</v>
          </cell>
          <cell r="G217">
            <v>1990.441</v>
          </cell>
        </row>
        <row r="218">
          <cell r="D218" t="str">
            <v>CAN</v>
          </cell>
          <cell r="F218">
            <v>2016</v>
          </cell>
          <cell r="G218">
            <v>2025.5350000000001</v>
          </cell>
        </row>
        <row r="219">
          <cell r="D219" t="str">
            <v>CAN</v>
          </cell>
          <cell r="F219">
            <v>2017</v>
          </cell>
          <cell r="G219">
            <v>2141.107</v>
          </cell>
        </row>
        <row r="220">
          <cell r="D220" t="str">
            <v>CAN</v>
          </cell>
          <cell r="F220">
            <v>2018</v>
          </cell>
          <cell r="G220">
            <v>2223.8560000000002</v>
          </cell>
        </row>
        <row r="221">
          <cell r="D221" t="str">
            <v>CAN</v>
          </cell>
          <cell r="F221">
            <v>2019</v>
          </cell>
          <cell r="G221">
            <v>2303.8780000000002</v>
          </cell>
        </row>
        <row r="222">
          <cell r="D222" t="str">
            <v>CHE</v>
          </cell>
          <cell r="F222">
            <v>1965</v>
          </cell>
          <cell r="G222">
            <v>68.052445000000006</v>
          </cell>
        </row>
        <row r="223">
          <cell r="D223" t="str">
            <v>CHE</v>
          </cell>
          <cell r="F223">
            <v>1966</v>
          </cell>
          <cell r="G223">
            <v>73.077933999999999</v>
          </cell>
        </row>
        <row r="224">
          <cell r="D224" t="str">
            <v>CHE</v>
          </cell>
          <cell r="F224">
            <v>1967</v>
          </cell>
          <cell r="G224">
            <v>78.664984000000004</v>
          </cell>
        </row>
        <row r="225">
          <cell r="D225" t="str">
            <v>CHE</v>
          </cell>
          <cell r="F225">
            <v>1968</v>
          </cell>
          <cell r="G225">
            <v>83.998221000000001</v>
          </cell>
        </row>
        <row r="226">
          <cell r="D226" t="str">
            <v>CHE</v>
          </cell>
          <cell r="F226">
            <v>1969</v>
          </cell>
          <cell r="G226">
            <v>91.014024000000006</v>
          </cell>
        </row>
        <row r="227">
          <cell r="D227" t="str">
            <v>CHE</v>
          </cell>
          <cell r="F227">
            <v>1970</v>
          </cell>
          <cell r="G227">
            <v>106.15053</v>
          </cell>
        </row>
        <row r="228">
          <cell r="D228" t="str">
            <v>CHE</v>
          </cell>
          <cell r="F228">
            <v>1971</v>
          </cell>
          <cell r="G228">
            <v>120.58648700000001</v>
          </cell>
        </row>
        <row r="229">
          <cell r="D229" t="str">
            <v>CHE</v>
          </cell>
          <cell r="F229">
            <v>1972</v>
          </cell>
          <cell r="G229">
            <v>136.644001</v>
          </cell>
        </row>
        <row r="230">
          <cell r="D230" t="str">
            <v>CHE</v>
          </cell>
          <cell r="F230">
            <v>1973</v>
          </cell>
          <cell r="G230">
            <v>152.27417299999999</v>
          </cell>
        </row>
        <row r="231">
          <cell r="D231" t="str">
            <v>CHE</v>
          </cell>
          <cell r="F231">
            <v>1974</v>
          </cell>
          <cell r="G231">
            <v>165.19979900000001</v>
          </cell>
        </row>
        <row r="232">
          <cell r="D232" t="str">
            <v>CHE</v>
          </cell>
          <cell r="F232">
            <v>1975</v>
          </cell>
          <cell r="G232">
            <v>164.09339399999999</v>
          </cell>
        </row>
        <row r="233">
          <cell r="D233" t="str">
            <v>CHE</v>
          </cell>
          <cell r="F233">
            <v>1976</v>
          </cell>
          <cell r="G233">
            <v>166.20668699999999</v>
          </cell>
        </row>
        <row r="234">
          <cell r="D234" t="str">
            <v>CHE</v>
          </cell>
          <cell r="F234">
            <v>1977</v>
          </cell>
          <cell r="G234">
            <v>170.69084799999999</v>
          </cell>
        </row>
        <row r="235">
          <cell r="D235" t="str">
            <v>CHE</v>
          </cell>
          <cell r="F235">
            <v>1978</v>
          </cell>
          <cell r="G235">
            <v>177.58100300000001</v>
          </cell>
        </row>
        <row r="236">
          <cell r="D236" t="str">
            <v>CHE</v>
          </cell>
          <cell r="F236">
            <v>1979</v>
          </cell>
          <cell r="G236">
            <v>185.62439499999999</v>
          </cell>
        </row>
        <row r="237">
          <cell r="D237" t="str">
            <v>CHE</v>
          </cell>
          <cell r="F237">
            <v>1980</v>
          </cell>
          <cell r="G237">
            <v>199.42226600000001</v>
          </cell>
        </row>
        <row r="238">
          <cell r="D238" t="str">
            <v>CHE</v>
          </cell>
          <cell r="F238">
            <v>1981</v>
          </cell>
          <cell r="G238">
            <v>214.08597800000001</v>
          </cell>
        </row>
        <row r="239">
          <cell r="D239" t="str">
            <v>CHE</v>
          </cell>
          <cell r="F239">
            <v>1982</v>
          </cell>
          <cell r="G239">
            <v>226.807838</v>
          </cell>
        </row>
        <row r="240">
          <cell r="D240" t="str">
            <v>CHE</v>
          </cell>
          <cell r="F240">
            <v>1983</v>
          </cell>
          <cell r="G240">
            <v>233.659907</v>
          </cell>
        </row>
        <row r="241">
          <cell r="D241" t="str">
            <v>CHE</v>
          </cell>
          <cell r="F241">
            <v>1984</v>
          </cell>
          <cell r="G241">
            <v>249.738516</v>
          </cell>
        </row>
        <row r="242">
          <cell r="D242" t="str">
            <v>CHE</v>
          </cell>
          <cell r="F242">
            <v>1985</v>
          </cell>
          <cell r="G242">
            <v>264.79211400000003</v>
          </cell>
        </row>
        <row r="243">
          <cell r="D243" t="str">
            <v>CHE</v>
          </cell>
          <cell r="F243">
            <v>1986</v>
          </cell>
          <cell r="G243">
            <v>277.89834100000002</v>
          </cell>
        </row>
        <row r="244">
          <cell r="D244" t="str">
            <v>CHE</v>
          </cell>
          <cell r="F244">
            <v>1987</v>
          </cell>
          <cell r="G244">
            <v>288.49665499999998</v>
          </cell>
        </row>
        <row r="245">
          <cell r="D245" t="str">
            <v>CHE</v>
          </cell>
          <cell r="F245">
            <v>1988</v>
          </cell>
          <cell r="G245">
            <v>306.26599299999998</v>
          </cell>
        </row>
        <row r="246">
          <cell r="D246" t="str">
            <v>CHE</v>
          </cell>
          <cell r="F246">
            <v>1989</v>
          </cell>
          <cell r="G246">
            <v>330.58055200000001</v>
          </cell>
        </row>
        <row r="247">
          <cell r="D247" t="str">
            <v>CHE</v>
          </cell>
          <cell r="F247">
            <v>1990</v>
          </cell>
          <cell r="G247">
            <v>358.506055</v>
          </cell>
        </row>
        <row r="248">
          <cell r="D248" t="str">
            <v>CHE</v>
          </cell>
          <cell r="F248">
            <v>1991</v>
          </cell>
          <cell r="G248">
            <v>374.43717099999998</v>
          </cell>
        </row>
        <row r="249">
          <cell r="D249" t="str">
            <v>CHE</v>
          </cell>
          <cell r="F249">
            <v>1992</v>
          </cell>
          <cell r="G249">
            <v>382.22536300000002</v>
          </cell>
        </row>
        <row r="250">
          <cell r="D250" t="str">
            <v>CHE</v>
          </cell>
          <cell r="F250">
            <v>1993</v>
          </cell>
          <cell r="G250">
            <v>390.60800499999999</v>
          </cell>
        </row>
        <row r="251">
          <cell r="D251" t="str">
            <v>CHE</v>
          </cell>
          <cell r="F251">
            <v>1994</v>
          </cell>
          <cell r="G251">
            <v>400.25283400000001</v>
          </cell>
        </row>
        <row r="252">
          <cell r="D252" t="str">
            <v>CHE</v>
          </cell>
          <cell r="F252">
            <v>1995</v>
          </cell>
          <cell r="G252">
            <v>405.144611</v>
          </cell>
        </row>
        <row r="253">
          <cell r="D253" t="str">
            <v>CHE</v>
          </cell>
          <cell r="F253">
            <v>1996</v>
          </cell>
          <cell r="G253">
            <v>407.99332700000002</v>
          </cell>
        </row>
        <row r="254">
          <cell r="D254" t="str">
            <v>CHE</v>
          </cell>
          <cell r="F254">
            <v>1997</v>
          </cell>
          <cell r="G254">
            <v>415.825221</v>
          </cell>
        </row>
        <row r="255">
          <cell r="D255" t="str">
            <v>CHE</v>
          </cell>
          <cell r="F255">
            <v>1998</v>
          </cell>
          <cell r="G255">
            <v>427.756461</v>
          </cell>
        </row>
        <row r="256">
          <cell r="D256" t="str">
            <v>CHE</v>
          </cell>
          <cell r="F256">
            <v>1999</v>
          </cell>
          <cell r="G256">
            <v>435.50654600000001</v>
          </cell>
        </row>
        <row r="257">
          <cell r="D257" t="str">
            <v>CHE</v>
          </cell>
          <cell r="F257">
            <v>2000</v>
          </cell>
          <cell r="G257">
            <v>459.44732800000003</v>
          </cell>
        </row>
        <row r="258">
          <cell r="D258" t="str">
            <v>CHE</v>
          </cell>
          <cell r="F258">
            <v>2001</v>
          </cell>
          <cell r="G258">
            <v>470.21813400000002</v>
          </cell>
        </row>
        <row r="259">
          <cell r="D259" t="str">
            <v>CHE</v>
          </cell>
          <cell r="F259">
            <v>2002</v>
          </cell>
          <cell r="G259">
            <v>469.78823999999997</v>
          </cell>
        </row>
        <row r="260">
          <cell r="D260" t="str">
            <v>CHE</v>
          </cell>
          <cell r="F260">
            <v>2003</v>
          </cell>
          <cell r="G260">
            <v>475.27038900000002</v>
          </cell>
        </row>
        <row r="261">
          <cell r="D261" t="str">
            <v>CHE</v>
          </cell>
          <cell r="F261">
            <v>2004</v>
          </cell>
          <cell r="G261">
            <v>490.14254699999998</v>
          </cell>
        </row>
        <row r="262">
          <cell r="D262" t="str">
            <v>CHE</v>
          </cell>
          <cell r="F262">
            <v>2005</v>
          </cell>
          <cell r="G262">
            <v>508.89998400000002</v>
          </cell>
        </row>
        <row r="263">
          <cell r="D263" t="str">
            <v>CHE</v>
          </cell>
          <cell r="F263">
            <v>2006</v>
          </cell>
          <cell r="G263">
            <v>540.28899100000001</v>
          </cell>
        </row>
        <row r="264">
          <cell r="D264" t="str">
            <v>CHE</v>
          </cell>
          <cell r="F264">
            <v>2007</v>
          </cell>
          <cell r="G264">
            <v>576.08760600000005</v>
          </cell>
        </row>
        <row r="265">
          <cell r="D265" t="str">
            <v>CHE</v>
          </cell>
          <cell r="F265">
            <v>2008</v>
          </cell>
          <cell r="G265">
            <v>600.43109300000003</v>
          </cell>
        </row>
        <row r="266">
          <cell r="D266" t="str">
            <v>CHE</v>
          </cell>
          <cell r="F266">
            <v>2009</v>
          </cell>
          <cell r="G266">
            <v>589.21322299999997</v>
          </cell>
        </row>
        <row r="267">
          <cell r="D267" t="str">
            <v>CHE</v>
          </cell>
          <cell r="F267">
            <v>2010</v>
          </cell>
          <cell r="G267">
            <v>608.83056399999998</v>
          </cell>
        </row>
        <row r="268">
          <cell r="D268" t="str">
            <v>CHE</v>
          </cell>
          <cell r="F268">
            <v>2011</v>
          </cell>
          <cell r="G268">
            <v>621.25612100000001</v>
          </cell>
        </row>
        <row r="269">
          <cell r="D269" t="str">
            <v>CHE</v>
          </cell>
          <cell r="F269">
            <v>2012</v>
          </cell>
          <cell r="G269">
            <v>626.414129</v>
          </cell>
        </row>
        <row r="270">
          <cell r="D270" t="str">
            <v>CHE</v>
          </cell>
          <cell r="F270">
            <v>2013</v>
          </cell>
          <cell r="G270">
            <v>638.17696100000001</v>
          </cell>
        </row>
        <row r="271">
          <cell r="D271" t="str">
            <v>CHE</v>
          </cell>
          <cell r="F271">
            <v>2014</v>
          </cell>
          <cell r="G271">
            <v>649.718345</v>
          </cell>
        </row>
        <row r="272">
          <cell r="D272" t="str">
            <v>CHE</v>
          </cell>
          <cell r="F272">
            <v>2015</v>
          </cell>
          <cell r="G272">
            <v>654.25790400000005</v>
          </cell>
        </row>
        <row r="273">
          <cell r="D273" t="str">
            <v>CHE</v>
          </cell>
          <cell r="F273">
            <v>2016</v>
          </cell>
          <cell r="G273">
            <v>661.50432000000001</v>
          </cell>
        </row>
        <row r="274">
          <cell r="D274" t="str">
            <v>CHE</v>
          </cell>
          <cell r="F274">
            <v>2017</v>
          </cell>
          <cell r="G274">
            <v>669.54157299999997</v>
          </cell>
        </row>
        <row r="275">
          <cell r="D275" t="str">
            <v>CHE</v>
          </cell>
          <cell r="F275">
            <v>2018</v>
          </cell>
          <cell r="G275">
            <v>689.54525999999998</v>
          </cell>
        </row>
        <row r="276">
          <cell r="D276" t="str">
            <v>CHE</v>
          </cell>
          <cell r="F276">
            <v>2019</v>
          </cell>
          <cell r="G276">
            <v>698.70574699999997</v>
          </cell>
        </row>
        <row r="277">
          <cell r="D277" t="str">
            <v>CHL</v>
          </cell>
          <cell r="F277">
            <v>1986</v>
          </cell>
          <cell r="G277">
            <v>3891.540786</v>
          </cell>
        </row>
        <row r="278">
          <cell r="D278" t="str">
            <v>CHL</v>
          </cell>
          <cell r="F278">
            <v>1987</v>
          </cell>
          <cell r="G278">
            <v>5167.7913989999997</v>
          </cell>
        </row>
        <row r="279">
          <cell r="D279" t="str">
            <v>CHL</v>
          </cell>
          <cell r="F279">
            <v>1988</v>
          </cell>
          <cell r="G279">
            <v>6735.3787069999998</v>
          </cell>
        </row>
        <row r="280">
          <cell r="D280" t="str">
            <v>CHL</v>
          </cell>
          <cell r="F280">
            <v>1989</v>
          </cell>
          <cell r="G280">
            <v>8369.5779729999995</v>
          </cell>
        </row>
        <row r="281">
          <cell r="D281" t="str">
            <v>CHL</v>
          </cell>
          <cell r="F281">
            <v>1990</v>
          </cell>
          <cell r="G281">
            <v>10522.684015999999</v>
          </cell>
        </row>
        <row r="282">
          <cell r="D282" t="str">
            <v>CHL</v>
          </cell>
          <cell r="F282">
            <v>1991</v>
          </cell>
          <cell r="G282">
            <v>13772.042598</v>
          </cell>
        </row>
        <row r="283">
          <cell r="D283" t="str">
            <v>CHL</v>
          </cell>
          <cell r="F283">
            <v>1992</v>
          </cell>
          <cell r="G283">
            <v>17283.164422000002</v>
          </cell>
        </row>
        <row r="284">
          <cell r="D284" t="str">
            <v>CHL</v>
          </cell>
          <cell r="F284">
            <v>1993</v>
          </cell>
          <cell r="G284">
            <v>20457.983884000001</v>
          </cell>
        </row>
        <row r="285">
          <cell r="D285" t="str">
            <v>CHL</v>
          </cell>
          <cell r="F285">
            <v>1994</v>
          </cell>
          <cell r="G285">
            <v>24350.729963999998</v>
          </cell>
        </row>
        <row r="286">
          <cell r="D286" t="str">
            <v>CHL</v>
          </cell>
          <cell r="F286">
            <v>1995</v>
          </cell>
          <cell r="G286">
            <v>29450.216983999999</v>
          </cell>
        </row>
        <row r="287">
          <cell r="D287" t="str">
            <v>CHL</v>
          </cell>
          <cell r="F287">
            <v>1996</v>
          </cell>
          <cell r="G287">
            <v>32173.37444</v>
          </cell>
        </row>
        <row r="288">
          <cell r="D288" t="str">
            <v>CHL</v>
          </cell>
          <cell r="F288">
            <v>1997</v>
          </cell>
          <cell r="G288">
            <v>35621.374457999998</v>
          </cell>
        </row>
        <row r="289">
          <cell r="D289" t="str">
            <v>CHL</v>
          </cell>
          <cell r="F289">
            <v>1998</v>
          </cell>
          <cell r="G289">
            <v>37549.275337999999</v>
          </cell>
        </row>
        <row r="290">
          <cell r="D290" t="str">
            <v>CHL</v>
          </cell>
          <cell r="F290">
            <v>1999</v>
          </cell>
          <cell r="G290">
            <v>38246.923164</v>
          </cell>
        </row>
        <row r="291">
          <cell r="D291" t="str">
            <v>CHL</v>
          </cell>
          <cell r="F291">
            <v>2000</v>
          </cell>
          <cell r="G291">
            <v>42005.194286999998</v>
          </cell>
        </row>
        <row r="292">
          <cell r="D292" t="str">
            <v>CHL</v>
          </cell>
          <cell r="F292">
            <v>2001</v>
          </cell>
          <cell r="G292">
            <v>45067.992918999997</v>
          </cell>
        </row>
        <row r="293">
          <cell r="D293" t="str">
            <v>CHL</v>
          </cell>
          <cell r="F293">
            <v>2002</v>
          </cell>
          <cell r="G293">
            <v>48044.478869999999</v>
          </cell>
        </row>
        <row r="294">
          <cell r="D294" t="str">
            <v>CHL</v>
          </cell>
          <cell r="F294">
            <v>2003</v>
          </cell>
          <cell r="G294">
            <v>52299.888133</v>
          </cell>
        </row>
        <row r="295">
          <cell r="D295" t="str">
            <v>CHL</v>
          </cell>
          <cell r="F295">
            <v>2004</v>
          </cell>
          <cell r="G295">
            <v>60471.710759000001</v>
          </cell>
        </row>
        <row r="296">
          <cell r="D296" t="str">
            <v>CHL</v>
          </cell>
          <cell r="F296">
            <v>2005</v>
          </cell>
          <cell r="G296">
            <v>68831.705426999994</v>
          </cell>
        </row>
        <row r="297">
          <cell r="D297" t="str">
            <v>CHL</v>
          </cell>
          <cell r="F297">
            <v>2006</v>
          </cell>
          <cell r="G297">
            <v>82080.219853999995</v>
          </cell>
        </row>
        <row r="298">
          <cell r="D298" t="str">
            <v>CHL</v>
          </cell>
          <cell r="F298">
            <v>2007</v>
          </cell>
          <cell r="G298">
            <v>90702.903279999999</v>
          </cell>
        </row>
        <row r="299">
          <cell r="D299" t="str">
            <v>CHL</v>
          </cell>
          <cell r="F299">
            <v>2008</v>
          </cell>
          <cell r="G299">
            <v>93854.108403999999</v>
          </cell>
        </row>
        <row r="300">
          <cell r="D300" t="str">
            <v>CHL</v>
          </cell>
          <cell r="F300">
            <v>2009</v>
          </cell>
          <cell r="G300">
            <v>96686.356859000007</v>
          </cell>
        </row>
        <row r="301">
          <cell r="D301" t="str">
            <v>CHL</v>
          </cell>
          <cell r="F301">
            <v>2010</v>
          </cell>
          <cell r="G301">
            <v>111508.61068</v>
          </cell>
        </row>
        <row r="302">
          <cell r="D302" t="str">
            <v>CHL</v>
          </cell>
          <cell r="F302">
            <v>2011</v>
          </cell>
          <cell r="G302">
            <v>122006.09035499999</v>
          </cell>
        </row>
        <row r="303">
          <cell r="D303" t="str">
            <v>CHL</v>
          </cell>
          <cell r="F303">
            <v>2012</v>
          </cell>
          <cell r="G303">
            <v>129947.342297</v>
          </cell>
        </row>
        <row r="304">
          <cell r="D304" t="str">
            <v>CHL</v>
          </cell>
          <cell r="F304">
            <v>2013</v>
          </cell>
          <cell r="G304">
            <v>137876.21576799999</v>
          </cell>
        </row>
        <row r="305">
          <cell r="D305" t="str">
            <v>CHL</v>
          </cell>
          <cell r="F305">
            <v>2014</v>
          </cell>
          <cell r="G305">
            <v>148599.45387500001</v>
          </cell>
        </row>
        <row r="306">
          <cell r="D306" t="str">
            <v>CHL</v>
          </cell>
          <cell r="F306">
            <v>2015</v>
          </cell>
          <cell r="G306">
            <v>159553.34830899999</v>
          </cell>
        </row>
        <row r="307">
          <cell r="D307" t="str">
            <v>CHL</v>
          </cell>
          <cell r="F307">
            <v>2016</v>
          </cell>
          <cell r="G307">
            <v>169537.38772200001</v>
          </cell>
        </row>
        <row r="308">
          <cell r="D308" t="str">
            <v>CHL</v>
          </cell>
          <cell r="F308">
            <v>2017</v>
          </cell>
          <cell r="G308">
            <v>179756.12579699999</v>
          </cell>
        </row>
        <row r="309">
          <cell r="D309" t="str">
            <v>CHL</v>
          </cell>
          <cell r="F309">
            <v>2018</v>
          </cell>
          <cell r="G309">
            <v>191265.95207199999</v>
          </cell>
        </row>
        <row r="310">
          <cell r="D310" t="str">
            <v>CHL</v>
          </cell>
          <cell r="F310">
            <v>2019</v>
          </cell>
          <cell r="G310">
            <v>198440.70682699999</v>
          </cell>
        </row>
        <row r="311">
          <cell r="D311" t="str">
            <v>COL</v>
          </cell>
          <cell r="F311">
            <v>1975</v>
          </cell>
          <cell r="G311">
            <v>406.01893799999999</v>
          </cell>
        </row>
        <row r="312">
          <cell r="D312" t="str">
            <v>COL</v>
          </cell>
          <cell r="F312">
            <v>1976</v>
          </cell>
          <cell r="G312">
            <v>536.76214700000003</v>
          </cell>
        </row>
        <row r="313">
          <cell r="D313" t="str">
            <v>COL</v>
          </cell>
          <cell r="F313">
            <v>1977</v>
          </cell>
          <cell r="G313">
            <v>727.36681699999997</v>
          </cell>
        </row>
        <row r="314">
          <cell r="D314" t="str">
            <v>COL</v>
          </cell>
          <cell r="F314">
            <v>1978</v>
          </cell>
          <cell r="G314">
            <v>930.73180400000001</v>
          </cell>
        </row>
        <row r="315">
          <cell r="D315" t="str">
            <v>COL</v>
          </cell>
          <cell r="F315">
            <v>1979</v>
          </cell>
          <cell r="G315">
            <v>1225.6762550000001</v>
          </cell>
        </row>
        <row r="316">
          <cell r="D316" t="str">
            <v>COL</v>
          </cell>
          <cell r="F316">
            <v>1980</v>
          </cell>
          <cell r="G316">
            <v>1639.958883</v>
          </cell>
        </row>
        <row r="317">
          <cell r="D317" t="str">
            <v>COL</v>
          </cell>
          <cell r="F317">
            <v>1981</v>
          </cell>
          <cell r="G317">
            <v>2077.711249</v>
          </cell>
        </row>
        <row r="318">
          <cell r="D318" t="str">
            <v>COL</v>
          </cell>
          <cell r="F318">
            <v>1982</v>
          </cell>
          <cell r="G318">
            <v>2639.8653079999999</v>
          </cell>
        </row>
        <row r="319">
          <cell r="D319" t="str">
            <v>COL</v>
          </cell>
          <cell r="F319">
            <v>1983</v>
          </cell>
          <cell r="G319">
            <v>3255.173828</v>
          </cell>
        </row>
        <row r="320">
          <cell r="D320" t="str">
            <v>COL</v>
          </cell>
          <cell r="F320">
            <v>1984</v>
          </cell>
          <cell r="G320">
            <v>4125.9144809999998</v>
          </cell>
        </row>
        <row r="321">
          <cell r="D321" t="str">
            <v>COL</v>
          </cell>
          <cell r="F321">
            <v>1985</v>
          </cell>
          <cell r="G321">
            <v>5346.103368</v>
          </cell>
        </row>
        <row r="322">
          <cell r="D322" t="str">
            <v>COL</v>
          </cell>
          <cell r="F322">
            <v>1986</v>
          </cell>
          <cell r="G322">
            <v>7357.8832309999998</v>
          </cell>
        </row>
        <row r="323">
          <cell r="D323" t="str">
            <v>COL</v>
          </cell>
          <cell r="F323">
            <v>1987</v>
          </cell>
          <cell r="G323">
            <v>9654.0688580000005</v>
          </cell>
        </row>
        <row r="324">
          <cell r="D324" t="str">
            <v>COL</v>
          </cell>
          <cell r="F324">
            <v>1988</v>
          </cell>
          <cell r="G324">
            <v>12975.720122999999</v>
          </cell>
        </row>
        <row r="325">
          <cell r="D325" t="str">
            <v>COL</v>
          </cell>
          <cell r="F325">
            <v>1989</v>
          </cell>
          <cell r="G325">
            <v>16867.986173000001</v>
          </cell>
        </row>
        <row r="326">
          <cell r="D326" t="str">
            <v>COL</v>
          </cell>
          <cell r="F326">
            <v>1990</v>
          </cell>
          <cell r="G326">
            <v>22731.432903000001</v>
          </cell>
        </row>
        <row r="327">
          <cell r="D327" t="str">
            <v>COL</v>
          </cell>
          <cell r="F327">
            <v>1991</v>
          </cell>
          <cell r="G327">
            <v>29668.760203999998</v>
          </cell>
        </row>
        <row r="328">
          <cell r="D328" t="str">
            <v>COL</v>
          </cell>
          <cell r="F328">
            <v>1992</v>
          </cell>
          <cell r="G328">
            <v>38251.603175999997</v>
          </cell>
        </row>
        <row r="329">
          <cell r="D329" t="str">
            <v>COL</v>
          </cell>
          <cell r="F329">
            <v>1993</v>
          </cell>
          <cell r="G329">
            <v>50479.397662000003</v>
          </cell>
        </row>
        <row r="330">
          <cell r="D330" t="str">
            <v>COL</v>
          </cell>
          <cell r="F330">
            <v>1994</v>
          </cell>
          <cell r="G330">
            <v>67565.860086000001</v>
          </cell>
        </row>
        <row r="331">
          <cell r="D331" t="str">
            <v>COL</v>
          </cell>
          <cell r="F331">
            <v>1995</v>
          </cell>
          <cell r="G331">
            <v>86750.611468000003</v>
          </cell>
        </row>
        <row r="332">
          <cell r="D332" t="str">
            <v>COL</v>
          </cell>
          <cell r="F332">
            <v>1996</v>
          </cell>
          <cell r="G332">
            <v>105505.525274</v>
          </cell>
        </row>
        <row r="333">
          <cell r="D333" t="str">
            <v>COL</v>
          </cell>
          <cell r="F333">
            <v>1997</v>
          </cell>
          <cell r="G333">
            <v>130002.696884</v>
          </cell>
        </row>
        <row r="334">
          <cell r="D334" t="str">
            <v>COL</v>
          </cell>
          <cell r="F334">
            <v>1998</v>
          </cell>
          <cell r="G334">
            <v>153190.71909599999</v>
          </cell>
        </row>
        <row r="335">
          <cell r="D335" t="str">
            <v>COL</v>
          </cell>
          <cell r="F335">
            <v>1999</v>
          </cell>
          <cell r="G335">
            <v>167112.45129699999</v>
          </cell>
        </row>
        <row r="336">
          <cell r="D336" t="str">
            <v>COL</v>
          </cell>
          <cell r="F336">
            <v>2000</v>
          </cell>
          <cell r="G336">
            <v>195108.57434299999</v>
          </cell>
        </row>
        <row r="337">
          <cell r="D337" t="str">
            <v>COL</v>
          </cell>
          <cell r="F337">
            <v>2001</v>
          </cell>
          <cell r="G337">
            <v>212819.99956500001</v>
          </cell>
        </row>
        <row r="338">
          <cell r="D338" t="str">
            <v>COL</v>
          </cell>
          <cell r="F338">
            <v>2002</v>
          </cell>
          <cell r="G338">
            <v>232874.35491600001</v>
          </cell>
        </row>
        <row r="339">
          <cell r="D339" t="str">
            <v>COL</v>
          </cell>
          <cell r="F339">
            <v>2003</v>
          </cell>
          <cell r="G339">
            <v>264601.35331899999</v>
          </cell>
        </row>
        <row r="340">
          <cell r="D340" t="str">
            <v>COL</v>
          </cell>
          <cell r="F340">
            <v>2004</v>
          </cell>
          <cell r="G340">
            <v>300539.67187800002</v>
          </cell>
        </row>
        <row r="341">
          <cell r="D341" t="str">
            <v>COL</v>
          </cell>
          <cell r="F341">
            <v>2005</v>
          </cell>
          <cell r="G341">
            <v>337958</v>
          </cell>
        </row>
        <row r="342">
          <cell r="D342" t="str">
            <v>COL</v>
          </cell>
          <cell r="F342">
            <v>2006</v>
          </cell>
          <cell r="G342">
            <v>381604</v>
          </cell>
        </row>
        <row r="343">
          <cell r="D343" t="str">
            <v>COL</v>
          </cell>
          <cell r="F343">
            <v>2007</v>
          </cell>
          <cell r="G343">
            <v>428506</v>
          </cell>
        </row>
        <row r="344">
          <cell r="D344" t="str">
            <v>COL</v>
          </cell>
          <cell r="F344">
            <v>2008</v>
          </cell>
          <cell r="G344">
            <v>476554</v>
          </cell>
        </row>
        <row r="345">
          <cell r="D345" t="str">
            <v>COL</v>
          </cell>
          <cell r="F345">
            <v>2009</v>
          </cell>
          <cell r="G345">
            <v>501574</v>
          </cell>
        </row>
        <row r="346">
          <cell r="D346" t="str">
            <v>COL</v>
          </cell>
          <cell r="F346">
            <v>2010</v>
          </cell>
          <cell r="G346">
            <v>544060</v>
          </cell>
        </row>
        <row r="347">
          <cell r="D347" t="str">
            <v>COL</v>
          </cell>
          <cell r="F347">
            <v>2011</v>
          </cell>
          <cell r="G347">
            <v>619023</v>
          </cell>
        </row>
        <row r="348">
          <cell r="D348" t="str">
            <v>COL</v>
          </cell>
          <cell r="F348">
            <v>2012</v>
          </cell>
          <cell r="G348">
            <v>666507</v>
          </cell>
        </row>
        <row r="349">
          <cell r="D349" t="str">
            <v>COL</v>
          </cell>
          <cell r="F349">
            <v>2013</v>
          </cell>
          <cell r="G349">
            <v>714093</v>
          </cell>
        </row>
        <row r="350">
          <cell r="D350" t="str">
            <v>COL</v>
          </cell>
          <cell r="F350">
            <v>2014</v>
          </cell>
          <cell r="G350">
            <v>762903</v>
          </cell>
        </row>
        <row r="351">
          <cell r="D351" t="str">
            <v>COL</v>
          </cell>
          <cell r="F351">
            <v>2015</v>
          </cell>
          <cell r="G351">
            <v>804692</v>
          </cell>
        </row>
        <row r="352">
          <cell r="D352" t="str">
            <v>COL</v>
          </cell>
          <cell r="F352">
            <v>2016</v>
          </cell>
          <cell r="G352">
            <v>863782</v>
          </cell>
        </row>
        <row r="353">
          <cell r="D353" t="str">
            <v>COL</v>
          </cell>
          <cell r="F353">
            <v>2017</v>
          </cell>
          <cell r="G353">
            <v>920471</v>
          </cell>
        </row>
        <row r="354">
          <cell r="D354" t="str">
            <v>COL</v>
          </cell>
          <cell r="F354">
            <v>2018</v>
          </cell>
          <cell r="G354">
            <v>985931</v>
          </cell>
        </row>
        <row r="355">
          <cell r="D355" t="str">
            <v>COL</v>
          </cell>
          <cell r="F355">
            <v>2019</v>
          </cell>
          <cell r="G355">
            <v>1062342.5</v>
          </cell>
        </row>
        <row r="356">
          <cell r="D356" t="str">
            <v>CZE</v>
          </cell>
          <cell r="F356">
            <v>1990</v>
          </cell>
          <cell r="G356">
            <v>731.20685200000003</v>
          </cell>
        </row>
        <row r="357">
          <cell r="D357" t="str">
            <v>CZE</v>
          </cell>
          <cell r="F357">
            <v>1991</v>
          </cell>
          <cell r="G357">
            <v>880.18089599999996</v>
          </cell>
        </row>
        <row r="358">
          <cell r="D358" t="str">
            <v>CZE</v>
          </cell>
          <cell r="F358">
            <v>1992</v>
          </cell>
          <cell r="G358">
            <v>983.937724</v>
          </cell>
        </row>
        <row r="359">
          <cell r="D359" t="str">
            <v>CZE</v>
          </cell>
          <cell r="F359">
            <v>1993</v>
          </cell>
          <cell r="G359">
            <v>1191.3883249999999</v>
          </cell>
        </row>
        <row r="360">
          <cell r="D360" t="str">
            <v>CZE</v>
          </cell>
          <cell r="F360">
            <v>1994</v>
          </cell>
          <cell r="G360">
            <v>1377.3681180000001</v>
          </cell>
        </row>
        <row r="361">
          <cell r="D361" t="str">
            <v>CZE</v>
          </cell>
          <cell r="F361">
            <v>1995</v>
          </cell>
          <cell r="G361">
            <v>1596.306</v>
          </cell>
        </row>
        <row r="362">
          <cell r="D362" t="str">
            <v>CZE</v>
          </cell>
          <cell r="F362">
            <v>1996</v>
          </cell>
          <cell r="G362">
            <v>1829.2550000000001</v>
          </cell>
        </row>
        <row r="363">
          <cell r="D363" t="str">
            <v>CZE</v>
          </cell>
          <cell r="F363">
            <v>1997</v>
          </cell>
          <cell r="G363">
            <v>1971.0239999999999</v>
          </cell>
        </row>
        <row r="364">
          <cell r="D364" t="str">
            <v>CZE</v>
          </cell>
          <cell r="F364">
            <v>1998</v>
          </cell>
          <cell r="G364">
            <v>2156.6239999999998</v>
          </cell>
        </row>
        <row r="365">
          <cell r="D365" t="str">
            <v>CZE</v>
          </cell>
          <cell r="F365">
            <v>1999</v>
          </cell>
          <cell r="G365">
            <v>2252.9830000000002</v>
          </cell>
        </row>
        <row r="366">
          <cell r="D366" t="str">
            <v>CZE</v>
          </cell>
          <cell r="F366">
            <v>2000</v>
          </cell>
          <cell r="G366">
            <v>2386.2890000000002</v>
          </cell>
        </row>
        <row r="367">
          <cell r="D367" t="str">
            <v>CZE</v>
          </cell>
          <cell r="F367">
            <v>2001</v>
          </cell>
          <cell r="G367">
            <v>2579.1260000000002</v>
          </cell>
        </row>
        <row r="368">
          <cell r="D368" t="str">
            <v>CZE</v>
          </cell>
          <cell r="F368">
            <v>2002</v>
          </cell>
          <cell r="G368">
            <v>2690.982</v>
          </cell>
        </row>
        <row r="369">
          <cell r="D369" t="str">
            <v>CZE</v>
          </cell>
          <cell r="F369">
            <v>2003</v>
          </cell>
          <cell r="G369">
            <v>2823.4520000000002</v>
          </cell>
        </row>
        <row r="370">
          <cell r="D370" t="str">
            <v>CZE</v>
          </cell>
          <cell r="F370">
            <v>2004</v>
          </cell>
          <cell r="G370">
            <v>3079.2069999999999</v>
          </cell>
        </row>
        <row r="371">
          <cell r="D371" t="str">
            <v>CZE</v>
          </cell>
          <cell r="F371">
            <v>2005</v>
          </cell>
          <cell r="G371">
            <v>3285.6010000000001</v>
          </cell>
        </row>
        <row r="372">
          <cell r="D372" t="str">
            <v>CZE</v>
          </cell>
          <cell r="F372">
            <v>2006</v>
          </cell>
          <cell r="G372">
            <v>3530.8809999999999</v>
          </cell>
        </row>
        <row r="373">
          <cell r="D373" t="str">
            <v>CZE</v>
          </cell>
          <cell r="F373">
            <v>2007</v>
          </cell>
          <cell r="G373">
            <v>3859.5329999999999</v>
          </cell>
        </row>
        <row r="374">
          <cell r="D374" t="str">
            <v>CZE</v>
          </cell>
          <cell r="F374">
            <v>2008</v>
          </cell>
          <cell r="G374">
            <v>4042.86</v>
          </cell>
        </row>
        <row r="375">
          <cell r="D375" t="str">
            <v>CZE</v>
          </cell>
          <cell r="F375">
            <v>2009</v>
          </cell>
          <cell r="G375">
            <v>3954.32</v>
          </cell>
        </row>
        <row r="376">
          <cell r="D376" t="str">
            <v>CZE</v>
          </cell>
          <cell r="F376">
            <v>2010</v>
          </cell>
          <cell r="G376">
            <v>3992.87</v>
          </cell>
        </row>
        <row r="377">
          <cell r="D377" t="str">
            <v>CZE</v>
          </cell>
          <cell r="F377">
            <v>2011</v>
          </cell>
          <cell r="G377">
            <v>4062.3229999999999</v>
          </cell>
        </row>
        <row r="378">
          <cell r="D378" t="str">
            <v>CZE</v>
          </cell>
          <cell r="F378">
            <v>2012</v>
          </cell>
          <cell r="G378">
            <v>4088.9119999999998</v>
          </cell>
        </row>
        <row r="379">
          <cell r="D379" t="str">
            <v>CZE</v>
          </cell>
          <cell r="F379">
            <v>2013</v>
          </cell>
          <cell r="G379">
            <v>4142.8109999999997</v>
          </cell>
        </row>
        <row r="380">
          <cell r="D380" t="str">
            <v>CZE</v>
          </cell>
          <cell r="F380">
            <v>2014</v>
          </cell>
          <cell r="G380">
            <v>4345.7659999999996</v>
          </cell>
        </row>
        <row r="381">
          <cell r="D381" t="str">
            <v>CZE</v>
          </cell>
          <cell r="F381">
            <v>2015</v>
          </cell>
          <cell r="G381">
            <v>4625.3779999999997</v>
          </cell>
        </row>
        <row r="382">
          <cell r="D382" t="str">
            <v>CZE</v>
          </cell>
          <cell r="F382">
            <v>2016</v>
          </cell>
          <cell r="G382">
            <v>4796.8729999999996</v>
          </cell>
        </row>
        <row r="383">
          <cell r="D383" t="str">
            <v>CZE</v>
          </cell>
          <cell r="F383">
            <v>2017</v>
          </cell>
          <cell r="G383">
            <v>5110.7430000000004</v>
          </cell>
        </row>
        <row r="384">
          <cell r="D384" t="str">
            <v>CZE</v>
          </cell>
          <cell r="F384">
            <v>2018</v>
          </cell>
          <cell r="G384">
            <v>5408.7659999999996</v>
          </cell>
        </row>
        <row r="385">
          <cell r="D385" t="str">
            <v>CZE</v>
          </cell>
          <cell r="F385">
            <v>2019</v>
          </cell>
          <cell r="G385">
            <v>5748.6679999999997</v>
          </cell>
        </row>
        <row r="386">
          <cell r="D386" t="str">
            <v>DEU</v>
          </cell>
          <cell r="F386">
            <v>1965</v>
          </cell>
          <cell r="G386">
            <v>234.77</v>
          </cell>
        </row>
        <row r="387">
          <cell r="D387" t="str">
            <v>DEU</v>
          </cell>
          <cell r="F387">
            <v>1966</v>
          </cell>
          <cell r="G387">
            <v>249.62799999999999</v>
          </cell>
        </row>
        <row r="388">
          <cell r="D388" t="str">
            <v>DEU</v>
          </cell>
          <cell r="F388">
            <v>1967</v>
          </cell>
          <cell r="G388">
            <v>252.75713999999999</v>
          </cell>
        </row>
        <row r="389">
          <cell r="D389" t="str">
            <v>DEU</v>
          </cell>
          <cell r="F389">
            <v>1968</v>
          </cell>
          <cell r="G389">
            <v>272.66172999999998</v>
          </cell>
        </row>
        <row r="390">
          <cell r="D390" t="str">
            <v>DEU</v>
          </cell>
          <cell r="F390">
            <v>1969</v>
          </cell>
          <cell r="G390">
            <v>305.21569</v>
          </cell>
        </row>
        <row r="391">
          <cell r="D391" t="str">
            <v>DEU</v>
          </cell>
          <cell r="F391">
            <v>1970</v>
          </cell>
          <cell r="G391">
            <v>360.6</v>
          </cell>
        </row>
        <row r="392">
          <cell r="D392" t="str">
            <v>DEU</v>
          </cell>
          <cell r="F392">
            <v>1971</v>
          </cell>
          <cell r="G392">
            <v>400.24</v>
          </cell>
        </row>
        <row r="393">
          <cell r="D393" t="str">
            <v>DEU</v>
          </cell>
          <cell r="F393">
            <v>1972</v>
          </cell>
          <cell r="G393">
            <v>436.37</v>
          </cell>
        </row>
        <row r="394">
          <cell r="D394" t="str">
            <v>DEU</v>
          </cell>
          <cell r="F394">
            <v>1973</v>
          </cell>
          <cell r="G394">
            <v>486.02</v>
          </cell>
        </row>
        <row r="395">
          <cell r="D395" t="str">
            <v>DEU</v>
          </cell>
          <cell r="F395">
            <v>1974</v>
          </cell>
          <cell r="G395">
            <v>526.02</v>
          </cell>
        </row>
        <row r="396">
          <cell r="D396" t="str">
            <v>DEU</v>
          </cell>
          <cell r="F396">
            <v>1975</v>
          </cell>
          <cell r="G396">
            <v>551.01</v>
          </cell>
        </row>
        <row r="397">
          <cell r="D397" t="str">
            <v>DEU</v>
          </cell>
          <cell r="F397">
            <v>1976</v>
          </cell>
          <cell r="G397">
            <v>597.4</v>
          </cell>
        </row>
        <row r="398">
          <cell r="D398" t="str">
            <v>DEU</v>
          </cell>
          <cell r="F398">
            <v>1977</v>
          </cell>
          <cell r="G398">
            <v>636.54</v>
          </cell>
        </row>
        <row r="399">
          <cell r="D399" t="str">
            <v>DEU</v>
          </cell>
          <cell r="F399">
            <v>1978</v>
          </cell>
          <cell r="G399">
            <v>678.94</v>
          </cell>
        </row>
        <row r="400">
          <cell r="D400" t="str">
            <v>DEU</v>
          </cell>
          <cell r="F400">
            <v>1979</v>
          </cell>
          <cell r="G400">
            <v>737.37</v>
          </cell>
        </row>
        <row r="401">
          <cell r="D401" t="str">
            <v>DEU</v>
          </cell>
          <cell r="F401">
            <v>1980</v>
          </cell>
          <cell r="G401">
            <v>788.52</v>
          </cell>
        </row>
        <row r="402">
          <cell r="D402" t="str">
            <v>DEU</v>
          </cell>
          <cell r="F402">
            <v>1981</v>
          </cell>
          <cell r="G402">
            <v>825.79</v>
          </cell>
        </row>
        <row r="403">
          <cell r="D403" t="str">
            <v>DEU</v>
          </cell>
          <cell r="F403">
            <v>1982</v>
          </cell>
          <cell r="G403">
            <v>860.21</v>
          </cell>
        </row>
        <row r="404">
          <cell r="D404" t="str">
            <v>DEU</v>
          </cell>
          <cell r="F404">
            <v>1983</v>
          </cell>
          <cell r="G404">
            <v>898.27</v>
          </cell>
        </row>
        <row r="405">
          <cell r="D405" t="str">
            <v>DEU</v>
          </cell>
          <cell r="F405">
            <v>1984</v>
          </cell>
          <cell r="G405">
            <v>942</v>
          </cell>
        </row>
        <row r="406">
          <cell r="D406" t="str">
            <v>DEU</v>
          </cell>
          <cell r="F406">
            <v>1985</v>
          </cell>
          <cell r="G406">
            <v>984.41</v>
          </cell>
        </row>
        <row r="407">
          <cell r="D407" t="str">
            <v>DEU</v>
          </cell>
          <cell r="F407">
            <v>1986</v>
          </cell>
          <cell r="G407">
            <v>1037.1300000000001</v>
          </cell>
        </row>
        <row r="408">
          <cell r="D408" t="str">
            <v>DEU</v>
          </cell>
          <cell r="F408">
            <v>1987</v>
          </cell>
          <cell r="G408">
            <v>1065.1300000000001</v>
          </cell>
        </row>
        <row r="409">
          <cell r="D409" t="str">
            <v>DEU</v>
          </cell>
          <cell r="F409">
            <v>1988</v>
          </cell>
          <cell r="G409">
            <v>1123.29</v>
          </cell>
        </row>
        <row r="410">
          <cell r="D410" t="str">
            <v>DEU</v>
          </cell>
          <cell r="F410">
            <v>1989</v>
          </cell>
          <cell r="G410">
            <v>1200.6600000000001</v>
          </cell>
        </row>
        <row r="411">
          <cell r="D411" t="str">
            <v>DEU</v>
          </cell>
          <cell r="F411">
            <v>1990</v>
          </cell>
          <cell r="G411">
            <v>1306.68</v>
          </cell>
        </row>
        <row r="412">
          <cell r="D412" t="str">
            <v>DEU</v>
          </cell>
          <cell r="F412">
            <v>1991</v>
          </cell>
          <cell r="G412">
            <v>1585.8</v>
          </cell>
        </row>
        <row r="413">
          <cell r="D413" t="str">
            <v>DEU</v>
          </cell>
          <cell r="F413">
            <v>1992</v>
          </cell>
          <cell r="G413">
            <v>1702.06</v>
          </cell>
        </row>
        <row r="414">
          <cell r="D414" t="str">
            <v>DEU</v>
          </cell>
          <cell r="F414">
            <v>1993</v>
          </cell>
          <cell r="G414">
            <v>1750.89</v>
          </cell>
        </row>
        <row r="415">
          <cell r="D415" t="str">
            <v>DEU</v>
          </cell>
          <cell r="F415">
            <v>1994</v>
          </cell>
          <cell r="G415">
            <v>1829.55</v>
          </cell>
        </row>
        <row r="416">
          <cell r="D416" t="str">
            <v>DEU</v>
          </cell>
          <cell r="F416">
            <v>1995</v>
          </cell>
          <cell r="G416">
            <v>1894.61</v>
          </cell>
        </row>
        <row r="417">
          <cell r="D417" t="str">
            <v>DEU</v>
          </cell>
          <cell r="F417">
            <v>1996</v>
          </cell>
          <cell r="G417">
            <v>1921.38</v>
          </cell>
        </row>
        <row r="418">
          <cell r="D418" t="str">
            <v>DEU</v>
          </cell>
          <cell r="F418">
            <v>1997</v>
          </cell>
          <cell r="G418">
            <v>1961.15</v>
          </cell>
        </row>
        <row r="419">
          <cell r="D419" t="str">
            <v>DEU</v>
          </cell>
          <cell r="F419">
            <v>1998</v>
          </cell>
          <cell r="G419">
            <v>2014.42</v>
          </cell>
        </row>
        <row r="420">
          <cell r="D420" t="str">
            <v>DEU</v>
          </cell>
          <cell r="F420">
            <v>1999</v>
          </cell>
          <cell r="G420">
            <v>2059.48</v>
          </cell>
        </row>
        <row r="421">
          <cell r="D421" t="str">
            <v>DEU</v>
          </cell>
          <cell r="F421">
            <v>2000</v>
          </cell>
          <cell r="G421">
            <v>2109.09</v>
          </cell>
        </row>
        <row r="422">
          <cell r="D422" t="str">
            <v>DEU</v>
          </cell>
          <cell r="F422">
            <v>2001</v>
          </cell>
          <cell r="G422">
            <v>2172.54</v>
          </cell>
        </row>
        <row r="423">
          <cell r="D423" t="str">
            <v>DEU</v>
          </cell>
          <cell r="F423">
            <v>2002</v>
          </cell>
          <cell r="G423">
            <v>2198.12</v>
          </cell>
        </row>
        <row r="424">
          <cell r="D424" t="str">
            <v>DEU</v>
          </cell>
          <cell r="F424">
            <v>2003</v>
          </cell>
          <cell r="G424">
            <v>2211.5700000000002</v>
          </cell>
        </row>
        <row r="425">
          <cell r="D425" t="str">
            <v>DEU</v>
          </cell>
          <cell r="F425">
            <v>2004</v>
          </cell>
          <cell r="G425">
            <v>2262.52</v>
          </cell>
        </row>
        <row r="426">
          <cell r="D426" t="str">
            <v>DEU</v>
          </cell>
          <cell r="F426">
            <v>2005</v>
          </cell>
          <cell r="G426">
            <v>2288.31</v>
          </cell>
        </row>
        <row r="427">
          <cell r="D427" t="str">
            <v>DEU</v>
          </cell>
          <cell r="F427">
            <v>2006</v>
          </cell>
          <cell r="G427">
            <v>2385.08</v>
          </cell>
        </row>
        <row r="428">
          <cell r="D428" t="str">
            <v>DEU</v>
          </cell>
          <cell r="F428">
            <v>2007</v>
          </cell>
          <cell r="G428">
            <v>2499.5500000000002</v>
          </cell>
        </row>
        <row r="429">
          <cell r="D429" t="str">
            <v>DEU</v>
          </cell>
          <cell r="F429">
            <v>2008</v>
          </cell>
          <cell r="G429">
            <v>2546.4899999999998</v>
          </cell>
        </row>
        <row r="430">
          <cell r="D430" t="str">
            <v>DEU</v>
          </cell>
          <cell r="F430">
            <v>2009</v>
          </cell>
          <cell r="G430">
            <v>2445.73</v>
          </cell>
        </row>
        <row r="431">
          <cell r="D431" t="str">
            <v>DEU</v>
          </cell>
          <cell r="F431">
            <v>2010</v>
          </cell>
          <cell r="G431">
            <v>2564.4</v>
          </cell>
        </row>
        <row r="432">
          <cell r="D432" t="str">
            <v>DEU</v>
          </cell>
          <cell r="F432">
            <v>2011</v>
          </cell>
          <cell r="G432">
            <v>2693.56</v>
          </cell>
        </row>
        <row r="433">
          <cell r="D433" t="str">
            <v>DEU</v>
          </cell>
          <cell r="F433">
            <v>2012</v>
          </cell>
          <cell r="G433">
            <v>2745.31</v>
          </cell>
        </row>
        <row r="434">
          <cell r="D434" t="str">
            <v>DEU</v>
          </cell>
          <cell r="F434">
            <v>2013</v>
          </cell>
          <cell r="G434">
            <v>2811.35</v>
          </cell>
        </row>
        <row r="435">
          <cell r="D435" t="str">
            <v>DEU</v>
          </cell>
          <cell r="F435">
            <v>2014</v>
          </cell>
          <cell r="G435">
            <v>2927.43</v>
          </cell>
        </row>
        <row r="436">
          <cell r="D436" t="str">
            <v>DEU</v>
          </cell>
          <cell r="F436">
            <v>2015</v>
          </cell>
          <cell r="G436">
            <v>3026.18</v>
          </cell>
        </row>
        <row r="437">
          <cell r="D437" t="str">
            <v>DEU</v>
          </cell>
          <cell r="F437">
            <v>2016</v>
          </cell>
          <cell r="G437">
            <v>3134.74</v>
          </cell>
        </row>
        <row r="438">
          <cell r="D438" t="str">
            <v>DEU</v>
          </cell>
          <cell r="F438">
            <v>2017</v>
          </cell>
          <cell r="G438">
            <v>3259.86</v>
          </cell>
        </row>
        <row r="439">
          <cell r="D439" t="str">
            <v>DEU</v>
          </cell>
          <cell r="F439">
            <v>2018</v>
          </cell>
          <cell r="G439">
            <v>3356.41</v>
          </cell>
        </row>
        <row r="440">
          <cell r="D440" t="str">
            <v>DEU</v>
          </cell>
          <cell r="F440">
            <v>2019</v>
          </cell>
          <cell r="G440">
            <v>3449.05</v>
          </cell>
        </row>
        <row r="441">
          <cell r="D441" t="str">
            <v>DNK</v>
          </cell>
          <cell r="F441">
            <v>1965</v>
          </cell>
          <cell r="G441">
            <v>71.488416000000001</v>
          </cell>
        </row>
        <row r="442">
          <cell r="D442" t="str">
            <v>DNK</v>
          </cell>
          <cell r="F442">
            <v>1966</v>
          </cell>
          <cell r="G442">
            <v>82.414195000000007</v>
          </cell>
        </row>
        <row r="443">
          <cell r="D443" t="str">
            <v>DNK</v>
          </cell>
          <cell r="F443">
            <v>1967</v>
          </cell>
          <cell r="G443">
            <v>90.845929999999996</v>
          </cell>
        </row>
        <row r="444">
          <cell r="D444" t="str">
            <v>DNK</v>
          </cell>
          <cell r="F444">
            <v>1968</v>
          </cell>
          <cell r="G444">
            <v>101.291804</v>
          </cell>
        </row>
        <row r="445">
          <cell r="D445" t="str">
            <v>DNK</v>
          </cell>
          <cell r="F445">
            <v>1969</v>
          </cell>
          <cell r="G445">
            <v>115.611767</v>
          </cell>
        </row>
        <row r="446">
          <cell r="D446" t="str">
            <v>DNK</v>
          </cell>
          <cell r="F446">
            <v>1970</v>
          </cell>
          <cell r="G446">
            <v>128.065932</v>
          </cell>
        </row>
        <row r="447">
          <cell r="D447" t="str">
            <v>DNK</v>
          </cell>
          <cell r="F447">
            <v>1971</v>
          </cell>
          <cell r="G447">
            <v>141.736366</v>
          </cell>
        </row>
        <row r="448">
          <cell r="D448" t="str">
            <v>DNK</v>
          </cell>
          <cell r="F448">
            <v>1972</v>
          </cell>
          <cell r="G448">
            <v>161.448778</v>
          </cell>
        </row>
        <row r="449">
          <cell r="D449" t="str">
            <v>DNK</v>
          </cell>
          <cell r="F449">
            <v>1973</v>
          </cell>
          <cell r="G449">
            <v>185.90492599999999</v>
          </cell>
        </row>
        <row r="450">
          <cell r="D450" t="str">
            <v>DNK</v>
          </cell>
          <cell r="F450">
            <v>1974</v>
          </cell>
          <cell r="G450">
            <v>208.20449500000001</v>
          </cell>
        </row>
        <row r="451">
          <cell r="D451" t="str">
            <v>DNK</v>
          </cell>
          <cell r="F451">
            <v>1975</v>
          </cell>
          <cell r="G451">
            <v>232.57403299999999</v>
          </cell>
        </row>
        <row r="452">
          <cell r="D452" t="str">
            <v>DNK</v>
          </cell>
          <cell r="F452">
            <v>1976</v>
          </cell>
          <cell r="G452">
            <v>269.46127000000001</v>
          </cell>
        </row>
        <row r="453">
          <cell r="D453" t="str">
            <v>DNK</v>
          </cell>
          <cell r="F453">
            <v>1977</v>
          </cell>
          <cell r="G453">
            <v>298.865341</v>
          </cell>
        </row>
        <row r="454">
          <cell r="D454" t="str">
            <v>DNK</v>
          </cell>
          <cell r="F454">
            <v>1978</v>
          </cell>
          <cell r="G454">
            <v>332.87742400000002</v>
          </cell>
        </row>
        <row r="455">
          <cell r="D455" t="str">
            <v>DNK</v>
          </cell>
          <cell r="F455">
            <v>1979</v>
          </cell>
          <cell r="G455">
            <v>370.196799</v>
          </cell>
        </row>
        <row r="456">
          <cell r="D456" t="str">
            <v>DNK</v>
          </cell>
          <cell r="F456">
            <v>1980</v>
          </cell>
          <cell r="G456">
            <v>400.867639</v>
          </cell>
        </row>
        <row r="457">
          <cell r="D457" t="str">
            <v>DNK</v>
          </cell>
          <cell r="F457">
            <v>1981</v>
          </cell>
          <cell r="G457">
            <v>440.78041999999999</v>
          </cell>
        </row>
        <row r="458">
          <cell r="D458" t="str">
            <v>DNK</v>
          </cell>
          <cell r="F458">
            <v>1982</v>
          </cell>
          <cell r="G458">
            <v>503.38398699999999</v>
          </cell>
        </row>
        <row r="459">
          <cell r="D459" t="str">
            <v>DNK</v>
          </cell>
          <cell r="F459">
            <v>1983</v>
          </cell>
          <cell r="G459">
            <v>554.59653300000002</v>
          </cell>
        </row>
        <row r="460">
          <cell r="D460" t="str">
            <v>DNK</v>
          </cell>
          <cell r="F460">
            <v>1984</v>
          </cell>
          <cell r="G460">
            <v>612.12929599999995</v>
          </cell>
        </row>
        <row r="461">
          <cell r="D461" t="str">
            <v>DNK</v>
          </cell>
          <cell r="F461">
            <v>1985</v>
          </cell>
          <cell r="G461">
            <v>663.95525299999997</v>
          </cell>
        </row>
        <row r="462">
          <cell r="D462" t="str">
            <v>DNK</v>
          </cell>
          <cell r="F462">
            <v>1986</v>
          </cell>
          <cell r="G462">
            <v>712.64524800000004</v>
          </cell>
        </row>
        <row r="463">
          <cell r="D463" t="str">
            <v>DNK</v>
          </cell>
          <cell r="F463">
            <v>1987</v>
          </cell>
          <cell r="G463">
            <v>748.42748400000005</v>
          </cell>
        </row>
        <row r="464">
          <cell r="D464" t="str">
            <v>DNK</v>
          </cell>
          <cell r="F464">
            <v>1988</v>
          </cell>
          <cell r="G464">
            <v>777.84398699999997</v>
          </cell>
        </row>
        <row r="465">
          <cell r="D465" t="str">
            <v>DNK</v>
          </cell>
          <cell r="F465">
            <v>1989</v>
          </cell>
          <cell r="G465">
            <v>821.73389599999996</v>
          </cell>
        </row>
        <row r="466">
          <cell r="D466" t="str">
            <v>DNK</v>
          </cell>
          <cell r="F466">
            <v>1990</v>
          </cell>
          <cell r="G466">
            <v>855.55715299999997</v>
          </cell>
        </row>
        <row r="467">
          <cell r="D467" t="str">
            <v>DNK</v>
          </cell>
          <cell r="F467">
            <v>1991</v>
          </cell>
          <cell r="G467">
            <v>890.55072199999995</v>
          </cell>
        </row>
        <row r="468">
          <cell r="D468" t="str">
            <v>DNK</v>
          </cell>
          <cell r="F468">
            <v>1992</v>
          </cell>
          <cell r="G468">
            <v>923.01418200000001</v>
          </cell>
        </row>
        <row r="469">
          <cell r="D469" t="str">
            <v>DNK</v>
          </cell>
          <cell r="F469">
            <v>1993</v>
          </cell>
          <cell r="G469">
            <v>928.46612600000003</v>
          </cell>
        </row>
        <row r="470">
          <cell r="D470" t="str">
            <v>DNK</v>
          </cell>
          <cell r="F470">
            <v>1994</v>
          </cell>
          <cell r="G470">
            <v>993.28647699999999</v>
          </cell>
        </row>
        <row r="471">
          <cell r="D471" t="str">
            <v>DNK</v>
          </cell>
          <cell r="F471">
            <v>1995</v>
          </cell>
          <cell r="G471">
            <v>1036.4825530000001</v>
          </cell>
        </row>
        <row r="472">
          <cell r="D472" t="str">
            <v>DNK</v>
          </cell>
          <cell r="F472">
            <v>1996</v>
          </cell>
          <cell r="G472">
            <v>1088.0236870000001</v>
          </cell>
        </row>
        <row r="473">
          <cell r="D473" t="str">
            <v>DNK</v>
          </cell>
          <cell r="F473">
            <v>1997</v>
          </cell>
          <cell r="G473">
            <v>1146.1293900000001</v>
          </cell>
        </row>
        <row r="474">
          <cell r="D474" t="str">
            <v>DNK</v>
          </cell>
          <cell r="F474">
            <v>1998</v>
          </cell>
          <cell r="G474">
            <v>1185.987558</v>
          </cell>
        </row>
        <row r="475">
          <cell r="D475" t="str">
            <v>DNK</v>
          </cell>
          <cell r="F475">
            <v>1999</v>
          </cell>
          <cell r="G475">
            <v>1241.520747</v>
          </cell>
        </row>
        <row r="476">
          <cell r="D476" t="str">
            <v>DNK</v>
          </cell>
          <cell r="F476">
            <v>2000</v>
          </cell>
          <cell r="G476">
            <v>1326.9115039999999</v>
          </cell>
        </row>
        <row r="477">
          <cell r="D477" t="str">
            <v>DNK</v>
          </cell>
          <cell r="F477">
            <v>2001</v>
          </cell>
          <cell r="G477">
            <v>1371.526218</v>
          </cell>
        </row>
        <row r="478">
          <cell r="D478" t="str">
            <v>DNK</v>
          </cell>
          <cell r="F478">
            <v>2002</v>
          </cell>
          <cell r="G478">
            <v>1410.271027</v>
          </cell>
        </row>
        <row r="479">
          <cell r="D479" t="str">
            <v>DNK</v>
          </cell>
          <cell r="F479">
            <v>2003</v>
          </cell>
          <cell r="G479">
            <v>1436.7512400000001</v>
          </cell>
        </row>
        <row r="480">
          <cell r="D480" t="str">
            <v>DNK</v>
          </cell>
          <cell r="F480">
            <v>2004</v>
          </cell>
          <cell r="G480">
            <v>1506.000798</v>
          </cell>
        </row>
        <row r="481">
          <cell r="D481" t="str">
            <v>DNK</v>
          </cell>
          <cell r="F481">
            <v>2005</v>
          </cell>
          <cell r="G481">
            <v>1585.9841699999999</v>
          </cell>
        </row>
        <row r="482">
          <cell r="D482" t="str">
            <v>DNK</v>
          </cell>
          <cell r="F482">
            <v>2006</v>
          </cell>
          <cell r="G482">
            <v>1682.260207</v>
          </cell>
        </row>
        <row r="483">
          <cell r="D483" t="str">
            <v>DNK</v>
          </cell>
          <cell r="F483">
            <v>2007</v>
          </cell>
          <cell r="G483">
            <v>1738.845296</v>
          </cell>
        </row>
        <row r="484">
          <cell r="D484" t="str">
            <v>DNK</v>
          </cell>
          <cell r="F484">
            <v>2008</v>
          </cell>
          <cell r="G484">
            <v>1801.469912</v>
          </cell>
        </row>
        <row r="485">
          <cell r="D485" t="str">
            <v>DNK</v>
          </cell>
          <cell r="F485">
            <v>2009</v>
          </cell>
          <cell r="G485">
            <v>1722.142505</v>
          </cell>
        </row>
        <row r="486">
          <cell r="D486" t="str">
            <v>DNK</v>
          </cell>
          <cell r="F486">
            <v>2010</v>
          </cell>
          <cell r="G486">
            <v>1810.9256009999999</v>
          </cell>
        </row>
        <row r="487">
          <cell r="D487" t="str">
            <v>DNK</v>
          </cell>
          <cell r="F487">
            <v>2011</v>
          </cell>
          <cell r="G487">
            <v>1846.853613</v>
          </cell>
        </row>
        <row r="488">
          <cell r="D488" t="str">
            <v>DNK</v>
          </cell>
          <cell r="F488">
            <v>2012</v>
          </cell>
          <cell r="G488">
            <v>1895.002254</v>
          </cell>
        </row>
        <row r="489">
          <cell r="D489" t="str">
            <v>DNK</v>
          </cell>
          <cell r="F489">
            <v>2013</v>
          </cell>
          <cell r="G489">
            <v>1929.677034</v>
          </cell>
        </row>
        <row r="490">
          <cell r="D490" t="str">
            <v>DNK</v>
          </cell>
          <cell r="F490">
            <v>2014</v>
          </cell>
          <cell r="G490">
            <v>1981.1649910000001</v>
          </cell>
        </row>
        <row r="491">
          <cell r="D491" t="str">
            <v>DNK</v>
          </cell>
          <cell r="F491">
            <v>2015</v>
          </cell>
          <cell r="G491">
            <v>2036.356207</v>
          </cell>
        </row>
        <row r="492">
          <cell r="D492" t="str">
            <v>DNK</v>
          </cell>
          <cell r="F492">
            <v>2016</v>
          </cell>
          <cell r="G492">
            <v>2107.8082180000001</v>
          </cell>
        </row>
        <row r="493">
          <cell r="D493" t="str">
            <v>DNK</v>
          </cell>
          <cell r="F493">
            <v>2017</v>
          </cell>
          <cell r="G493">
            <v>2175.1057999999998</v>
          </cell>
        </row>
        <row r="494">
          <cell r="D494" t="str">
            <v>DNK</v>
          </cell>
          <cell r="F494">
            <v>2018</v>
          </cell>
          <cell r="G494">
            <v>2245.954115</v>
          </cell>
        </row>
        <row r="495">
          <cell r="D495" t="str">
            <v>DNK</v>
          </cell>
          <cell r="F495">
            <v>2019</v>
          </cell>
          <cell r="G495">
            <v>2314.5078870000002</v>
          </cell>
        </row>
        <row r="496">
          <cell r="D496" t="str">
            <v>ESP</v>
          </cell>
          <cell r="F496">
            <v>1965</v>
          </cell>
          <cell r="G496">
            <v>8.6869329999999998</v>
          </cell>
        </row>
        <row r="497">
          <cell r="D497" t="str">
            <v>ESP</v>
          </cell>
          <cell r="F497">
            <v>1966</v>
          </cell>
          <cell r="G497">
            <v>10.077856000000001</v>
          </cell>
        </row>
        <row r="498">
          <cell r="D498" t="str">
            <v>ESP</v>
          </cell>
          <cell r="F498">
            <v>1967</v>
          </cell>
          <cell r="G498">
            <v>11.413019999999999</v>
          </cell>
        </row>
        <row r="499">
          <cell r="D499" t="str">
            <v>ESP</v>
          </cell>
          <cell r="F499">
            <v>1968</v>
          </cell>
          <cell r="G499">
            <v>12.885114</v>
          </cell>
        </row>
        <row r="500">
          <cell r="D500" t="str">
            <v>ESP</v>
          </cell>
          <cell r="F500">
            <v>1969</v>
          </cell>
          <cell r="G500">
            <v>14.753104</v>
          </cell>
        </row>
        <row r="501">
          <cell r="D501" t="str">
            <v>ESP</v>
          </cell>
          <cell r="F501">
            <v>1970</v>
          </cell>
          <cell r="G501">
            <v>17.245753000000001</v>
          </cell>
        </row>
        <row r="502">
          <cell r="D502" t="str">
            <v>ESP</v>
          </cell>
          <cell r="F502">
            <v>1971</v>
          </cell>
          <cell r="G502">
            <v>19.463608000000001</v>
          </cell>
        </row>
        <row r="503">
          <cell r="D503" t="str">
            <v>ESP</v>
          </cell>
          <cell r="F503">
            <v>1972</v>
          </cell>
          <cell r="G503">
            <v>22.842852000000001</v>
          </cell>
        </row>
        <row r="504">
          <cell r="D504" t="str">
            <v>ESP</v>
          </cell>
          <cell r="F504">
            <v>1973</v>
          </cell>
          <cell r="G504">
            <v>27.539562</v>
          </cell>
        </row>
        <row r="505">
          <cell r="D505" t="str">
            <v>ESP</v>
          </cell>
          <cell r="F505">
            <v>1974</v>
          </cell>
          <cell r="G505">
            <v>33.724898000000003</v>
          </cell>
        </row>
        <row r="506">
          <cell r="D506" t="str">
            <v>ESP</v>
          </cell>
          <cell r="F506">
            <v>1975</v>
          </cell>
          <cell r="G506">
            <v>39.598081000000001</v>
          </cell>
        </row>
        <row r="507">
          <cell r="D507" t="str">
            <v>ESP</v>
          </cell>
          <cell r="F507">
            <v>1976</v>
          </cell>
          <cell r="G507">
            <v>47.651738999999999</v>
          </cell>
        </row>
        <row r="508">
          <cell r="D508" t="str">
            <v>ESP</v>
          </cell>
          <cell r="F508">
            <v>1977</v>
          </cell>
          <cell r="G508">
            <v>60.463095000000003</v>
          </cell>
        </row>
        <row r="509">
          <cell r="D509" t="str">
            <v>ESP</v>
          </cell>
          <cell r="F509">
            <v>1978</v>
          </cell>
          <cell r="G509">
            <v>74.004335999999995</v>
          </cell>
        </row>
        <row r="510">
          <cell r="D510" t="str">
            <v>ESP</v>
          </cell>
          <cell r="F510">
            <v>1979</v>
          </cell>
          <cell r="G510">
            <v>86.570429000000004</v>
          </cell>
        </row>
        <row r="511">
          <cell r="D511" t="str">
            <v>ESP</v>
          </cell>
          <cell r="F511">
            <v>1980</v>
          </cell>
          <cell r="G511">
            <v>100.299224</v>
          </cell>
        </row>
        <row r="512">
          <cell r="D512" t="str">
            <v>ESP</v>
          </cell>
          <cell r="F512">
            <v>1981</v>
          </cell>
          <cell r="G512">
            <v>112.538099</v>
          </cell>
        </row>
        <row r="513">
          <cell r="D513" t="str">
            <v>ESP</v>
          </cell>
          <cell r="F513">
            <v>1982</v>
          </cell>
          <cell r="G513">
            <v>129.41665699999999</v>
          </cell>
        </row>
        <row r="514">
          <cell r="D514" t="str">
            <v>ESP</v>
          </cell>
          <cell r="F514">
            <v>1983</v>
          </cell>
          <cell r="G514">
            <v>147.35992200000001</v>
          </cell>
        </row>
        <row r="515">
          <cell r="D515" t="str">
            <v>ESP</v>
          </cell>
          <cell r="F515">
            <v>1984</v>
          </cell>
          <cell r="G515">
            <v>166.285832</v>
          </cell>
        </row>
        <row r="516">
          <cell r="D516" t="str">
            <v>ESP</v>
          </cell>
          <cell r="F516">
            <v>1985</v>
          </cell>
          <cell r="G516">
            <v>184.77091999999999</v>
          </cell>
        </row>
        <row r="517">
          <cell r="D517" t="str">
            <v>ESP</v>
          </cell>
          <cell r="F517">
            <v>1986</v>
          </cell>
          <cell r="G517">
            <v>211.53694899999999</v>
          </cell>
        </row>
        <row r="518">
          <cell r="D518" t="str">
            <v>ESP</v>
          </cell>
          <cell r="F518">
            <v>1987</v>
          </cell>
          <cell r="G518">
            <v>236.542843</v>
          </cell>
        </row>
        <row r="519">
          <cell r="D519" t="str">
            <v>ESP</v>
          </cell>
          <cell r="F519">
            <v>1988</v>
          </cell>
          <cell r="G519">
            <v>263.34990299999998</v>
          </cell>
        </row>
        <row r="520">
          <cell r="D520" t="str">
            <v>ESP</v>
          </cell>
          <cell r="F520">
            <v>1989</v>
          </cell>
          <cell r="G520">
            <v>295.09964600000001</v>
          </cell>
        </row>
        <row r="521">
          <cell r="D521" t="str">
            <v>ESP</v>
          </cell>
          <cell r="F521">
            <v>1990</v>
          </cell>
          <cell r="G521">
            <v>328.69579299999998</v>
          </cell>
        </row>
        <row r="522">
          <cell r="D522" t="str">
            <v>ESP</v>
          </cell>
          <cell r="F522">
            <v>1991</v>
          </cell>
          <cell r="G522">
            <v>360.44027599999998</v>
          </cell>
        </row>
        <row r="523">
          <cell r="D523" t="str">
            <v>ESP</v>
          </cell>
          <cell r="F523">
            <v>1992</v>
          </cell>
          <cell r="G523">
            <v>388.20262600000001</v>
          </cell>
        </row>
        <row r="524">
          <cell r="D524" t="str">
            <v>ESP</v>
          </cell>
          <cell r="F524">
            <v>1993</v>
          </cell>
          <cell r="G524">
            <v>401.63035400000001</v>
          </cell>
        </row>
        <row r="525">
          <cell r="D525" t="str">
            <v>ESP</v>
          </cell>
          <cell r="F525">
            <v>1994</v>
          </cell>
          <cell r="G525">
            <v>427.15597700000001</v>
          </cell>
        </row>
        <row r="526">
          <cell r="D526" t="str">
            <v>ESP</v>
          </cell>
          <cell r="F526">
            <v>1995</v>
          </cell>
          <cell r="G526">
            <v>460.58800000000002</v>
          </cell>
        </row>
        <row r="527">
          <cell r="D527" t="str">
            <v>ESP</v>
          </cell>
          <cell r="F527">
            <v>1996</v>
          </cell>
          <cell r="G527">
            <v>489.20299999999997</v>
          </cell>
        </row>
        <row r="528">
          <cell r="D528" t="str">
            <v>ESP</v>
          </cell>
          <cell r="F528">
            <v>1997</v>
          </cell>
          <cell r="G528">
            <v>519.26800000000003</v>
          </cell>
        </row>
        <row r="529">
          <cell r="D529" t="str">
            <v>ESP</v>
          </cell>
          <cell r="F529">
            <v>1998</v>
          </cell>
          <cell r="G529">
            <v>555.99300000000005</v>
          </cell>
        </row>
        <row r="530">
          <cell r="D530" t="str">
            <v>ESP</v>
          </cell>
          <cell r="F530">
            <v>1999</v>
          </cell>
          <cell r="G530">
            <v>595.72299999999996</v>
          </cell>
        </row>
        <row r="531">
          <cell r="D531" t="str">
            <v>ESP</v>
          </cell>
          <cell r="F531">
            <v>2000</v>
          </cell>
          <cell r="G531">
            <v>647.851</v>
          </cell>
        </row>
        <row r="532">
          <cell r="D532" t="str">
            <v>ESP</v>
          </cell>
          <cell r="F532">
            <v>2001</v>
          </cell>
          <cell r="G532">
            <v>700.99300000000005</v>
          </cell>
        </row>
        <row r="533">
          <cell r="D533" t="str">
            <v>ESP</v>
          </cell>
          <cell r="F533">
            <v>2002</v>
          </cell>
          <cell r="G533">
            <v>749.55200000000002</v>
          </cell>
        </row>
        <row r="534">
          <cell r="D534" t="str">
            <v>ESP</v>
          </cell>
          <cell r="F534">
            <v>2003</v>
          </cell>
          <cell r="G534">
            <v>802.26599999999996</v>
          </cell>
        </row>
        <row r="535">
          <cell r="D535" t="str">
            <v>ESP</v>
          </cell>
          <cell r="F535">
            <v>2004</v>
          </cell>
          <cell r="G535">
            <v>859.43700000000001</v>
          </cell>
        </row>
        <row r="536">
          <cell r="D536" t="str">
            <v>ESP</v>
          </cell>
          <cell r="F536">
            <v>2005</v>
          </cell>
          <cell r="G536">
            <v>927.35699999999997</v>
          </cell>
        </row>
        <row r="537">
          <cell r="D537" t="str">
            <v>ESP</v>
          </cell>
          <cell r="F537">
            <v>2006</v>
          </cell>
          <cell r="G537">
            <v>1003.823</v>
          </cell>
        </row>
        <row r="538">
          <cell r="D538" t="str">
            <v>ESP</v>
          </cell>
          <cell r="F538">
            <v>2007</v>
          </cell>
          <cell r="G538">
            <v>1075.539</v>
          </cell>
        </row>
        <row r="539">
          <cell r="D539" t="str">
            <v>ESP</v>
          </cell>
          <cell r="F539">
            <v>2008</v>
          </cell>
          <cell r="G539">
            <v>1109.5409999999999</v>
          </cell>
        </row>
        <row r="540">
          <cell r="D540" t="str">
            <v>ESP</v>
          </cell>
          <cell r="F540">
            <v>2009</v>
          </cell>
          <cell r="G540">
            <v>1069.3230000000001</v>
          </cell>
        </row>
        <row r="541">
          <cell r="D541" t="str">
            <v>ESP</v>
          </cell>
          <cell r="F541">
            <v>2010</v>
          </cell>
          <cell r="G541">
            <v>1072.7090000000001</v>
          </cell>
        </row>
        <row r="542">
          <cell r="D542" t="str">
            <v>ESP</v>
          </cell>
          <cell r="F542">
            <v>2011</v>
          </cell>
          <cell r="G542">
            <v>1063.7629999999999</v>
          </cell>
        </row>
        <row r="543">
          <cell r="D543" t="str">
            <v>ESP</v>
          </cell>
          <cell r="F543">
            <v>2012</v>
          </cell>
          <cell r="G543">
            <v>1031.0989999999999</v>
          </cell>
        </row>
        <row r="544">
          <cell r="D544" t="str">
            <v>ESP</v>
          </cell>
          <cell r="F544">
            <v>2013</v>
          </cell>
          <cell r="G544">
            <v>1020.348</v>
          </cell>
        </row>
        <row r="545">
          <cell r="D545" t="str">
            <v>ESP</v>
          </cell>
          <cell r="F545">
            <v>2014</v>
          </cell>
          <cell r="G545">
            <v>1032.1579999999999</v>
          </cell>
        </row>
        <row r="546">
          <cell r="D546" t="str">
            <v>ESP</v>
          </cell>
          <cell r="F546">
            <v>2015</v>
          </cell>
          <cell r="G546">
            <v>1077.5899999999999</v>
          </cell>
        </row>
        <row r="547">
          <cell r="D547" t="str">
            <v>ESP</v>
          </cell>
          <cell r="F547">
            <v>2016</v>
          </cell>
          <cell r="G547">
            <v>1113.8399999999999</v>
          </cell>
        </row>
        <row r="548">
          <cell r="D548" t="str">
            <v>ESP</v>
          </cell>
          <cell r="F548">
            <v>2017</v>
          </cell>
          <cell r="G548">
            <v>1161.867</v>
          </cell>
        </row>
        <row r="549">
          <cell r="D549" t="str">
            <v>ESP</v>
          </cell>
          <cell r="F549">
            <v>2018</v>
          </cell>
          <cell r="G549">
            <v>1204.241</v>
          </cell>
        </row>
        <row r="550">
          <cell r="D550" t="str">
            <v>ESP</v>
          </cell>
          <cell r="F550">
            <v>2019</v>
          </cell>
          <cell r="G550">
            <v>1244.7719999999999</v>
          </cell>
        </row>
        <row r="551">
          <cell r="D551" t="str">
            <v>EST</v>
          </cell>
          <cell r="F551">
            <v>1993</v>
          </cell>
          <cell r="G551">
            <v>1.5142389999999999</v>
          </cell>
        </row>
        <row r="552">
          <cell r="D552" t="str">
            <v>EST</v>
          </cell>
          <cell r="F552">
            <v>1994</v>
          </cell>
          <cell r="G552">
            <v>2.0801859999999999</v>
          </cell>
        </row>
        <row r="553">
          <cell r="D553" t="str">
            <v>EST</v>
          </cell>
          <cell r="F553">
            <v>1995</v>
          </cell>
          <cell r="G553">
            <v>2.8583669999999999</v>
          </cell>
        </row>
        <row r="554">
          <cell r="D554" t="str">
            <v>EST</v>
          </cell>
          <cell r="F554">
            <v>1996</v>
          </cell>
          <cell r="G554">
            <v>3.6754730000000002</v>
          </cell>
        </row>
        <row r="555">
          <cell r="D555" t="str">
            <v>EST</v>
          </cell>
          <cell r="F555">
            <v>1997</v>
          </cell>
          <cell r="G555">
            <v>4.5670489999999999</v>
          </cell>
        </row>
        <row r="556">
          <cell r="D556" t="str">
            <v>EST</v>
          </cell>
          <cell r="F556">
            <v>1998</v>
          </cell>
          <cell r="G556">
            <v>5.0930929999999996</v>
          </cell>
        </row>
        <row r="557">
          <cell r="D557" t="str">
            <v>EST</v>
          </cell>
          <cell r="F557">
            <v>1999</v>
          </cell>
          <cell r="G557">
            <v>5.4117160000000002</v>
          </cell>
        </row>
        <row r="558">
          <cell r="D558" t="str">
            <v>EST</v>
          </cell>
          <cell r="F558">
            <v>2000</v>
          </cell>
          <cell r="G558">
            <v>6.1797740000000001</v>
          </cell>
        </row>
        <row r="559">
          <cell r="D559" t="str">
            <v>EST</v>
          </cell>
          <cell r="F559">
            <v>2001</v>
          </cell>
          <cell r="G559">
            <v>6.9922170000000001</v>
          </cell>
        </row>
        <row r="560">
          <cell r="D560" t="str">
            <v>EST</v>
          </cell>
          <cell r="F560">
            <v>2002</v>
          </cell>
          <cell r="G560">
            <v>7.8273380000000001</v>
          </cell>
        </row>
        <row r="561">
          <cell r="D561" t="str">
            <v>EST</v>
          </cell>
          <cell r="F561">
            <v>2003</v>
          </cell>
          <cell r="G561">
            <v>8.7476350000000007</v>
          </cell>
        </row>
        <row r="562">
          <cell r="D562" t="str">
            <v>EST</v>
          </cell>
          <cell r="F562">
            <v>2004</v>
          </cell>
          <cell r="G562">
            <v>9.7762399999999996</v>
          </cell>
        </row>
        <row r="563">
          <cell r="D563" t="str">
            <v>EST</v>
          </cell>
          <cell r="F563">
            <v>2005</v>
          </cell>
          <cell r="G563">
            <v>11.336463999999999</v>
          </cell>
        </row>
        <row r="564">
          <cell r="D564" t="str">
            <v>EST</v>
          </cell>
          <cell r="F564">
            <v>2006</v>
          </cell>
          <cell r="G564">
            <v>13.560522000000001</v>
          </cell>
        </row>
        <row r="565">
          <cell r="D565" t="str">
            <v>EST</v>
          </cell>
          <cell r="F565">
            <v>2007</v>
          </cell>
          <cell r="G565">
            <v>16.398743</v>
          </cell>
        </row>
        <row r="566">
          <cell r="D566" t="str">
            <v>EST</v>
          </cell>
          <cell r="F566">
            <v>2008</v>
          </cell>
          <cell r="G566">
            <v>16.638286000000001</v>
          </cell>
        </row>
        <row r="567">
          <cell r="D567" t="str">
            <v>EST</v>
          </cell>
          <cell r="F567">
            <v>2009</v>
          </cell>
          <cell r="G567">
            <v>14.211811000000001</v>
          </cell>
        </row>
        <row r="568">
          <cell r="D568" t="str">
            <v>EST</v>
          </cell>
          <cell r="F568">
            <v>2010</v>
          </cell>
          <cell r="G568">
            <v>14.860701000000001</v>
          </cell>
        </row>
        <row r="569">
          <cell r="D569" t="str">
            <v>EST</v>
          </cell>
          <cell r="F569">
            <v>2011</v>
          </cell>
          <cell r="G569">
            <v>16.826820000000001</v>
          </cell>
        </row>
        <row r="570">
          <cell r="D570" t="str">
            <v>EST</v>
          </cell>
          <cell r="F570">
            <v>2012</v>
          </cell>
          <cell r="G570">
            <v>18.050737000000002</v>
          </cell>
        </row>
        <row r="571">
          <cell r="D571" t="str">
            <v>EST</v>
          </cell>
          <cell r="F571">
            <v>2013</v>
          </cell>
          <cell r="G571">
            <v>19.033391999999999</v>
          </cell>
        </row>
        <row r="572">
          <cell r="D572" t="str">
            <v>EST</v>
          </cell>
          <cell r="F572">
            <v>2014</v>
          </cell>
          <cell r="G572">
            <v>20.17999</v>
          </cell>
        </row>
        <row r="573">
          <cell r="D573" t="str">
            <v>EST</v>
          </cell>
          <cell r="F573">
            <v>2015</v>
          </cell>
          <cell r="G573">
            <v>20.782215000000001</v>
          </cell>
        </row>
        <row r="574">
          <cell r="D574" t="str">
            <v>EST</v>
          </cell>
          <cell r="F574">
            <v>2016</v>
          </cell>
          <cell r="G574">
            <v>21.931488000000002</v>
          </cell>
        </row>
        <row r="575">
          <cell r="D575" t="str">
            <v>EST</v>
          </cell>
          <cell r="F575">
            <v>2017</v>
          </cell>
          <cell r="G575">
            <v>23.857748000000001</v>
          </cell>
        </row>
        <row r="576">
          <cell r="D576" t="str">
            <v>EST</v>
          </cell>
          <cell r="F576">
            <v>2018</v>
          </cell>
          <cell r="G576">
            <v>25.937614</v>
          </cell>
        </row>
        <row r="577">
          <cell r="D577" t="str">
            <v>EST</v>
          </cell>
          <cell r="F577">
            <v>2019</v>
          </cell>
          <cell r="G577">
            <v>28.112386999999998</v>
          </cell>
        </row>
        <row r="578">
          <cell r="D578" t="str">
            <v>FIN</v>
          </cell>
          <cell r="F578">
            <v>1965</v>
          </cell>
          <cell r="G578">
            <v>4.5333969999999999</v>
          </cell>
        </row>
        <row r="579">
          <cell r="D579" t="str">
            <v>FIN</v>
          </cell>
          <cell r="F579">
            <v>1966</v>
          </cell>
          <cell r="G579">
            <v>4.860201</v>
          </cell>
        </row>
        <row r="580">
          <cell r="D580" t="str">
            <v>FIN</v>
          </cell>
          <cell r="F580">
            <v>1967</v>
          </cell>
          <cell r="G580">
            <v>5.331169</v>
          </cell>
        </row>
        <row r="581">
          <cell r="D581" t="str">
            <v>FIN</v>
          </cell>
          <cell r="F581">
            <v>1968</v>
          </cell>
          <cell r="G581">
            <v>6.1119279999999998</v>
          </cell>
        </row>
        <row r="582">
          <cell r="D582" t="str">
            <v>FIN</v>
          </cell>
          <cell r="F582">
            <v>1969</v>
          </cell>
          <cell r="G582">
            <v>6.9762599999999999</v>
          </cell>
        </row>
        <row r="583">
          <cell r="D583" t="str">
            <v>FIN</v>
          </cell>
          <cell r="F583">
            <v>1970</v>
          </cell>
          <cell r="G583">
            <v>8.0229499999999998</v>
          </cell>
        </row>
        <row r="584">
          <cell r="D584" t="str">
            <v>FIN</v>
          </cell>
          <cell r="F584">
            <v>1971</v>
          </cell>
          <cell r="G584">
            <v>8.8167880000000007</v>
          </cell>
        </row>
        <row r="585">
          <cell r="D585" t="str">
            <v>FIN</v>
          </cell>
          <cell r="F585">
            <v>1972</v>
          </cell>
          <cell r="G585">
            <v>10.281898</v>
          </cell>
        </row>
        <row r="586">
          <cell r="D586" t="str">
            <v>FIN</v>
          </cell>
          <cell r="F586">
            <v>1973</v>
          </cell>
          <cell r="G586">
            <v>12.514887999999999</v>
          </cell>
        </row>
        <row r="587">
          <cell r="D587" t="str">
            <v>FIN</v>
          </cell>
          <cell r="F587">
            <v>1974</v>
          </cell>
          <cell r="G587">
            <v>15.771547</v>
          </cell>
        </row>
        <row r="588">
          <cell r="D588" t="str">
            <v>FIN</v>
          </cell>
          <cell r="F588">
            <v>1975</v>
          </cell>
          <cell r="G588">
            <v>18.234711999999998</v>
          </cell>
        </row>
        <row r="589">
          <cell r="D589" t="str">
            <v>FIN</v>
          </cell>
          <cell r="F589">
            <v>1976</v>
          </cell>
          <cell r="G589">
            <v>20.698999000000001</v>
          </cell>
        </row>
        <row r="590">
          <cell r="D590" t="str">
            <v>FIN</v>
          </cell>
          <cell r="F590">
            <v>1977</v>
          </cell>
          <cell r="G590">
            <v>22.702814</v>
          </cell>
        </row>
        <row r="591">
          <cell r="D591" t="str">
            <v>FIN</v>
          </cell>
          <cell r="F591">
            <v>1978</v>
          </cell>
          <cell r="G591">
            <v>25.107391</v>
          </cell>
        </row>
        <row r="592">
          <cell r="D592" t="str">
            <v>FIN</v>
          </cell>
          <cell r="F592">
            <v>1979</v>
          </cell>
          <cell r="G592">
            <v>29.129189</v>
          </cell>
        </row>
        <row r="593">
          <cell r="D593" t="str">
            <v>FIN</v>
          </cell>
          <cell r="F593">
            <v>1980</v>
          </cell>
          <cell r="G593">
            <v>33.656999999999996</v>
          </cell>
        </row>
        <row r="594">
          <cell r="D594" t="str">
            <v>FIN</v>
          </cell>
          <cell r="F594">
            <v>1981</v>
          </cell>
          <cell r="G594">
            <v>38.067</v>
          </cell>
        </row>
        <row r="595">
          <cell r="D595" t="str">
            <v>FIN</v>
          </cell>
          <cell r="F595">
            <v>1982</v>
          </cell>
          <cell r="G595">
            <v>42.802999999999997</v>
          </cell>
        </row>
        <row r="596">
          <cell r="D596" t="str">
            <v>FIN</v>
          </cell>
          <cell r="F596">
            <v>1983</v>
          </cell>
          <cell r="G596">
            <v>47.752000000000002</v>
          </cell>
        </row>
        <row r="597">
          <cell r="D597" t="str">
            <v>FIN</v>
          </cell>
          <cell r="F597">
            <v>1984</v>
          </cell>
          <cell r="G597">
            <v>53.46</v>
          </cell>
        </row>
        <row r="598">
          <cell r="D598" t="str">
            <v>FIN</v>
          </cell>
          <cell r="F598">
            <v>1985</v>
          </cell>
          <cell r="G598">
            <v>58.244999999999997</v>
          </cell>
        </row>
        <row r="599">
          <cell r="D599" t="str">
            <v>FIN</v>
          </cell>
          <cell r="F599">
            <v>1986</v>
          </cell>
          <cell r="G599">
            <v>62.692999999999998</v>
          </cell>
        </row>
        <row r="600">
          <cell r="D600" t="str">
            <v>FIN</v>
          </cell>
          <cell r="F600">
            <v>1987</v>
          </cell>
          <cell r="G600">
            <v>67.715999999999994</v>
          </cell>
        </row>
        <row r="601">
          <cell r="D601" t="str">
            <v>FIN</v>
          </cell>
          <cell r="F601">
            <v>1988</v>
          </cell>
          <cell r="G601">
            <v>76.722999999999999</v>
          </cell>
        </row>
        <row r="602">
          <cell r="D602" t="str">
            <v>FIN</v>
          </cell>
          <cell r="F602">
            <v>1989</v>
          </cell>
          <cell r="G602">
            <v>85.891000000000005</v>
          </cell>
        </row>
        <row r="603">
          <cell r="D603" t="str">
            <v>FIN</v>
          </cell>
          <cell r="F603">
            <v>1990</v>
          </cell>
          <cell r="G603">
            <v>90.959000000000003</v>
          </cell>
        </row>
        <row r="604">
          <cell r="D604" t="str">
            <v>FIN</v>
          </cell>
          <cell r="F604">
            <v>1991</v>
          </cell>
          <cell r="G604">
            <v>86.899000000000001</v>
          </cell>
        </row>
        <row r="605">
          <cell r="D605" t="str">
            <v>FIN</v>
          </cell>
          <cell r="F605">
            <v>1992</v>
          </cell>
          <cell r="G605">
            <v>84.781999999999996</v>
          </cell>
        </row>
        <row r="606">
          <cell r="D606" t="str">
            <v>FIN</v>
          </cell>
          <cell r="F606">
            <v>1993</v>
          </cell>
          <cell r="G606">
            <v>85.707999999999998</v>
          </cell>
        </row>
        <row r="607">
          <cell r="D607" t="str">
            <v>FIN</v>
          </cell>
          <cell r="F607">
            <v>1994</v>
          </cell>
          <cell r="G607">
            <v>90.748999999999995</v>
          </cell>
        </row>
        <row r="608">
          <cell r="D608" t="str">
            <v>FIN</v>
          </cell>
          <cell r="F608">
            <v>1995</v>
          </cell>
          <cell r="G608">
            <v>98.549000000000007</v>
          </cell>
        </row>
        <row r="609">
          <cell r="D609" t="str">
            <v>FIN</v>
          </cell>
          <cell r="F609">
            <v>1996</v>
          </cell>
          <cell r="G609">
            <v>102.083</v>
          </cell>
        </row>
        <row r="610">
          <cell r="D610" t="str">
            <v>FIN</v>
          </cell>
          <cell r="F610">
            <v>1997</v>
          </cell>
          <cell r="G610">
            <v>110.807</v>
          </cell>
        </row>
        <row r="611">
          <cell r="D611" t="str">
            <v>FIN</v>
          </cell>
          <cell r="F611">
            <v>1998</v>
          </cell>
          <cell r="G611">
            <v>120.474</v>
          </cell>
        </row>
        <row r="612">
          <cell r="D612" t="str">
            <v>FIN</v>
          </cell>
          <cell r="F612">
            <v>1999</v>
          </cell>
          <cell r="G612">
            <v>126.916</v>
          </cell>
        </row>
        <row r="613">
          <cell r="D613" t="str">
            <v>FIN</v>
          </cell>
          <cell r="F613">
            <v>2000</v>
          </cell>
          <cell r="G613">
            <v>136.44200000000001</v>
          </cell>
        </row>
        <row r="614">
          <cell r="D614" t="str">
            <v>FIN</v>
          </cell>
          <cell r="F614">
            <v>2001</v>
          </cell>
          <cell r="G614">
            <v>144.62799999999999</v>
          </cell>
        </row>
        <row r="615">
          <cell r="D615" t="str">
            <v>FIN</v>
          </cell>
          <cell r="F615">
            <v>2002</v>
          </cell>
          <cell r="G615">
            <v>148.48599999999999</v>
          </cell>
        </row>
        <row r="616">
          <cell r="D616" t="str">
            <v>FIN</v>
          </cell>
          <cell r="F616">
            <v>2003</v>
          </cell>
          <cell r="G616">
            <v>151.749</v>
          </cell>
        </row>
        <row r="617">
          <cell r="D617" t="str">
            <v>FIN</v>
          </cell>
          <cell r="F617">
            <v>2004</v>
          </cell>
          <cell r="G617">
            <v>158.75800000000001</v>
          </cell>
        </row>
        <row r="618">
          <cell r="D618" t="str">
            <v>FIN</v>
          </cell>
          <cell r="F618">
            <v>2005</v>
          </cell>
          <cell r="G618">
            <v>164.68700000000001</v>
          </cell>
        </row>
        <row r="619">
          <cell r="D619" t="str">
            <v>FIN</v>
          </cell>
          <cell r="F619">
            <v>2006</v>
          </cell>
          <cell r="G619">
            <v>172.89699999999999</v>
          </cell>
        </row>
        <row r="620">
          <cell r="D620" t="str">
            <v>FIN</v>
          </cell>
          <cell r="F620">
            <v>2007</v>
          </cell>
          <cell r="G620">
            <v>187.072</v>
          </cell>
        </row>
        <row r="621">
          <cell r="D621" t="str">
            <v>FIN</v>
          </cell>
          <cell r="F621">
            <v>2008</v>
          </cell>
          <cell r="G621">
            <v>194.26499999999999</v>
          </cell>
        </row>
        <row r="622">
          <cell r="D622" t="str">
            <v>FIN</v>
          </cell>
          <cell r="F622">
            <v>2009</v>
          </cell>
          <cell r="G622">
            <v>181.74700000000001</v>
          </cell>
        </row>
        <row r="623">
          <cell r="D623" t="str">
            <v>FIN</v>
          </cell>
          <cell r="F623">
            <v>2010</v>
          </cell>
          <cell r="G623">
            <v>188.143</v>
          </cell>
        </row>
        <row r="624">
          <cell r="D624" t="str">
            <v>FIN</v>
          </cell>
          <cell r="F624">
            <v>2011</v>
          </cell>
          <cell r="G624">
            <v>197.99799999999999</v>
          </cell>
        </row>
        <row r="625">
          <cell r="D625" t="str">
            <v>FIN</v>
          </cell>
          <cell r="F625">
            <v>2012</v>
          </cell>
          <cell r="G625">
            <v>201.03700000000001</v>
          </cell>
        </row>
        <row r="626">
          <cell r="D626" t="str">
            <v>FIN</v>
          </cell>
          <cell r="F626">
            <v>2013</v>
          </cell>
          <cell r="G626">
            <v>204.321</v>
          </cell>
        </row>
        <row r="627">
          <cell r="D627" t="str">
            <v>FIN</v>
          </cell>
          <cell r="F627">
            <v>2014</v>
          </cell>
          <cell r="G627">
            <v>206.89699999999999</v>
          </cell>
        </row>
        <row r="628">
          <cell r="D628" t="str">
            <v>FIN</v>
          </cell>
          <cell r="F628">
            <v>2015</v>
          </cell>
          <cell r="G628">
            <v>211.38499999999999</v>
          </cell>
        </row>
        <row r="629">
          <cell r="D629" t="str">
            <v>FIN</v>
          </cell>
          <cell r="F629">
            <v>2016</v>
          </cell>
          <cell r="G629">
            <v>217.518</v>
          </cell>
        </row>
        <row r="630">
          <cell r="D630" t="str">
            <v>FIN</v>
          </cell>
          <cell r="F630">
            <v>2017</v>
          </cell>
          <cell r="G630">
            <v>225.93299999999999</v>
          </cell>
        </row>
        <row r="631">
          <cell r="D631" t="str">
            <v>FIN</v>
          </cell>
          <cell r="F631">
            <v>2018</v>
          </cell>
          <cell r="G631">
            <v>233.66399999999999</v>
          </cell>
        </row>
        <row r="632">
          <cell r="D632" t="str">
            <v>FIN</v>
          </cell>
          <cell r="F632">
            <v>2019</v>
          </cell>
          <cell r="G632">
            <v>240.55600000000001</v>
          </cell>
        </row>
        <row r="633">
          <cell r="D633" t="str">
            <v>FRA</v>
          </cell>
          <cell r="F633">
            <v>1965</v>
          </cell>
          <cell r="G633">
            <v>76.421999999999997</v>
          </cell>
        </row>
        <row r="634">
          <cell r="D634" t="str">
            <v>FRA</v>
          </cell>
          <cell r="F634">
            <v>1966</v>
          </cell>
          <cell r="G634">
            <v>82.825999999999993</v>
          </cell>
        </row>
        <row r="635">
          <cell r="D635" t="str">
            <v>FRA</v>
          </cell>
          <cell r="F635">
            <v>1967</v>
          </cell>
          <cell r="G635">
            <v>89.545000000000002</v>
          </cell>
        </row>
        <row r="636">
          <cell r="D636" t="str">
            <v>FRA</v>
          </cell>
          <cell r="F636">
            <v>1968</v>
          </cell>
          <cell r="G636">
            <v>97.683000000000007</v>
          </cell>
        </row>
        <row r="637">
          <cell r="D637" t="str">
            <v>FRA</v>
          </cell>
          <cell r="F637">
            <v>1969</v>
          </cell>
          <cell r="G637">
            <v>112.366</v>
          </cell>
        </row>
        <row r="638">
          <cell r="D638" t="str">
            <v>FRA</v>
          </cell>
          <cell r="F638">
            <v>1970</v>
          </cell>
          <cell r="G638">
            <v>125.69799999999999</v>
          </cell>
        </row>
        <row r="639">
          <cell r="D639" t="str">
            <v>FRA</v>
          </cell>
          <cell r="F639">
            <v>1971</v>
          </cell>
          <cell r="G639">
            <v>140.19200000000001</v>
          </cell>
        </row>
        <row r="640">
          <cell r="D640" t="str">
            <v>FRA</v>
          </cell>
          <cell r="F640">
            <v>1972</v>
          </cell>
          <cell r="G640">
            <v>156.48699999999999</v>
          </cell>
        </row>
        <row r="641">
          <cell r="D641" t="str">
            <v>FRA</v>
          </cell>
          <cell r="F641">
            <v>1973</v>
          </cell>
          <cell r="G641">
            <v>179.495</v>
          </cell>
        </row>
        <row r="642">
          <cell r="D642" t="str">
            <v>FRA</v>
          </cell>
          <cell r="F642">
            <v>1974</v>
          </cell>
          <cell r="G642">
            <v>209.36699999999999</v>
          </cell>
        </row>
        <row r="643">
          <cell r="D643" t="str">
            <v>FRA</v>
          </cell>
          <cell r="F643">
            <v>1975</v>
          </cell>
          <cell r="G643">
            <v>235.876</v>
          </cell>
        </row>
        <row r="644">
          <cell r="D644" t="str">
            <v>FRA</v>
          </cell>
          <cell r="F644">
            <v>1976</v>
          </cell>
          <cell r="G644">
            <v>272.61200000000002</v>
          </cell>
        </row>
        <row r="645">
          <cell r="D645" t="str">
            <v>FRA</v>
          </cell>
          <cell r="F645">
            <v>1977</v>
          </cell>
          <cell r="G645">
            <v>306.80700000000002</v>
          </cell>
        </row>
        <row r="646">
          <cell r="D646" t="str">
            <v>FRA</v>
          </cell>
          <cell r="F646">
            <v>1978</v>
          </cell>
          <cell r="G646">
            <v>348.61500000000001</v>
          </cell>
        </row>
        <row r="647">
          <cell r="D647" t="str">
            <v>FRA</v>
          </cell>
          <cell r="F647">
            <v>1979</v>
          </cell>
          <cell r="G647">
            <v>398.21</v>
          </cell>
        </row>
        <row r="648">
          <cell r="D648" t="str">
            <v>FRA</v>
          </cell>
          <cell r="F648">
            <v>1980</v>
          </cell>
          <cell r="G648">
            <v>451.77</v>
          </cell>
        </row>
        <row r="649">
          <cell r="D649" t="str">
            <v>FRA</v>
          </cell>
          <cell r="F649">
            <v>1981</v>
          </cell>
          <cell r="G649">
            <v>509.98500000000001</v>
          </cell>
        </row>
        <row r="650">
          <cell r="D650" t="str">
            <v>FRA</v>
          </cell>
          <cell r="F650">
            <v>1982</v>
          </cell>
          <cell r="G650">
            <v>585.98900000000003</v>
          </cell>
        </row>
        <row r="651">
          <cell r="D651" t="str">
            <v>FRA</v>
          </cell>
          <cell r="F651">
            <v>1983</v>
          </cell>
          <cell r="G651">
            <v>650.51199999999994</v>
          </cell>
        </row>
        <row r="652">
          <cell r="D652" t="str">
            <v>FRA</v>
          </cell>
          <cell r="F652">
            <v>1984</v>
          </cell>
          <cell r="G652">
            <v>707.03</v>
          </cell>
        </row>
        <row r="653">
          <cell r="D653" t="str">
            <v>FRA</v>
          </cell>
          <cell r="F653">
            <v>1985</v>
          </cell>
          <cell r="G653">
            <v>757.68899999999996</v>
          </cell>
        </row>
        <row r="654">
          <cell r="D654" t="str">
            <v>FRA</v>
          </cell>
          <cell r="F654">
            <v>1986</v>
          </cell>
          <cell r="G654">
            <v>814.596</v>
          </cell>
        </row>
        <row r="655">
          <cell r="D655" t="str">
            <v>FRA</v>
          </cell>
          <cell r="F655">
            <v>1987</v>
          </cell>
          <cell r="G655">
            <v>855.98299999999995</v>
          </cell>
        </row>
        <row r="656">
          <cell r="D656" t="str">
            <v>FRA</v>
          </cell>
          <cell r="F656">
            <v>1988</v>
          </cell>
          <cell r="G656">
            <v>925.21500000000003</v>
          </cell>
        </row>
        <row r="657">
          <cell r="D657" t="str">
            <v>FRA</v>
          </cell>
          <cell r="F657">
            <v>1989</v>
          </cell>
          <cell r="G657">
            <v>997.12099999999998</v>
          </cell>
        </row>
        <row r="658">
          <cell r="D658" t="str">
            <v>FRA</v>
          </cell>
          <cell r="F658">
            <v>1990</v>
          </cell>
          <cell r="G658">
            <v>1053.546</v>
          </cell>
        </row>
        <row r="659">
          <cell r="D659" t="str">
            <v>FRA</v>
          </cell>
          <cell r="F659">
            <v>1991</v>
          </cell>
          <cell r="G659">
            <v>1091.7049999999999</v>
          </cell>
        </row>
        <row r="660">
          <cell r="D660" t="str">
            <v>FRA</v>
          </cell>
          <cell r="F660">
            <v>1992</v>
          </cell>
          <cell r="G660">
            <v>1130.9829999999999</v>
          </cell>
        </row>
        <row r="661">
          <cell r="D661" t="str">
            <v>FRA</v>
          </cell>
          <cell r="F661">
            <v>1993</v>
          </cell>
          <cell r="G661">
            <v>1142.1189999999999</v>
          </cell>
        </row>
        <row r="662">
          <cell r="D662" t="str">
            <v>FRA</v>
          </cell>
          <cell r="F662">
            <v>1994</v>
          </cell>
          <cell r="G662">
            <v>1179.867</v>
          </cell>
        </row>
        <row r="663">
          <cell r="D663" t="str">
            <v>FRA</v>
          </cell>
          <cell r="F663">
            <v>1995</v>
          </cell>
          <cell r="G663">
            <v>1218.2729999999999</v>
          </cell>
        </row>
        <row r="664">
          <cell r="D664" t="str">
            <v>FRA</v>
          </cell>
          <cell r="F664">
            <v>1996</v>
          </cell>
          <cell r="G664">
            <v>1252.2660000000001</v>
          </cell>
        </row>
        <row r="665">
          <cell r="D665" t="str">
            <v>FRA</v>
          </cell>
          <cell r="F665">
            <v>1997</v>
          </cell>
          <cell r="G665">
            <v>1292.777</v>
          </cell>
        </row>
        <row r="666">
          <cell r="D666" t="str">
            <v>FRA</v>
          </cell>
          <cell r="F666">
            <v>1998</v>
          </cell>
          <cell r="G666">
            <v>1351.896</v>
          </cell>
        </row>
        <row r="667">
          <cell r="D667" t="str">
            <v>FRA</v>
          </cell>
          <cell r="F667">
            <v>1999</v>
          </cell>
          <cell r="G667">
            <v>1400.999</v>
          </cell>
        </row>
        <row r="668">
          <cell r="D668" t="str">
            <v>FRA</v>
          </cell>
          <cell r="F668">
            <v>2000</v>
          </cell>
          <cell r="G668">
            <v>1478.585</v>
          </cell>
        </row>
        <row r="669">
          <cell r="D669" t="str">
            <v>FRA</v>
          </cell>
          <cell r="F669">
            <v>2001</v>
          </cell>
          <cell r="G669">
            <v>1538.2</v>
          </cell>
        </row>
        <row r="670">
          <cell r="D670" t="str">
            <v>FRA</v>
          </cell>
          <cell r="F670">
            <v>2002</v>
          </cell>
          <cell r="G670">
            <v>1587.829</v>
          </cell>
        </row>
        <row r="671">
          <cell r="D671" t="str">
            <v>FRA</v>
          </cell>
          <cell r="F671">
            <v>2003</v>
          </cell>
          <cell r="G671">
            <v>1630.6659999999999</v>
          </cell>
        </row>
        <row r="672">
          <cell r="D672" t="str">
            <v>FRA</v>
          </cell>
          <cell r="F672">
            <v>2004</v>
          </cell>
          <cell r="G672">
            <v>1704.019</v>
          </cell>
        </row>
        <row r="673">
          <cell r="D673" t="str">
            <v>FRA</v>
          </cell>
          <cell r="F673">
            <v>2005</v>
          </cell>
          <cell r="G673">
            <v>1765.905</v>
          </cell>
        </row>
        <row r="674">
          <cell r="D674" t="str">
            <v>FRA</v>
          </cell>
          <cell r="F674">
            <v>2006</v>
          </cell>
          <cell r="G674">
            <v>1848.1510000000001</v>
          </cell>
        </row>
        <row r="675">
          <cell r="D675" t="str">
            <v>FRA</v>
          </cell>
          <cell r="F675">
            <v>2007</v>
          </cell>
          <cell r="G675">
            <v>1941.36</v>
          </cell>
        </row>
        <row r="676">
          <cell r="D676" t="str">
            <v>FRA</v>
          </cell>
          <cell r="F676">
            <v>2008</v>
          </cell>
          <cell r="G676">
            <v>1992.38</v>
          </cell>
        </row>
        <row r="677">
          <cell r="D677" t="str">
            <v>FRA</v>
          </cell>
          <cell r="F677">
            <v>2009</v>
          </cell>
          <cell r="G677">
            <v>1936.422</v>
          </cell>
        </row>
        <row r="678">
          <cell r="D678" t="str">
            <v>FRA</v>
          </cell>
          <cell r="F678">
            <v>2010</v>
          </cell>
          <cell r="G678">
            <v>1995.289</v>
          </cell>
        </row>
        <row r="679">
          <cell r="D679" t="str">
            <v>FRA</v>
          </cell>
          <cell r="F679">
            <v>2011</v>
          </cell>
          <cell r="G679">
            <v>2058.3690000000001</v>
          </cell>
        </row>
        <row r="680">
          <cell r="D680" t="str">
            <v>FRA</v>
          </cell>
          <cell r="F680">
            <v>2012</v>
          </cell>
          <cell r="G680">
            <v>2088.8040000000001</v>
          </cell>
        </row>
        <row r="681">
          <cell r="D681" t="str">
            <v>FRA</v>
          </cell>
          <cell r="F681">
            <v>2013</v>
          </cell>
          <cell r="G681">
            <v>2117.1889999999999</v>
          </cell>
        </row>
        <row r="682">
          <cell r="D682" t="str">
            <v>FRA</v>
          </cell>
          <cell r="F682">
            <v>2014</v>
          </cell>
          <cell r="G682">
            <v>2149.7649999999999</v>
          </cell>
        </row>
        <row r="683">
          <cell r="D683" t="str">
            <v>FRA</v>
          </cell>
          <cell r="F683">
            <v>2015</v>
          </cell>
          <cell r="G683">
            <v>2198.4319999999998</v>
          </cell>
        </row>
        <row r="684">
          <cell r="D684" t="str">
            <v>FRA</v>
          </cell>
          <cell r="F684">
            <v>2016</v>
          </cell>
          <cell r="G684">
            <v>2234.1289999999999</v>
          </cell>
        </row>
        <row r="685">
          <cell r="D685" t="str">
            <v>FRA</v>
          </cell>
          <cell r="F685">
            <v>2017</v>
          </cell>
          <cell r="G685">
            <v>2297.2420000000002</v>
          </cell>
        </row>
        <row r="686">
          <cell r="D686" t="str">
            <v>FRA</v>
          </cell>
          <cell r="F686">
            <v>2018</v>
          </cell>
          <cell r="G686">
            <v>2360.6869999999999</v>
          </cell>
        </row>
        <row r="687">
          <cell r="D687" t="str">
            <v>FRA</v>
          </cell>
          <cell r="F687">
            <v>2019</v>
          </cell>
          <cell r="G687">
            <v>2425.7080000000001</v>
          </cell>
        </row>
        <row r="688">
          <cell r="D688" t="str">
            <v>GBR</v>
          </cell>
          <cell r="F688">
            <v>1965</v>
          </cell>
          <cell r="G688">
            <v>36.366</v>
          </cell>
        </row>
        <row r="689">
          <cell r="D689" t="str">
            <v>GBR</v>
          </cell>
          <cell r="F689">
            <v>1966</v>
          </cell>
          <cell r="G689">
            <v>38.776000000000003</v>
          </cell>
        </row>
        <row r="690">
          <cell r="D690" t="str">
            <v>GBR</v>
          </cell>
          <cell r="F690">
            <v>1967</v>
          </cell>
          <cell r="G690">
            <v>40.96</v>
          </cell>
        </row>
        <row r="691">
          <cell r="D691" t="str">
            <v>GBR</v>
          </cell>
          <cell r="F691">
            <v>1968</v>
          </cell>
          <cell r="G691">
            <v>44.9</v>
          </cell>
        </row>
        <row r="692">
          <cell r="D692" t="str">
            <v>GBR</v>
          </cell>
          <cell r="F692">
            <v>1969</v>
          </cell>
          <cell r="G692">
            <v>48.527000000000001</v>
          </cell>
        </row>
        <row r="693">
          <cell r="D693" t="str">
            <v>GBR</v>
          </cell>
          <cell r="F693">
            <v>1970</v>
          </cell>
          <cell r="G693">
            <v>54.451000000000001</v>
          </cell>
        </row>
        <row r="694">
          <cell r="D694" t="str">
            <v>GBR</v>
          </cell>
          <cell r="F694">
            <v>1971</v>
          </cell>
          <cell r="G694">
            <v>60.86</v>
          </cell>
        </row>
        <row r="695">
          <cell r="D695" t="str">
            <v>GBR</v>
          </cell>
          <cell r="F695">
            <v>1972</v>
          </cell>
          <cell r="G695">
            <v>68.054000000000002</v>
          </cell>
        </row>
        <row r="696">
          <cell r="D696" t="str">
            <v>GBR</v>
          </cell>
          <cell r="F696">
            <v>1973</v>
          </cell>
          <cell r="G696">
            <v>78.593999999999994</v>
          </cell>
        </row>
        <row r="697">
          <cell r="D697" t="str">
            <v>GBR</v>
          </cell>
          <cell r="F697">
            <v>1974</v>
          </cell>
          <cell r="G697">
            <v>88.183000000000007</v>
          </cell>
        </row>
        <row r="698">
          <cell r="D698" t="str">
            <v>GBR</v>
          </cell>
          <cell r="F698">
            <v>1975</v>
          </cell>
          <cell r="G698">
            <v>109.274</v>
          </cell>
        </row>
        <row r="699">
          <cell r="D699" t="str">
            <v>GBR</v>
          </cell>
          <cell r="F699">
            <v>1976</v>
          </cell>
          <cell r="G699">
            <v>129.44999999999999</v>
          </cell>
        </row>
        <row r="700">
          <cell r="D700" t="str">
            <v>GBR</v>
          </cell>
          <cell r="F700">
            <v>1977</v>
          </cell>
          <cell r="G700">
            <v>150.816</v>
          </cell>
        </row>
        <row r="701">
          <cell r="D701" t="str">
            <v>GBR</v>
          </cell>
          <cell r="F701">
            <v>1978</v>
          </cell>
          <cell r="G701">
            <v>175.16300000000001</v>
          </cell>
        </row>
        <row r="702">
          <cell r="D702" t="str">
            <v>GBR</v>
          </cell>
          <cell r="F702">
            <v>1979</v>
          </cell>
          <cell r="G702">
            <v>207.29300000000001</v>
          </cell>
        </row>
        <row r="703">
          <cell r="D703" t="str">
            <v>GBR</v>
          </cell>
          <cell r="F703">
            <v>1980</v>
          </cell>
          <cell r="G703">
            <v>243.09700000000001</v>
          </cell>
        </row>
        <row r="704">
          <cell r="D704" t="str">
            <v>GBR</v>
          </cell>
          <cell r="F704">
            <v>1981</v>
          </cell>
          <cell r="G704">
            <v>269.08499999999998</v>
          </cell>
        </row>
        <row r="705">
          <cell r="D705" t="str">
            <v>GBR</v>
          </cell>
          <cell r="F705">
            <v>1982</v>
          </cell>
          <cell r="G705">
            <v>294.81400000000002</v>
          </cell>
        </row>
        <row r="706">
          <cell r="D706" t="str">
            <v>GBR</v>
          </cell>
          <cell r="F706">
            <v>1983</v>
          </cell>
          <cell r="G706">
            <v>323.00099999999998</v>
          </cell>
        </row>
        <row r="707">
          <cell r="D707" t="str">
            <v>GBR</v>
          </cell>
          <cell r="F707">
            <v>1984</v>
          </cell>
          <cell r="G707">
            <v>346.94600000000003</v>
          </cell>
        </row>
        <row r="708">
          <cell r="D708" t="str">
            <v>GBR</v>
          </cell>
          <cell r="F708">
            <v>1985</v>
          </cell>
          <cell r="G708">
            <v>381.25099999999998</v>
          </cell>
        </row>
        <row r="709">
          <cell r="D709" t="str">
            <v>GBR</v>
          </cell>
          <cell r="F709">
            <v>1986</v>
          </cell>
          <cell r="G709">
            <v>410.31099999999998</v>
          </cell>
        </row>
        <row r="710">
          <cell r="D710" t="str">
            <v>GBR</v>
          </cell>
          <cell r="F710">
            <v>1987</v>
          </cell>
          <cell r="G710">
            <v>455.96499999999997</v>
          </cell>
        </row>
        <row r="711">
          <cell r="D711" t="str">
            <v>GBR</v>
          </cell>
          <cell r="F711">
            <v>1988</v>
          </cell>
          <cell r="G711">
            <v>511.67099999999999</v>
          </cell>
        </row>
        <row r="712">
          <cell r="D712" t="str">
            <v>GBR</v>
          </cell>
          <cell r="F712">
            <v>1989</v>
          </cell>
          <cell r="G712">
            <v>566.51199999999994</v>
          </cell>
        </row>
        <row r="713">
          <cell r="D713" t="str">
            <v>GBR</v>
          </cell>
          <cell r="F713">
            <v>1990</v>
          </cell>
          <cell r="G713">
            <v>615.673</v>
          </cell>
        </row>
        <row r="714">
          <cell r="D714" t="str">
            <v>GBR</v>
          </cell>
          <cell r="F714">
            <v>1991</v>
          </cell>
          <cell r="G714">
            <v>647.96600000000001</v>
          </cell>
        </row>
        <row r="715">
          <cell r="D715" t="str">
            <v>GBR</v>
          </cell>
          <cell r="F715">
            <v>1992</v>
          </cell>
          <cell r="G715">
            <v>672.17</v>
          </cell>
        </row>
        <row r="716">
          <cell r="D716" t="str">
            <v>GBR</v>
          </cell>
          <cell r="F716">
            <v>1993</v>
          </cell>
          <cell r="G716">
            <v>707.73400000000004</v>
          </cell>
        </row>
        <row r="717">
          <cell r="D717" t="str">
            <v>GBR</v>
          </cell>
          <cell r="F717">
            <v>1994</v>
          </cell>
          <cell r="G717">
            <v>745.19600000000003</v>
          </cell>
        </row>
        <row r="718">
          <cell r="D718" t="str">
            <v>GBR</v>
          </cell>
          <cell r="F718">
            <v>1995</v>
          </cell>
          <cell r="G718">
            <v>850.16200000000003</v>
          </cell>
        </row>
        <row r="719">
          <cell r="D719" t="str">
            <v>GBR</v>
          </cell>
          <cell r="F719">
            <v>1996</v>
          </cell>
          <cell r="G719">
            <v>907.245</v>
          </cell>
        </row>
        <row r="720">
          <cell r="D720" t="str">
            <v>GBR</v>
          </cell>
          <cell r="F720">
            <v>1997</v>
          </cell>
          <cell r="G720">
            <v>952.28499999999997</v>
          </cell>
        </row>
        <row r="721">
          <cell r="D721" t="str">
            <v>GBR</v>
          </cell>
          <cell r="F721">
            <v>1998</v>
          </cell>
          <cell r="G721">
            <v>996.37400000000002</v>
          </cell>
        </row>
        <row r="722">
          <cell r="D722" t="str">
            <v>GBR</v>
          </cell>
          <cell r="F722">
            <v>1999</v>
          </cell>
          <cell r="G722">
            <v>1039.8910000000001</v>
          </cell>
        </row>
        <row r="723">
          <cell r="D723" t="str">
            <v>GBR</v>
          </cell>
          <cell r="F723">
            <v>2000</v>
          </cell>
          <cell r="G723">
            <v>1095.6510000000001</v>
          </cell>
        </row>
        <row r="724">
          <cell r="D724" t="str">
            <v>GBR</v>
          </cell>
          <cell r="F724">
            <v>2001</v>
          </cell>
          <cell r="G724">
            <v>1139.479</v>
          </cell>
        </row>
        <row r="725">
          <cell r="D725" t="str">
            <v>GBR</v>
          </cell>
          <cell r="F725">
            <v>2002</v>
          </cell>
          <cell r="G725">
            <v>1190.6010000000001</v>
          </cell>
        </row>
        <row r="726">
          <cell r="D726" t="str">
            <v>GBR</v>
          </cell>
          <cell r="F726">
            <v>2003</v>
          </cell>
          <cell r="G726">
            <v>1257.4739999999999</v>
          </cell>
        </row>
        <row r="727">
          <cell r="D727" t="str">
            <v>GBR</v>
          </cell>
          <cell r="F727">
            <v>2004</v>
          </cell>
          <cell r="G727">
            <v>1320.1279999999999</v>
          </cell>
        </row>
        <row r="728">
          <cell r="D728" t="str">
            <v>GBR</v>
          </cell>
          <cell r="F728">
            <v>2005</v>
          </cell>
          <cell r="G728">
            <v>1396.2739999999999</v>
          </cell>
        </row>
        <row r="729">
          <cell r="D729" t="str">
            <v>GBR</v>
          </cell>
          <cell r="F729">
            <v>2006</v>
          </cell>
          <cell r="G729">
            <v>1474.923</v>
          </cell>
        </row>
        <row r="730">
          <cell r="D730" t="str">
            <v>GBR</v>
          </cell>
          <cell r="F730">
            <v>2007</v>
          </cell>
          <cell r="G730">
            <v>1549.8209999999999</v>
          </cell>
        </row>
        <row r="731">
          <cell r="D731" t="str">
            <v>GBR</v>
          </cell>
          <cell r="F731">
            <v>2008</v>
          </cell>
          <cell r="G731">
            <v>1589.931</v>
          </cell>
        </row>
        <row r="732">
          <cell r="D732" t="str">
            <v>GBR</v>
          </cell>
          <cell r="F732">
            <v>2009</v>
          </cell>
          <cell r="G732">
            <v>1547.5630000000001</v>
          </cell>
        </row>
        <row r="733">
          <cell r="D733" t="str">
            <v>GBR</v>
          </cell>
          <cell r="F733">
            <v>2010</v>
          </cell>
          <cell r="G733">
            <v>1601.9269999999999</v>
          </cell>
        </row>
        <row r="734">
          <cell r="D734" t="str">
            <v>GBR</v>
          </cell>
          <cell r="F734">
            <v>2011</v>
          </cell>
          <cell r="G734">
            <v>1659.7840000000001</v>
          </cell>
        </row>
        <row r="735">
          <cell r="D735" t="str">
            <v>GBR</v>
          </cell>
          <cell r="F735">
            <v>2012</v>
          </cell>
          <cell r="G735">
            <v>1712.3209999999999</v>
          </cell>
        </row>
        <row r="736">
          <cell r="D736" t="str">
            <v>GBR</v>
          </cell>
          <cell r="F736">
            <v>2013</v>
          </cell>
          <cell r="G736">
            <v>1782.1089999999999</v>
          </cell>
        </row>
        <row r="737">
          <cell r="D737" t="str">
            <v>GBR</v>
          </cell>
          <cell r="F737">
            <v>2014</v>
          </cell>
          <cell r="G737">
            <v>1861.9639999999999</v>
          </cell>
        </row>
        <row r="738">
          <cell r="D738" t="str">
            <v>GBR</v>
          </cell>
          <cell r="F738">
            <v>2015</v>
          </cell>
          <cell r="G738">
            <v>1916.896</v>
          </cell>
        </row>
        <row r="739">
          <cell r="D739" t="str">
            <v>GBR</v>
          </cell>
          <cell r="F739">
            <v>2016</v>
          </cell>
          <cell r="G739">
            <v>1995.479</v>
          </cell>
        </row>
        <row r="740">
          <cell r="D740" t="str">
            <v>GBR</v>
          </cell>
          <cell r="F740">
            <v>2017</v>
          </cell>
          <cell r="G740">
            <v>2071.6669999999999</v>
          </cell>
        </row>
        <row r="741">
          <cell r="D741" t="str">
            <v>GBR</v>
          </cell>
          <cell r="F741">
            <v>2018</v>
          </cell>
          <cell r="G741">
            <v>2144.3040000000001</v>
          </cell>
        </row>
        <row r="742">
          <cell r="D742" t="str">
            <v>GBR</v>
          </cell>
          <cell r="F742">
            <v>2019</v>
          </cell>
          <cell r="G742">
            <v>2216.451</v>
          </cell>
        </row>
        <row r="743">
          <cell r="D743" t="str">
            <v>GRC</v>
          </cell>
          <cell r="F743">
            <v>1965</v>
          </cell>
          <cell r="G743">
            <v>0.67696100000000003</v>
          </cell>
        </row>
        <row r="744">
          <cell r="D744" t="str">
            <v>GRC</v>
          </cell>
          <cell r="F744">
            <v>1966</v>
          </cell>
          <cell r="G744">
            <v>0.75640700000000005</v>
          </cell>
        </row>
        <row r="745">
          <cell r="D745" t="str">
            <v>GRC</v>
          </cell>
          <cell r="F745">
            <v>1967</v>
          </cell>
          <cell r="G745">
            <v>0.81663399999999997</v>
          </cell>
        </row>
        <row r="746">
          <cell r="D746" t="str">
            <v>GRC</v>
          </cell>
          <cell r="F746">
            <v>1968</v>
          </cell>
          <cell r="G746">
            <v>0.88839400000000002</v>
          </cell>
        </row>
        <row r="747">
          <cell r="D747" t="str">
            <v>GRC</v>
          </cell>
          <cell r="F747">
            <v>1969</v>
          </cell>
          <cell r="G747">
            <v>1.0226550000000001</v>
          </cell>
        </row>
        <row r="748">
          <cell r="D748" t="str">
            <v>GRC</v>
          </cell>
          <cell r="F748">
            <v>1970</v>
          </cell>
          <cell r="G748">
            <v>1.1563079999999999</v>
          </cell>
        </row>
        <row r="749">
          <cell r="D749" t="str">
            <v>GRC</v>
          </cell>
          <cell r="F749">
            <v>1971</v>
          </cell>
          <cell r="G749">
            <v>1.2840739999999999</v>
          </cell>
        </row>
        <row r="750">
          <cell r="D750" t="str">
            <v>GRC</v>
          </cell>
          <cell r="F750">
            <v>1972</v>
          </cell>
          <cell r="G750">
            <v>1.4859249999999999</v>
          </cell>
        </row>
        <row r="751">
          <cell r="D751" t="str">
            <v>GRC</v>
          </cell>
          <cell r="F751">
            <v>1973</v>
          </cell>
          <cell r="G751">
            <v>1.9420280000000001</v>
          </cell>
        </row>
        <row r="752">
          <cell r="D752" t="str">
            <v>GRC</v>
          </cell>
          <cell r="F752">
            <v>1974</v>
          </cell>
          <cell r="G752">
            <v>2.230915</v>
          </cell>
        </row>
        <row r="753">
          <cell r="D753" t="str">
            <v>GRC</v>
          </cell>
          <cell r="F753">
            <v>1975</v>
          </cell>
          <cell r="G753">
            <v>2.684285</v>
          </cell>
        </row>
        <row r="754">
          <cell r="D754" t="str">
            <v>GRC</v>
          </cell>
          <cell r="F754">
            <v>1976</v>
          </cell>
          <cell r="G754">
            <v>3.3395839999999999</v>
          </cell>
        </row>
        <row r="755">
          <cell r="D755" t="str">
            <v>GRC</v>
          </cell>
          <cell r="F755">
            <v>1977</v>
          </cell>
          <cell r="G755">
            <v>3.9106510000000001</v>
          </cell>
        </row>
        <row r="756">
          <cell r="D756" t="str">
            <v>GRC</v>
          </cell>
          <cell r="F756">
            <v>1978</v>
          </cell>
          <cell r="G756">
            <v>4.7723279999999999</v>
          </cell>
        </row>
        <row r="757">
          <cell r="D757" t="str">
            <v>GRC</v>
          </cell>
          <cell r="F757">
            <v>1979</v>
          </cell>
          <cell r="G757">
            <v>5.92218</v>
          </cell>
        </row>
        <row r="758">
          <cell r="D758" t="str">
            <v>GRC</v>
          </cell>
          <cell r="F758">
            <v>1980</v>
          </cell>
          <cell r="G758">
            <v>7.1093909999999996</v>
          </cell>
        </row>
        <row r="759">
          <cell r="D759" t="str">
            <v>GRC</v>
          </cell>
          <cell r="F759">
            <v>1981</v>
          </cell>
          <cell r="G759">
            <v>8.5115420000000004</v>
          </cell>
        </row>
        <row r="760">
          <cell r="D760" t="str">
            <v>GRC</v>
          </cell>
          <cell r="F760">
            <v>1982</v>
          </cell>
          <cell r="G760">
            <v>10.705126</v>
          </cell>
        </row>
        <row r="761">
          <cell r="D761" t="str">
            <v>GRC</v>
          </cell>
          <cell r="F761">
            <v>1983</v>
          </cell>
          <cell r="G761">
            <v>12.772421</v>
          </cell>
        </row>
        <row r="762">
          <cell r="D762" t="str">
            <v>GRC</v>
          </cell>
          <cell r="F762">
            <v>1984</v>
          </cell>
          <cell r="G762">
            <v>15.885024</v>
          </cell>
        </row>
        <row r="763">
          <cell r="D763" t="str">
            <v>GRC</v>
          </cell>
          <cell r="F763">
            <v>1985</v>
          </cell>
          <cell r="G763">
            <v>19.381791</v>
          </cell>
        </row>
        <row r="764">
          <cell r="D764" t="str">
            <v>GRC</v>
          </cell>
          <cell r="F764">
            <v>1986</v>
          </cell>
          <cell r="G764">
            <v>23.160737000000001</v>
          </cell>
        </row>
        <row r="765">
          <cell r="D765" t="str">
            <v>GRC</v>
          </cell>
          <cell r="F765">
            <v>1987</v>
          </cell>
          <cell r="G765">
            <v>26.090402999999998</v>
          </cell>
        </row>
        <row r="766">
          <cell r="D766" t="str">
            <v>GRC</v>
          </cell>
          <cell r="F766">
            <v>1988</v>
          </cell>
          <cell r="G766">
            <v>31.74757</v>
          </cell>
        </row>
        <row r="767">
          <cell r="D767" t="str">
            <v>GRC</v>
          </cell>
          <cell r="F767">
            <v>1989</v>
          </cell>
          <cell r="G767">
            <v>37.731966</v>
          </cell>
        </row>
        <row r="768">
          <cell r="D768" t="str">
            <v>GRC</v>
          </cell>
          <cell r="F768">
            <v>1990</v>
          </cell>
          <cell r="G768">
            <v>45.538936</v>
          </cell>
        </row>
        <row r="769">
          <cell r="D769" t="str">
            <v>GRC</v>
          </cell>
          <cell r="F769">
            <v>1991</v>
          </cell>
          <cell r="G769">
            <v>56.241115000000001</v>
          </cell>
        </row>
        <row r="770">
          <cell r="D770" t="str">
            <v>GRC</v>
          </cell>
          <cell r="F770">
            <v>1992</v>
          </cell>
          <cell r="G770">
            <v>65.016081999999997</v>
          </cell>
        </row>
        <row r="771">
          <cell r="D771" t="str">
            <v>GRC</v>
          </cell>
          <cell r="F771">
            <v>1993</v>
          </cell>
          <cell r="G771">
            <v>73.206734999999995</v>
          </cell>
        </row>
        <row r="772">
          <cell r="D772" t="str">
            <v>GRC</v>
          </cell>
          <cell r="F772">
            <v>1994</v>
          </cell>
          <cell r="G772">
            <v>83.020482999999999</v>
          </cell>
        </row>
        <row r="773">
          <cell r="D773" t="str">
            <v>GRC</v>
          </cell>
          <cell r="F773">
            <v>1995</v>
          </cell>
          <cell r="G773">
            <v>93.063601000000006</v>
          </cell>
        </row>
        <row r="774">
          <cell r="D774" t="str">
            <v>GRC</v>
          </cell>
          <cell r="F774">
            <v>1996</v>
          </cell>
          <cell r="G774">
            <v>103.036643</v>
          </cell>
        </row>
        <row r="775">
          <cell r="D775" t="str">
            <v>GRC</v>
          </cell>
          <cell r="F775">
            <v>1997</v>
          </cell>
          <cell r="G775">
            <v>114.71218500000001</v>
          </cell>
        </row>
        <row r="776">
          <cell r="D776" t="str">
            <v>GRC</v>
          </cell>
          <cell r="F776">
            <v>1998</v>
          </cell>
          <cell r="G776">
            <v>125.26255399999999</v>
          </cell>
        </row>
        <row r="777">
          <cell r="D777" t="str">
            <v>GRC</v>
          </cell>
          <cell r="F777">
            <v>1999</v>
          </cell>
          <cell r="G777">
            <v>133.78872799999999</v>
          </cell>
        </row>
        <row r="778">
          <cell r="D778" t="str">
            <v>GRC</v>
          </cell>
          <cell r="F778">
            <v>2000</v>
          </cell>
          <cell r="G778">
            <v>141.247276</v>
          </cell>
        </row>
        <row r="779">
          <cell r="D779" t="str">
            <v>GRC</v>
          </cell>
          <cell r="F779">
            <v>2001</v>
          </cell>
          <cell r="G779">
            <v>152.193838</v>
          </cell>
        </row>
        <row r="780">
          <cell r="D780" t="str">
            <v>GRC</v>
          </cell>
          <cell r="F780">
            <v>2002</v>
          </cell>
          <cell r="G780">
            <v>163.46076400000001</v>
          </cell>
        </row>
        <row r="781">
          <cell r="D781" t="str">
            <v>GRC</v>
          </cell>
          <cell r="F781">
            <v>2003</v>
          </cell>
          <cell r="G781">
            <v>178.90475599999999</v>
          </cell>
        </row>
        <row r="782">
          <cell r="D782" t="str">
            <v>GRC</v>
          </cell>
          <cell r="F782">
            <v>2004</v>
          </cell>
          <cell r="G782">
            <v>193.715824</v>
          </cell>
        </row>
        <row r="783">
          <cell r="D783" t="str">
            <v>GRC</v>
          </cell>
          <cell r="F783">
            <v>2005</v>
          </cell>
          <cell r="G783">
            <v>199.242312</v>
          </cell>
        </row>
        <row r="784">
          <cell r="D784" t="str">
            <v>GRC</v>
          </cell>
          <cell r="F784">
            <v>2006</v>
          </cell>
          <cell r="G784">
            <v>217.86156800000001</v>
          </cell>
        </row>
        <row r="785">
          <cell r="D785" t="str">
            <v>GRC</v>
          </cell>
          <cell r="F785">
            <v>2007</v>
          </cell>
          <cell r="G785">
            <v>232.694593</v>
          </cell>
        </row>
        <row r="786">
          <cell r="D786" t="str">
            <v>GRC</v>
          </cell>
          <cell r="F786">
            <v>2008</v>
          </cell>
          <cell r="G786">
            <v>241.99038999999999</v>
          </cell>
        </row>
        <row r="787">
          <cell r="D787" t="str">
            <v>GRC</v>
          </cell>
          <cell r="F787">
            <v>2009</v>
          </cell>
          <cell r="G787">
            <v>237.53418099999999</v>
          </cell>
        </row>
        <row r="788">
          <cell r="D788" t="str">
            <v>GRC</v>
          </cell>
          <cell r="F788">
            <v>2010</v>
          </cell>
          <cell r="G788">
            <v>226.03144699999999</v>
          </cell>
        </row>
        <row r="789">
          <cell r="D789" t="str">
            <v>GRC</v>
          </cell>
          <cell r="F789">
            <v>2011</v>
          </cell>
          <cell r="G789">
            <v>207.02888100000001</v>
          </cell>
        </row>
        <row r="790">
          <cell r="D790" t="str">
            <v>GRC</v>
          </cell>
          <cell r="F790">
            <v>2012</v>
          </cell>
          <cell r="G790">
            <v>191.20390800000001</v>
          </cell>
        </row>
        <row r="791">
          <cell r="D791" t="str">
            <v>GRC</v>
          </cell>
          <cell r="F791">
            <v>2013</v>
          </cell>
          <cell r="G791">
            <v>180.65427600000001</v>
          </cell>
        </row>
        <row r="792">
          <cell r="D792" t="str">
            <v>GRC</v>
          </cell>
          <cell r="F792">
            <v>2014</v>
          </cell>
          <cell r="G792">
            <v>178.65647899999999</v>
          </cell>
        </row>
        <row r="793">
          <cell r="D793" t="str">
            <v>GRC</v>
          </cell>
          <cell r="F793">
            <v>2015</v>
          </cell>
          <cell r="G793">
            <v>177.25835599999999</v>
          </cell>
        </row>
        <row r="794">
          <cell r="D794" t="str">
            <v>GRC</v>
          </cell>
          <cell r="F794">
            <v>2016</v>
          </cell>
          <cell r="G794">
            <v>176.48794699999999</v>
          </cell>
        </row>
        <row r="795">
          <cell r="D795" t="str">
            <v>GRC</v>
          </cell>
          <cell r="F795">
            <v>2017</v>
          </cell>
          <cell r="G795">
            <v>180.21759499999999</v>
          </cell>
        </row>
        <row r="796">
          <cell r="D796" t="str">
            <v>GRC</v>
          </cell>
          <cell r="F796">
            <v>2018</v>
          </cell>
          <cell r="G796">
            <v>184.713607</v>
          </cell>
        </row>
        <row r="797">
          <cell r="D797" t="str">
            <v>GRC</v>
          </cell>
          <cell r="F797">
            <v>2019</v>
          </cell>
          <cell r="G797">
            <v>187.456489</v>
          </cell>
        </row>
        <row r="798">
          <cell r="D798" t="str">
            <v>HUN</v>
          </cell>
          <cell r="F798">
            <v>1991</v>
          </cell>
          <cell r="G798">
            <v>2597.308031</v>
          </cell>
        </row>
        <row r="799">
          <cell r="D799" t="str">
            <v>HUN</v>
          </cell>
          <cell r="F799">
            <v>1992</v>
          </cell>
          <cell r="G799">
            <v>3059.26314</v>
          </cell>
        </row>
        <row r="800">
          <cell r="D800" t="str">
            <v>HUN</v>
          </cell>
          <cell r="F800">
            <v>1993</v>
          </cell>
          <cell r="G800">
            <v>3688.8521390000001</v>
          </cell>
        </row>
        <row r="801">
          <cell r="D801" t="str">
            <v>HUN</v>
          </cell>
          <cell r="F801">
            <v>1994</v>
          </cell>
          <cell r="G801">
            <v>4537.7546519999996</v>
          </cell>
        </row>
        <row r="802">
          <cell r="D802" t="str">
            <v>HUN</v>
          </cell>
          <cell r="F802">
            <v>1995</v>
          </cell>
          <cell r="G802">
            <v>5836.4830000000002</v>
          </cell>
        </row>
        <row r="803">
          <cell r="D803" t="str">
            <v>HUN</v>
          </cell>
          <cell r="F803">
            <v>1996</v>
          </cell>
          <cell r="G803">
            <v>7122.3050000000003</v>
          </cell>
        </row>
        <row r="804">
          <cell r="D804" t="str">
            <v>HUN</v>
          </cell>
          <cell r="F804">
            <v>1997</v>
          </cell>
          <cell r="G804">
            <v>8834.56</v>
          </cell>
        </row>
        <row r="805">
          <cell r="D805" t="str">
            <v>HUN</v>
          </cell>
          <cell r="F805">
            <v>1998</v>
          </cell>
          <cell r="G805">
            <v>10442.817999999999</v>
          </cell>
        </row>
        <row r="806">
          <cell r="D806" t="str">
            <v>HUN</v>
          </cell>
          <cell r="F806">
            <v>1999</v>
          </cell>
          <cell r="G806">
            <v>11637.546</v>
          </cell>
        </row>
        <row r="807">
          <cell r="D807" t="str">
            <v>HUN</v>
          </cell>
          <cell r="F807">
            <v>2000</v>
          </cell>
          <cell r="G807">
            <v>13324.052</v>
          </cell>
        </row>
        <row r="808">
          <cell r="D808" t="str">
            <v>HUN</v>
          </cell>
          <cell r="F808">
            <v>2001</v>
          </cell>
          <cell r="G808">
            <v>15398.7</v>
          </cell>
        </row>
        <row r="809">
          <cell r="D809" t="str">
            <v>HUN</v>
          </cell>
          <cell r="F809">
            <v>2002</v>
          </cell>
          <cell r="G809">
            <v>17433.859</v>
          </cell>
        </row>
        <row r="810">
          <cell r="D810" t="str">
            <v>HUN</v>
          </cell>
          <cell r="F810">
            <v>2003</v>
          </cell>
          <cell r="G810">
            <v>19133.811000000002</v>
          </cell>
        </row>
        <row r="811">
          <cell r="D811" t="str">
            <v>HUN</v>
          </cell>
          <cell r="F811">
            <v>2004</v>
          </cell>
          <cell r="G811">
            <v>21077.456999999999</v>
          </cell>
        </row>
        <row r="812">
          <cell r="D812" t="str">
            <v>HUN</v>
          </cell>
          <cell r="F812">
            <v>2005</v>
          </cell>
          <cell r="G812">
            <v>22549.02</v>
          </cell>
        </row>
        <row r="813">
          <cell r="D813" t="str">
            <v>HUN</v>
          </cell>
          <cell r="F813">
            <v>2006</v>
          </cell>
          <cell r="G813">
            <v>24316.298999999999</v>
          </cell>
        </row>
        <row r="814">
          <cell r="D814" t="str">
            <v>HUN</v>
          </cell>
          <cell r="F814">
            <v>2007</v>
          </cell>
          <cell r="G814">
            <v>25701.368999999999</v>
          </cell>
        </row>
        <row r="815">
          <cell r="D815" t="str">
            <v>HUN</v>
          </cell>
          <cell r="F815">
            <v>2008</v>
          </cell>
          <cell r="G815">
            <v>27217.365000000002</v>
          </cell>
        </row>
        <row r="816">
          <cell r="D816" t="str">
            <v>HUN</v>
          </cell>
          <cell r="F816">
            <v>2009</v>
          </cell>
          <cell r="G816">
            <v>26458.263999999999</v>
          </cell>
        </row>
        <row r="817">
          <cell r="D817" t="str">
            <v>HUN</v>
          </cell>
          <cell r="F817">
            <v>2010</v>
          </cell>
          <cell r="G817">
            <v>27268.875</v>
          </cell>
        </row>
        <row r="818">
          <cell r="D818" t="str">
            <v>HUN</v>
          </cell>
          <cell r="F818">
            <v>2011</v>
          </cell>
          <cell r="G818">
            <v>28370.786</v>
          </cell>
        </row>
        <row r="819">
          <cell r="D819" t="str">
            <v>HUN</v>
          </cell>
          <cell r="F819">
            <v>2012</v>
          </cell>
          <cell r="G819">
            <v>28847.93</v>
          </cell>
        </row>
        <row r="820">
          <cell r="D820" t="str">
            <v>HUN</v>
          </cell>
          <cell r="F820">
            <v>2013</v>
          </cell>
          <cell r="G820">
            <v>30290.327000000001</v>
          </cell>
        </row>
        <row r="821">
          <cell r="D821" t="str">
            <v>HUN</v>
          </cell>
          <cell r="F821">
            <v>2014</v>
          </cell>
          <cell r="G821">
            <v>32694.207999999999</v>
          </cell>
        </row>
        <row r="822">
          <cell r="D822" t="str">
            <v>HUN</v>
          </cell>
          <cell r="F822">
            <v>2015</v>
          </cell>
          <cell r="G822">
            <v>34785.203999999998</v>
          </cell>
        </row>
        <row r="823">
          <cell r="D823" t="str">
            <v>HUN</v>
          </cell>
          <cell r="F823">
            <v>2016</v>
          </cell>
          <cell r="G823">
            <v>35896.328999999998</v>
          </cell>
        </row>
        <row r="824">
          <cell r="D824" t="str">
            <v>HUN</v>
          </cell>
          <cell r="F824">
            <v>2017</v>
          </cell>
          <cell r="G824">
            <v>38835.220999999998</v>
          </cell>
        </row>
        <row r="825">
          <cell r="D825" t="str">
            <v>HUN</v>
          </cell>
          <cell r="F825">
            <v>2018</v>
          </cell>
          <cell r="G825">
            <v>42661.805</v>
          </cell>
        </row>
        <row r="826">
          <cell r="D826" t="str">
            <v>HUN</v>
          </cell>
          <cell r="F826">
            <v>2019</v>
          </cell>
          <cell r="G826">
            <v>46786.714</v>
          </cell>
        </row>
        <row r="827">
          <cell r="D827" t="str">
            <v>IRL</v>
          </cell>
          <cell r="F827">
            <v>1965</v>
          </cell>
          <cell r="G827">
            <v>1.292964</v>
          </cell>
        </row>
        <row r="828">
          <cell r="D828" t="str">
            <v>IRL</v>
          </cell>
          <cell r="F828">
            <v>1966</v>
          </cell>
          <cell r="G828">
            <v>1.3624540000000001</v>
          </cell>
        </row>
        <row r="829">
          <cell r="D829" t="str">
            <v>IRL</v>
          </cell>
          <cell r="F829">
            <v>1967</v>
          </cell>
          <cell r="G829">
            <v>1.4880059999999999</v>
          </cell>
        </row>
        <row r="830">
          <cell r="D830" t="str">
            <v>IRL</v>
          </cell>
          <cell r="F830">
            <v>1968</v>
          </cell>
          <cell r="G830">
            <v>1.678917</v>
          </cell>
        </row>
        <row r="831">
          <cell r="D831" t="str">
            <v>IRL</v>
          </cell>
          <cell r="F831">
            <v>1969</v>
          </cell>
          <cell r="G831">
            <v>1.9393089999999999</v>
          </cell>
        </row>
        <row r="832">
          <cell r="D832" t="str">
            <v>IRL</v>
          </cell>
          <cell r="F832">
            <v>1970</v>
          </cell>
          <cell r="G832">
            <v>2.3287059999999999</v>
          </cell>
        </row>
        <row r="833">
          <cell r="D833" t="str">
            <v>IRL</v>
          </cell>
          <cell r="F833">
            <v>1971</v>
          </cell>
          <cell r="G833">
            <v>2.6634530000000001</v>
          </cell>
        </row>
        <row r="834">
          <cell r="D834" t="str">
            <v>IRL</v>
          </cell>
          <cell r="F834">
            <v>1972</v>
          </cell>
          <cell r="G834">
            <v>3.2159490000000002</v>
          </cell>
        </row>
        <row r="835">
          <cell r="D835" t="str">
            <v>IRL</v>
          </cell>
          <cell r="F835">
            <v>1973</v>
          </cell>
          <cell r="G835">
            <v>3.882136</v>
          </cell>
        </row>
        <row r="836">
          <cell r="D836" t="str">
            <v>IRL</v>
          </cell>
          <cell r="F836">
            <v>1974</v>
          </cell>
          <cell r="G836">
            <v>4.2939210000000001</v>
          </cell>
        </row>
        <row r="837">
          <cell r="D837" t="str">
            <v>IRL</v>
          </cell>
          <cell r="F837">
            <v>1975</v>
          </cell>
          <cell r="G837">
            <v>5.4502249999999997</v>
          </cell>
        </row>
        <row r="838">
          <cell r="D838" t="str">
            <v>IRL</v>
          </cell>
          <cell r="F838">
            <v>1976</v>
          </cell>
          <cell r="G838">
            <v>6.6880240000000004</v>
          </cell>
        </row>
        <row r="839">
          <cell r="D839" t="str">
            <v>IRL</v>
          </cell>
          <cell r="F839">
            <v>1977</v>
          </cell>
          <cell r="G839">
            <v>8.1974719999999994</v>
          </cell>
        </row>
        <row r="840">
          <cell r="D840" t="str">
            <v>IRL</v>
          </cell>
          <cell r="F840">
            <v>1978</v>
          </cell>
          <cell r="G840">
            <v>9.7115189999999991</v>
          </cell>
        </row>
        <row r="841">
          <cell r="D841" t="str">
            <v>IRL</v>
          </cell>
          <cell r="F841">
            <v>1979</v>
          </cell>
          <cell r="G841">
            <v>11.378926</v>
          </cell>
        </row>
        <row r="842">
          <cell r="D842" t="str">
            <v>IRL</v>
          </cell>
          <cell r="F842">
            <v>1980</v>
          </cell>
          <cell r="G842">
            <v>13.454094</v>
          </cell>
        </row>
        <row r="843">
          <cell r="D843" t="str">
            <v>IRL</v>
          </cell>
          <cell r="F843">
            <v>1981</v>
          </cell>
          <cell r="G843">
            <v>16.326242000000001</v>
          </cell>
        </row>
        <row r="844">
          <cell r="D844" t="str">
            <v>IRL</v>
          </cell>
          <cell r="F844">
            <v>1982</v>
          </cell>
          <cell r="G844">
            <v>19.234321999999999</v>
          </cell>
        </row>
        <row r="845">
          <cell r="D845" t="str">
            <v>IRL</v>
          </cell>
          <cell r="F845">
            <v>1983</v>
          </cell>
          <cell r="G845">
            <v>21.242080000000001</v>
          </cell>
        </row>
        <row r="846">
          <cell r="D846" t="str">
            <v>IRL</v>
          </cell>
          <cell r="F846">
            <v>1984</v>
          </cell>
          <cell r="G846">
            <v>23.581135</v>
          </cell>
        </row>
        <row r="847">
          <cell r="D847" t="str">
            <v>IRL</v>
          </cell>
          <cell r="F847">
            <v>1985</v>
          </cell>
          <cell r="G847">
            <v>25.569489999999998</v>
          </cell>
        </row>
        <row r="848">
          <cell r="D848" t="str">
            <v>IRL</v>
          </cell>
          <cell r="F848">
            <v>1986</v>
          </cell>
          <cell r="G848">
            <v>27.127518999999999</v>
          </cell>
        </row>
        <row r="849">
          <cell r="D849" t="str">
            <v>IRL</v>
          </cell>
          <cell r="F849">
            <v>1987</v>
          </cell>
          <cell r="G849">
            <v>29.016399</v>
          </cell>
        </row>
        <row r="850">
          <cell r="D850" t="str">
            <v>IRL</v>
          </cell>
          <cell r="F850">
            <v>1988</v>
          </cell>
          <cell r="G850">
            <v>31.521414</v>
          </cell>
        </row>
        <row r="851">
          <cell r="D851" t="str">
            <v>IRL</v>
          </cell>
          <cell r="F851">
            <v>1989</v>
          </cell>
          <cell r="G851">
            <v>35.195776000000002</v>
          </cell>
        </row>
        <row r="852">
          <cell r="D852" t="str">
            <v>IRL</v>
          </cell>
          <cell r="F852">
            <v>1990</v>
          </cell>
          <cell r="G852">
            <v>37.897264999999997</v>
          </cell>
        </row>
        <row r="853">
          <cell r="D853" t="str">
            <v>IRL</v>
          </cell>
          <cell r="F853">
            <v>1991</v>
          </cell>
          <cell r="G853">
            <v>39.324399</v>
          </cell>
        </row>
        <row r="854">
          <cell r="D854" t="str">
            <v>IRL</v>
          </cell>
          <cell r="F854">
            <v>1992</v>
          </cell>
          <cell r="G854">
            <v>41.781982999999997</v>
          </cell>
        </row>
        <row r="855">
          <cell r="D855" t="str">
            <v>IRL</v>
          </cell>
          <cell r="F855">
            <v>1993</v>
          </cell>
          <cell r="G855">
            <v>45.127769000000001</v>
          </cell>
        </row>
        <row r="856">
          <cell r="D856" t="str">
            <v>IRL</v>
          </cell>
          <cell r="F856">
            <v>1994</v>
          </cell>
          <cell r="G856">
            <v>48.533965000000002</v>
          </cell>
        </row>
        <row r="857">
          <cell r="D857" t="str">
            <v>IRL</v>
          </cell>
          <cell r="F857">
            <v>1995</v>
          </cell>
          <cell r="G857">
            <v>54.824319000000003</v>
          </cell>
        </row>
        <row r="858">
          <cell r="D858" t="str">
            <v>IRL</v>
          </cell>
          <cell r="F858">
            <v>1996</v>
          </cell>
          <cell r="G858">
            <v>60.218868000000001</v>
          </cell>
        </row>
        <row r="859">
          <cell r="D859" t="str">
            <v>IRL</v>
          </cell>
          <cell r="F859">
            <v>1997</v>
          </cell>
          <cell r="G859">
            <v>69.375175999999996</v>
          </cell>
        </row>
        <row r="860">
          <cell r="D860" t="str">
            <v>IRL</v>
          </cell>
          <cell r="F860">
            <v>1998</v>
          </cell>
          <cell r="G860">
            <v>80.326166999999998</v>
          </cell>
        </row>
        <row r="861">
          <cell r="D861" t="str">
            <v>IRL</v>
          </cell>
          <cell r="F861">
            <v>1999</v>
          </cell>
          <cell r="G861">
            <v>92.632375999999994</v>
          </cell>
        </row>
        <row r="862">
          <cell r="D862" t="str">
            <v>IRL</v>
          </cell>
          <cell r="F862">
            <v>2000</v>
          </cell>
          <cell r="G862">
            <v>108.38040100000001</v>
          </cell>
        </row>
        <row r="863">
          <cell r="D863" t="str">
            <v>IRL</v>
          </cell>
          <cell r="F863">
            <v>2001</v>
          </cell>
          <cell r="G863">
            <v>121.958646</v>
          </cell>
        </row>
        <row r="864">
          <cell r="D864" t="str">
            <v>IRL</v>
          </cell>
          <cell r="F864">
            <v>2002</v>
          </cell>
          <cell r="G864">
            <v>135.959203</v>
          </cell>
        </row>
        <row r="865">
          <cell r="D865" t="str">
            <v>IRL</v>
          </cell>
          <cell r="F865">
            <v>2003</v>
          </cell>
          <cell r="G865">
            <v>145.555815</v>
          </cell>
        </row>
        <row r="866">
          <cell r="D866" t="str">
            <v>IRL</v>
          </cell>
          <cell r="F866">
            <v>2004</v>
          </cell>
          <cell r="G866">
            <v>156.14379600000001</v>
          </cell>
        </row>
        <row r="867">
          <cell r="D867" t="str">
            <v>IRL</v>
          </cell>
          <cell r="F867">
            <v>2005</v>
          </cell>
          <cell r="G867">
            <v>170.18698900000001</v>
          </cell>
        </row>
        <row r="868">
          <cell r="D868" t="str">
            <v>IRL</v>
          </cell>
          <cell r="F868">
            <v>2006</v>
          </cell>
          <cell r="G868">
            <v>184.99373199999999</v>
          </cell>
        </row>
        <row r="869">
          <cell r="D869" t="str">
            <v>IRL</v>
          </cell>
          <cell r="F869">
            <v>2007</v>
          </cell>
          <cell r="G869">
            <v>197.20204899999999</v>
          </cell>
        </row>
        <row r="870">
          <cell r="D870" t="str">
            <v>IRL</v>
          </cell>
          <cell r="F870">
            <v>2008</v>
          </cell>
          <cell r="G870">
            <v>187.76905400000001</v>
          </cell>
        </row>
        <row r="871">
          <cell r="D871" t="str">
            <v>IRL</v>
          </cell>
          <cell r="F871">
            <v>2009</v>
          </cell>
          <cell r="G871">
            <v>170.100549</v>
          </cell>
        </row>
        <row r="872">
          <cell r="D872" t="str">
            <v>IRL</v>
          </cell>
          <cell r="F872">
            <v>2010</v>
          </cell>
          <cell r="G872">
            <v>167.73230100000001</v>
          </cell>
        </row>
        <row r="873">
          <cell r="D873" t="str">
            <v>IRL</v>
          </cell>
          <cell r="F873">
            <v>2011</v>
          </cell>
          <cell r="G873">
            <v>170.82699099999999</v>
          </cell>
        </row>
        <row r="874">
          <cell r="D874" t="str">
            <v>IRL</v>
          </cell>
          <cell r="F874">
            <v>2012</v>
          </cell>
          <cell r="G874">
            <v>175.11565899999999</v>
          </cell>
        </row>
        <row r="875">
          <cell r="D875" t="str">
            <v>IRL</v>
          </cell>
          <cell r="F875">
            <v>2013</v>
          </cell>
          <cell r="G875">
            <v>179.66125600000001</v>
          </cell>
        </row>
        <row r="876">
          <cell r="D876" t="str">
            <v>IRL</v>
          </cell>
          <cell r="F876">
            <v>2014</v>
          </cell>
          <cell r="G876">
            <v>194.81820400000001</v>
          </cell>
        </row>
        <row r="877">
          <cell r="D877" t="str">
            <v>IRL</v>
          </cell>
          <cell r="F877">
            <v>2015</v>
          </cell>
          <cell r="G877">
            <v>262.83341799999999</v>
          </cell>
        </row>
        <row r="878">
          <cell r="D878" t="str">
            <v>IRL</v>
          </cell>
          <cell r="F878">
            <v>2016</v>
          </cell>
          <cell r="G878">
            <v>271.68361800000002</v>
          </cell>
        </row>
        <row r="879">
          <cell r="D879" t="str">
            <v>IRL</v>
          </cell>
          <cell r="F879">
            <v>2017</v>
          </cell>
          <cell r="G879">
            <v>297.13083799999998</v>
          </cell>
        </row>
        <row r="880">
          <cell r="D880" t="str">
            <v>IRL</v>
          </cell>
          <cell r="F880">
            <v>2018</v>
          </cell>
          <cell r="G880">
            <v>324.03818899999999</v>
          </cell>
        </row>
        <row r="881">
          <cell r="D881" t="str">
            <v>IRL</v>
          </cell>
          <cell r="F881">
            <v>2019</v>
          </cell>
          <cell r="G881">
            <v>347.21532999999999</v>
          </cell>
        </row>
        <row r="882">
          <cell r="D882" t="str">
            <v>ISL</v>
          </cell>
          <cell r="F882">
            <v>1965</v>
          </cell>
          <cell r="G882">
            <v>0.23249700000000001</v>
          </cell>
        </row>
        <row r="883">
          <cell r="D883" t="str">
            <v>ISL</v>
          </cell>
          <cell r="F883">
            <v>1966</v>
          </cell>
          <cell r="G883">
            <v>0.27924700000000002</v>
          </cell>
        </row>
        <row r="884">
          <cell r="D884" t="str">
            <v>ISL</v>
          </cell>
          <cell r="F884">
            <v>1967</v>
          </cell>
          <cell r="G884">
            <v>0.28334700000000002</v>
          </cell>
        </row>
        <row r="885">
          <cell r="D885" t="str">
            <v>ISL</v>
          </cell>
          <cell r="F885">
            <v>1968</v>
          </cell>
          <cell r="G885">
            <v>0.30450899999999997</v>
          </cell>
        </row>
        <row r="886">
          <cell r="D886" t="str">
            <v>ISL</v>
          </cell>
          <cell r="F886">
            <v>1969</v>
          </cell>
          <cell r="G886">
            <v>0.37685800000000003</v>
          </cell>
        </row>
        <row r="887">
          <cell r="D887" t="str">
            <v>ISL</v>
          </cell>
          <cell r="F887">
            <v>1970</v>
          </cell>
          <cell r="G887">
            <v>0.46419700000000003</v>
          </cell>
        </row>
        <row r="888">
          <cell r="D888" t="str">
            <v>ISL</v>
          </cell>
          <cell r="F888">
            <v>1971</v>
          </cell>
          <cell r="G888">
            <v>0.59070800000000001</v>
          </cell>
        </row>
        <row r="889">
          <cell r="D889" t="str">
            <v>ISL</v>
          </cell>
          <cell r="F889">
            <v>1972</v>
          </cell>
          <cell r="G889">
            <v>0.74219100000000005</v>
          </cell>
        </row>
        <row r="890">
          <cell r="D890" t="str">
            <v>ISL</v>
          </cell>
          <cell r="F890">
            <v>1973</v>
          </cell>
          <cell r="G890">
            <v>1.0420609999999999</v>
          </cell>
        </row>
        <row r="891">
          <cell r="D891" t="str">
            <v>ISL</v>
          </cell>
          <cell r="F891">
            <v>1974</v>
          </cell>
          <cell r="G891">
            <v>1.5167090000000001</v>
          </cell>
        </row>
        <row r="892">
          <cell r="D892" t="str">
            <v>ISL</v>
          </cell>
          <cell r="F892">
            <v>1975</v>
          </cell>
          <cell r="G892">
            <v>2.1656170000000001</v>
          </cell>
        </row>
        <row r="893">
          <cell r="D893" t="str">
            <v>ISL</v>
          </cell>
          <cell r="F893">
            <v>1976</v>
          </cell>
          <cell r="G893">
            <v>3.0458789999999998</v>
          </cell>
        </row>
        <row r="894">
          <cell r="D894" t="str">
            <v>ISL</v>
          </cell>
          <cell r="F894">
            <v>1977</v>
          </cell>
          <cell r="G894">
            <v>4.3986640000000001</v>
          </cell>
        </row>
        <row r="895">
          <cell r="D895" t="str">
            <v>ISL</v>
          </cell>
          <cell r="F895">
            <v>1978</v>
          </cell>
          <cell r="G895">
            <v>6.8200479999999999</v>
          </cell>
        </row>
        <row r="896">
          <cell r="D896" t="str">
            <v>ISL</v>
          </cell>
          <cell r="F896">
            <v>1979</v>
          </cell>
          <cell r="G896">
            <v>10.076336</v>
          </cell>
        </row>
        <row r="897">
          <cell r="D897" t="str">
            <v>ISL</v>
          </cell>
          <cell r="F897">
            <v>1980</v>
          </cell>
          <cell r="G897">
            <v>16.247081999999999</v>
          </cell>
        </row>
        <row r="898">
          <cell r="D898" t="str">
            <v>ISL</v>
          </cell>
          <cell r="F898">
            <v>1981</v>
          </cell>
          <cell r="G898">
            <v>25.272038999999999</v>
          </cell>
        </row>
        <row r="899">
          <cell r="D899" t="str">
            <v>ISL</v>
          </cell>
          <cell r="F899">
            <v>1982</v>
          </cell>
          <cell r="G899">
            <v>39.666182999999997</v>
          </cell>
        </row>
        <row r="900">
          <cell r="D900" t="str">
            <v>ISL</v>
          </cell>
          <cell r="F900">
            <v>1983</v>
          </cell>
          <cell r="G900">
            <v>68.817237000000006</v>
          </cell>
        </row>
        <row r="901">
          <cell r="D901" t="str">
            <v>ISL</v>
          </cell>
          <cell r="F901">
            <v>1984</v>
          </cell>
          <cell r="G901">
            <v>90.921207999999993</v>
          </cell>
        </row>
        <row r="902">
          <cell r="D902" t="str">
            <v>ISL</v>
          </cell>
          <cell r="F902">
            <v>1985</v>
          </cell>
          <cell r="G902">
            <v>124.047331</v>
          </cell>
        </row>
        <row r="903">
          <cell r="D903" t="str">
            <v>ISL</v>
          </cell>
          <cell r="F903">
            <v>1986</v>
          </cell>
          <cell r="G903">
            <v>164.236751</v>
          </cell>
        </row>
        <row r="904">
          <cell r="D904" t="str">
            <v>ISL</v>
          </cell>
          <cell r="F904">
            <v>1987</v>
          </cell>
          <cell r="G904">
            <v>213.83139399999999</v>
          </cell>
        </row>
        <row r="905">
          <cell r="D905" t="str">
            <v>ISL</v>
          </cell>
          <cell r="F905">
            <v>1988</v>
          </cell>
          <cell r="G905">
            <v>263.06566400000003</v>
          </cell>
        </row>
        <row r="906">
          <cell r="D906" t="str">
            <v>ISL</v>
          </cell>
          <cell r="F906">
            <v>1989</v>
          </cell>
          <cell r="G906">
            <v>324.05994700000002</v>
          </cell>
        </row>
        <row r="907">
          <cell r="D907" t="str">
            <v>ISL</v>
          </cell>
          <cell r="F907">
            <v>1990</v>
          </cell>
          <cell r="G907">
            <v>377.58925199999999</v>
          </cell>
        </row>
        <row r="908">
          <cell r="D908" t="str">
            <v>ISL</v>
          </cell>
          <cell r="F908">
            <v>1991</v>
          </cell>
          <cell r="G908">
            <v>408.26127300000002</v>
          </cell>
        </row>
        <row r="909">
          <cell r="D909" t="str">
            <v>ISL</v>
          </cell>
          <cell r="F909">
            <v>1992</v>
          </cell>
          <cell r="G909">
            <v>408.09396700000002</v>
          </cell>
        </row>
        <row r="910">
          <cell r="D910" t="str">
            <v>ISL</v>
          </cell>
          <cell r="F910">
            <v>1993</v>
          </cell>
          <cell r="G910">
            <v>421.02792299999999</v>
          </cell>
        </row>
        <row r="911">
          <cell r="D911" t="str">
            <v>ISL</v>
          </cell>
          <cell r="F911">
            <v>1994</v>
          </cell>
          <cell r="G911">
            <v>447.578732</v>
          </cell>
        </row>
        <row r="912">
          <cell r="D912" t="str">
            <v>ISL</v>
          </cell>
          <cell r="F912">
            <v>1995</v>
          </cell>
          <cell r="G912">
            <v>461.53266200000002</v>
          </cell>
        </row>
        <row r="913">
          <cell r="D913" t="str">
            <v>ISL</v>
          </cell>
          <cell r="F913">
            <v>1996</v>
          </cell>
          <cell r="G913">
            <v>494.639186</v>
          </cell>
        </row>
        <row r="914">
          <cell r="D914" t="str">
            <v>ISL</v>
          </cell>
          <cell r="F914">
            <v>1997</v>
          </cell>
          <cell r="G914">
            <v>537.52471000000003</v>
          </cell>
        </row>
        <row r="915">
          <cell r="D915" t="str">
            <v>ISL</v>
          </cell>
          <cell r="F915">
            <v>1998</v>
          </cell>
          <cell r="G915">
            <v>602.72652700000003</v>
          </cell>
        </row>
        <row r="916">
          <cell r="D916" t="str">
            <v>ISL</v>
          </cell>
          <cell r="F916">
            <v>1999</v>
          </cell>
          <cell r="G916">
            <v>648.96400200000005</v>
          </cell>
        </row>
        <row r="917">
          <cell r="D917" t="str">
            <v>ISL</v>
          </cell>
          <cell r="F917">
            <v>2000</v>
          </cell>
          <cell r="G917">
            <v>707.83012299999996</v>
          </cell>
        </row>
        <row r="918">
          <cell r="D918" t="str">
            <v>ISL</v>
          </cell>
          <cell r="F918">
            <v>2001</v>
          </cell>
          <cell r="G918">
            <v>799.40365399999996</v>
          </cell>
        </row>
        <row r="919">
          <cell r="D919" t="str">
            <v>ISL</v>
          </cell>
          <cell r="F919">
            <v>2002</v>
          </cell>
          <cell r="G919">
            <v>851.96359299999995</v>
          </cell>
        </row>
        <row r="920">
          <cell r="D920" t="str">
            <v>ISL</v>
          </cell>
          <cell r="F920">
            <v>2003</v>
          </cell>
          <cell r="G920">
            <v>875.56073900000001</v>
          </cell>
        </row>
        <row r="921">
          <cell r="D921" t="str">
            <v>ISL</v>
          </cell>
          <cell r="F921">
            <v>2004</v>
          </cell>
          <cell r="G921">
            <v>971.08463800000004</v>
          </cell>
        </row>
        <row r="922">
          <cell r="D922" t="str">
            <v>ISL</v>
          </cell>
          <cell r="F922">
            <v>2005</v>
          </cell>
          <cell r="G922">
            <v>1058.881762</v>
          </cell>
        </row>
        <row r="923">
          <cell r="D923" t="str">
            <v>ISL</v>
          </cell>
          <cell r="F923">
            <v>2006</v>
          </cell>
          <cell r="G923">
            <v>1208.2483629999999</v>
          </cell>
        </row>
        <row r="924">
          <cell r="D924" t="str">
            <v>ISL</v>
          </cell>
          <cell r="F924">
            <v>2007</v>
          </cell>
          <cell r="G924">
            <v>1378.1409510000001</v>
          </cell>
        </row>
        <row r="925">
          <cell r="D925" t="str">
            <v>ISL</v>
          </cell>
          <cell r="F925">
            <v>2008</v>
          </cell>
          <cell r="G925">
            <v>1574.729288</v>
          </cell>
        </row>
        <row r="926">
          <cell r="D926" t="str">
            <v>ISL</v>
          </cell>
          <cell r="F926">
            <v>2009</v>
          </cell>
          <cell r="G926">
            <v>1627.6565680000001</v>
          </cell>
        </row>
        <row r="927">
          <cell r="D927" t="str">
            <v>ISL</v>
          </cell>
          <cell r="F927">
            <v>2010</v>
          </cell>
          <cell r="G927">
            <v>1672.719012</v>
          </cell>
        </row>
        <row r="928">
          <cell r="D928" t="str">
            <v>ISL</v>
          </cell>
          <cell r="F928">
            <v>2011</v>
          </cell>
          <cell r="G928">
            <v>1757.6949079999999</v>
          </cell>
        </row>
        <row r="929">
          <cell r="D929" t="str">
            <v>ISL</v>
          </cell>
          <cell r="F929">
            <v>2012</v>
          </cell>
          <cell r="G929">
            <v>1841.728732</v>
          </cell>
        </row>
        <row r="930">
          <cell r="D930" t="str">
            <v>ISL</v>
          </cell>
          <cell r="F930">
            <v>2013</v>
          </cell>
          <cell r="G930">
            <v>1958.9610680000001</v>
          </cell>
        </row>
        <row r="931">
          <cell r="D931" t="str">
            <v>ISL</v>
          </cell>
          <cell r="F931">
            <v>2014</v>
          </cell>
          <cell r="G931">
            <v>2073.5604859999999</v>
          </cell>
        </row>
        <row r="932">
          <cell r="D932" t="str">
            <v>ISL</v>
          </cell>
          <cell r="F932">
            <v>2015</v>
          </cell>
          <cell r="G932">
            <v>2293.9478300000001</v>
          </cell>
        </row>
        <row r="933">
          <cell r="D933" t="str">
            <v>ISL</v>
          </cell>
          <cell r="F933">
            <v>2016</v>
          </cell>
          <cell r="G933">
            <v>2490.9363830000002</v>
          </cell>
        </row>
        <row r="934">
          <cell r="D934" t="str">
            <v>ISL</v>
          </cell>
          <cell r="F934">
            <v>2017</v>
          </cell>
          <cell r="G934">
            <v>2616.3063010000001</v>
          </cell>
        </row>
        <row r="935">
          <cell r="D935" t="str">
            <v>ISL</v>
          </cell>
          <cell r="F935">
            <v>2018</v>
          </cell>
          <cell r="G935">
            <v>2787.3860030000001</v>
          </cell>
        </row>
        <row r="936">
          <cell r="D936" t="str">
            <v>ISL</v>
          </cell>
          <cell r="F936">
            <v>2019</v>
          </cell>
          <cell r="G936">
            <v>2965.6170189999998</v>
          </cell>
        </row>
        <row r="937">
          <cell r="D937" t="str">
            <v>ISR</v>
          </cell>
          <cell r="F937">
            <v>1970</v>
          </cell>
          <cell r="G937">
            <v>2.1220000000000002E-3</v>
          </cell>
        </row>
        <row r="938">
          <cell r="D938" t="str">
            <v>ISR</v>
          </cell>
          <cell r="F938">
            <v>1971</v>
          </cell>
          <cell r="G938">
            <v>2.6940000000000002E-3</v>
          </cell>
        </row>
        <row r="939">
          <cell r="D939" t="str">
            <v>ISR</v>
          </cell>
          <cell r="F939">
            <v>1972</v>
          </cell>
          <cell r="G939">
            <v>3.522E-3</v>
          </cell>
        </row>
        <row r="940">
          <cell r="D940" t="str">
            <v>ISR</v>
          </cell>
          <cell r="F940">
            <v>1973</v>
          </cell>
          <cell r="G940">
            <v>4.5459999999999997E-3</v>
          </cell>
        </row>
        <row r="941">
          <cell r="D941" t="str">
            <v>ISR</v>
          </cell>
          <cell r="F941">
            <v>1974</v>
          </cell>
          <cell r="G941">
            <v>6.5589999999999997E-3</v>
          </cell>
        </row>
        <row r="942">
          <cell r="D942" t="str">
            <v>ISR</v>
          </cell>
          <cell r="F942">
            <v>1975</v>
          </cell>
          <cell r="G942">
            <v>9.2479999999999993E-3</v>
          </cell>
        </row>
        <row r="943">
          <cell r="D943" t="str">
            <v>ISR</v>
          </cell>
          <cell r="F943">
            <v>1976</v>
          </cell>
          <cell r="G943">
            <v>1.2189E-2</v>
          </cell>
        </row>
        <row r="944">
          <cell r="D944" t="str">
            <v>ISR</v>
          </cell>
          <cell r="F944">
            <v>1977</v>
          </cell>
          <cell r="G944">
            <v>1.7433000000000001E-2</v>
          </cell>
        </row>
        <row r="945">
          <cell r="D945" t="str">
            <v>ISR</v>
          </cell>
          <cell r="F945">
            <v>1978</v>
          </cell>
          <cell r="G945">
            <v>2.8733000000000002E-2</v>
          </cell>
        </row>
        <row r="946">
          <cell r="D946" t="str">
            <v>ISR</v>
          </cell>
          <cell r="F946">
            <v>1979</v>
          </cell>
          <cell r="G946">
            <v>5.3973E-2</v>
          </cell>
        </row>
        <row r="947">
          <cell r="D947" t="str">
            <v>ISR</v>
          </cell>
          <cell r="F947">
            <v>1980</v>
          </cell>
          <cell r="G947">
            <v>0.123669</v>
          </cell>
        </row>
        <row r="948">
          <cell r="D948" t="str">
            <v>ISR</v>
          </cell>
          <cell r="F948">
            <v>1981</v>
          </cell>
          <cell r="G948">
            <v>0.29261999999999999</v>
          </cell>
        </row>
        <row r="949">
          <cell r="D949" t="str">
            <v>ISR</v>
          </cell>
          <cell r="F949">
            <v>1982</v>
          </cell>
          <cell r="G949">
            <v>0.67881100000000005</v>
          </cell>
        </row>
        <row r="950">
          <cell r="D950" t="str">
            <v>ISR</v>
          </cell>
          <cell r="F950">
            <v>1983</v>
          </cell>
          <cell r="G950">
            <v>1.753479</v>
          </cell>
        </row>
        <row r="951">
          <cell r="D951" t="str">
            <v>ISR</v>
          </cell>
          <cell r="F951">
            <v>1984</v>
          </cell>
          <cell r="G951">
            <v>8.5796740000000007</v>
          </cell>
        </row>
        <row r="952">
          <cell r="D952" t="str">
            <v>ISR</v>
          </cell>
          <cell r="F952">
            <v>1985</v>
          </cell>
          <cell r="G952">
            <v>32.538656000000003</v>
          </cell>
        </row>
        <row r="953">
          <cell r="D953" t="str">
            <v>ISR</v>
          </cell>
          <cell r="F953">
            <v>1986</v>
          </cell>
          <cell r="G953">
            <v>50.907330000000002</v>
          </cell>
        </row>
        <row r="954">
          <cell r="D954" t="str">
            <v>ISR</v>
          </cell>
          <cell r="F954">
            <v>1987</v>
          </cell>
          <cell r="G954">
            <v>65.547920000000005</v>
          </cell>
        </row>
        <row r="955">
          <cell r="D955" t="str">
            <v>ISR</v>
          </cell>
          <cell r="F955">
            <v>1988</v>
          </cell>
          <cell r="G955">
            <v>80.383351000000005</v>
          </cell>
        </row>
        <row r="956">
          <cell r="D956" t="str">
            <v>ISR</v>
          </cell>
          <cell r="F956">
            <v>1989</v>
          </cell>
          <cell r="G956">
            <v>95.96575</v>
          </cell>
        </row>
        <row r="957">
          <cell r="D957" t="str">
            <v>ISR</v>
          </cell>
          <cell r="F957">
            <v>1990</v>
          </cell>
          <cell r="G957">
            <v>119.393607</v>
          </cell>
        </row>
        <row r="958">
          <cell r="D958" t="str">
            <v>ISR</v>
          </cell>
          <cell r="F958">
            <v>1991</v>
          </cell>
          <cell r="G958">
            <v>154.50862100000001</v>
          </cell>
        </row>
        <row r="959">
          <cell r="D959" t="str">
            <v>ISR</v>
          </cell>
          <cell r="F959">
            <v>1992</v>
          </cell>
          <cell r="G959">
            <v>186.57382000000001</v>
          </cell>
        </row>
        <row r="960">
          <cell r="D960" t="str">
            <v>ISR</v>
          </cell>
          <cell r="F960">
            <v>1993</v>
          </cell>
          <cell r="G960">
            <v>215.79792699999999</v>
          </cell>
        </row>
        <row r="961">
          <cell r="D961" t="str">
            <v>ISR</v>
          </cell>
          <cell r="F961">
            <v>1994</v>
          </cell>
          <cell r="G961">
            <v>260.89337699999999</v>
          </cell>
        </row>
        <row r="962">
          <cell r="D962" t="str">
            <v>ISR</v>
          </cell>
          <cell r="F962">
            <v>1995</v>
          </cell>
          <cell r="G962">
            <v>303.34333600000002</v>
          </cell>
        </row>
        <row r="963">
          <cell r="D963" t="str">
            <v>ISR</v>
          </cell>
          <cell r="F963">
            <v>1996</v>
          </cell>
          <cell r="G963">
            <v>352.45519200000001</v>
          </cell>
        </row>
        <row r="964">
          <cell r="D964" t="str">
            <v>ISR</v>
          </cell>
          <cell r="F964">
            <v>1997</v>
          </cell>
          <cell r="G964">
            <v>396.60170099999999</v>
          </cell>
        </row>
        <row r="965">
          <cell r="D965" t="str">
            <v>ISR</v>
          </cell>
          <cell r="F965">
            <v>1998</v>
          </cell>
          <cell r="G965">
            <v>441.60251299999999</v>
          </cell>
        </row>
        <row r="966">
          <cell r="D966" t="str">
            <v>ISR</v>
          </cell>
          <cell r="F966">
            <v>1999</v>
          </cell>
          <cell r="G966">
            <v>485.89132000000001</v>
          </cell>
        </row>
        <row r="967">
          <cell r="D967" t="str">
            <v>ISR</v>
          </cell>
          <cell r="F967">
            <v>2000</v>
          </cell>
          <cell r="G967">
            <v>541.07937400000003</v>
          </cell>
        </row>
        <row r="968">
          <cell r="D968" t="str">
            <v>ISR</v>
          </cell>
          <cell r="F968">
            <v>2001</v>
          </cell>
          <cell r="G968">
            <v>551.18629799999997</v>
          </cell>
        </row>
        <row r="969">
          <cell r="D969" t="str">
            <v>ISR</v>
          </cell>
          <cell r="F969">
            <v>2002</v>
          </cell>
          <cell r="G969">
            <v>575.22403199999997</v>
          </cell>
        </row>
        <row r="970">
          <cell r="D970" t="str">
            <v>ISR</v>
          </cell>
          <cell r="F970">
            <v>2003</v>
          </cell>
          <cell r="G970">
            <v>579.87410199999999</v>
          </cell>
        </row>
        <row r="971">
          <cell r="D971" t="str">
            <v>ISR</v>
          </cell>
          <cell r="F971">
            <v>2004</v>
          </cell>
          <cell r="G971">
            <v>608.333664</v>
          </cell>
        </row>
        <row r="972">
          <cell r="D972" t="str">
            <v>ISR</v>
          </cell>
          <cell r="F972">
            <v>2005</v>
          </cell>
          <cell r="G972">
            <v>640.217626</v>
          </cell>
        </row>
        <row r="973">
          <cell r="D973" t="str">
            <v>ISR</v>
          </cell>
          <cell r="F973">
            <v>2006</v>
          </cell>
          <cell r="G973">
            <v>686.89604299999996</v>
          </cell>
        </row>
        <row r="974">
          <cell r="D974" t="str">
            <v>ISR</v>
          </cell>
          <cell r="F974">
            <v>2007</v>
          </cell>
          <cell r="G974">
            <v>735.62900999999999</v>
          </cell>
        </row>
        <row r="975">
          <cell r="D975" t="str">
            <v>ISR</v>
          </cell>
          <cell r="F975">
            <v>2008</v>
          </cell>
          <cell r="G975">
            <v>776.22432300000003</v>
          </cell>
        </row>
        <row r="976">
          <cell r="D976" t="str">
            <v>ISR</v>
          </cell>
          <cell r="F976">
            <v>2009</v>
          </cell>
          <cell r="G976">
            <v>815.94947999999999</v>
          </cell>
        </row>
        <row r="977">
          <cell r="D977" t="str">
            <v>ISR</v>
          </cell>
          <cell r="F977">
            <v>2010</v>
          </cell>
          <cell r="G977">
            <v>874.92082400000004</v>
          </cell>
        </row>
        <row r="978">
          <cell r="D978" t="str">
            <v>ISR</v>
          </cell>
          <cell r="F978">
            <v>2011</v>
          </cell>
          <cell r="G978">
            <v>933.942093</v>
          </cell>
        </row>
        <row r="979">
          <cell r="D979" t="str">
            <v>ISR</v>
          </cell>
          <cell r="F979">
            <v>2012</v>
          </cell>
          <cell r="G979">
            <v>991.63980000000004</v>
          </cell>
        </row>
        <row r="980">
          <cell r="D980" t="str">
            <v>ISR</v>
          </cell>
          <cell r="F980">
            <v>2013</v>
          </cell>
          <cell r="G980">
            <v>1056.8425119999999</v>
          </cell>
        </row>
        <row r="981">
          <cell r="D981" t="str">
            <v>ISR</v>
          </cell>
          <cell r="F981">
            <v>2014</v>
          </cell>
          <cell r="G981">
            <v>1109.327127</v>
          </cell>
        </row>
        <row r="982">
          <cell r="D982" t="str">
            <v>ISR</v>
          </cell>
          <cell r="F982">
            <v>2015</v>
          </cell>
          <cell r="G982">
            <v>1166.5265380000001</v>
          </cell>
        </row>
        <row r="983">
          <cell r="D983" t="str">
            <v>ISR</v>
          </cell>
          <cell r="F983">
            <v>2016</v>
          </cell>
          <cell r="G983">
            <v>1223.6682370000001</v>
          </cell>
        </row>
        <row r="984">
          <cell r="D984" t="str">
            <v>ISR</v>
          </cell>
          <cell r="F984">
            <v>2017</v>
          </cell>
          <cell r="G984">
            <v>1269.447768</v>
          </cell>
        </row>
        <row r="985">
          <cell r="D985" t="str">
            <v>ISR</v>
          </cell>
          <cell r="F985">
            <v>2018</v>
          </cell>
          <cell r="G985">
            <v>1330.1425670000001</v>
          </cell>
        </row>
        <row r="986">
          <cell r="D986" t="str">
            <v>ISR</v>
          </cell>
          <cell r="F986">
            <v>2019</v>
          </cell>
          <cell r="G986">
            <v>1406.7485959999999</v>
          </cell>
        </row>
        <row r="987">
          <cell r="D987" t="str">
            <v>ITA</v>
          </cell>
          <cell r="F987">
            <v>1965</v>
          </cell>
          <cell r="G987">
            <v>22.39715</v>
          </cell>
        </row>
        <row r="988">
          <cell r="D988" t="str">
            <v>ITA</v>
          </cell>
          <cell r="F988">
            <v>1966</v>
          </cell>
          <cell r="G988">
            <v>24.267499999999998</v>
          </cell>
        </row>
        <row r="989">
          <cell r="D989" t="str">
            <v>ITA</v>
          </cell>
          <cell r="F989">
            <v>1967</v>
          </cell>
          <cell r="G989">
            <v>26.731390999999999</v>
          </cell>
        </row>
        <row r="990">
          <cell r="D990" t="str">
            <v>ITA</v>
          </cell>
          <cell r="F990">
            <v>1968</v>
          </cell>
          <cell r="G990">
            <v>28.974803999999999</v>
          </cell>
        </row>
        <row r="991">
          <cell r="D991" t="str">
            <v>ITA</v>
          </cell>
          <cell r="F991">
            <v>1969</v>
          </cell>
          <cell r="G991">
            <v>31.987155000000001</v>
          </cell>
        </row>
        <row r="992">
          <cell r="D992" t="str">
            <v>ITA</v>
          </cell>
          <cell r="F992">
            <v>1970</v>
          </cell>
          <cell r="G992">
            <v>36.604008</v>
          </cell>
        </row>
        <row r="993">
          <cell r="D993" t="str">
            <v>ITA</v>
          </cell>
          <cell r="F993">
            <v>1971</v>
          </cell>
          <cell r="G993">
            <v>39.945025999999999</v>
          </cell>
        </row>
        <row r="994">
          <cell r="D994" t="str">
            <v>ITA</v>
          </cell>
          <cell r="F994">
            <v>1972</v>
          </cell>
          <cell r="G994">
            <v>43.752324000000002</v>
          </cell>
        </row>
        <row r="995">
          <cell r="D995" t="str">
            <v>ITA</v>
          </cell>
          <cell r="F995">
            <v>1973</v>
          </cell>
          <cell r="G995">
            <v>52.840657999999998</v>
          </cell>
        </row>
        <row r="996">
          <cell r="D996" t="str">
            <v>ITA</v>
          </cell>
          <cell r="F996">
            <v>1974</v>
          </cell>
          <cell r="G996">
            <v>67.033711999999994</v>
          </cell>
        </row>
        <row r="997">
          <cell r="D997" t="str">
            <v>ITA</v>
          </cell>
          <cell r="F997">
            <v>1975</v>
          </cell>
          <cell r="G997">
            <v>76.779041000000007</v>
          </cell>
        </row>
        <row r="998">
          <cell r="D998" t="str">
            <v>ITA</v>
          </cell>
          <cell r="F998">
            <v>1976</v>
          </cell>
          <cell r="G998">
            <v>96.605958000000001</v>
          </cell>
        </row>
        <row r="999">
          <cell r="D999" t="str">
            <v>ITA</v>
          </cell>
          <cell r="F999">
            <v>1977</v>
          </cell>
          <cell r="G999">
            <v>117.38664</v>
          </cell>
        </row>
        <row r="1000">
          <cell r="D1000" t="str">
            <v>ITA</v>
          </cell>
          <cell r="F1000">
            <v>1978</v>
          </cell>
          <cell r="G1000">
            <v>138.09006299999999</v>
          </cell>
        </row>
        <row r="1001">
          <cell r="D1001" t="str">
            <v>ITA</v>
          </cell>
          <cell r="F1001">
            <v>1979</v>
          </cell>
          <cell r="G1001">
            <v>168.92687000000001</v>
          </cell>
        </row>
        <row r="1002">
          <cell r="D1002" t="str">
            <v>ITA</v>
          </cell>
          <cell r="F1002">
            <v>1980</v>
          </cell>
          <cell r="G1002">
            <v>211.09067200000001</v>
          </cell>
        </row>
        <row r="1003">
          <cell r="D1003" t="str">
            <v>ITA</v>
          </cell>
          <cell r="F1003">
            <v>1981</v>
          </cell>
          <cell r="G1003">
            <v>252.865644</v>
          </cell>
        </row>
        <row r="1004">
          <cell r="D1004" t="str">
            <v>ITA</v>
          </cell>
          <cell r="F1004">
            <v>1982</v>
          </cell>
          <cell r="G1004">
            <v>298.44994300000002</v>
          </cell>
        </row>
        <row r="1005">
          <cell r="D1005" t="str">
            <v>ITA</v>
          </cell>
          <cell r="F1005">
            <v>1983</v>
          </cell>
          <cell r="G1005">
            <v>347.52243800000002</v>
          </cell>
        </row>
        <row r="1006">
          <cell r="D1006" t="str">
            <v>ITA</v>
          </cell>
          <cell r="F1006">
            <v>1984</v>
          </cell>
          <cell r="G1006">
            <v>397.33928900000001</v>
          </cell>
        </row>
        <row r="1007">
          <cell r="D1007" t="str">
            <v>ITA</v>
          </cell>
          <cell r="F1007">
            <v>1985</v>
          </cell>
          <cell r="G1007">
            <v>445.931669</v>
          </cell>
        </row>
        <row r="1008">
          <cell r="D1008" t="str">
            <v>ITA</v>
          </cell>
          <cell r="F1008">
            <v>1986</v>
          </cell>
          <cell r="G1008">
            <v>493.03345300000001</v>
          </cell>
        </row>
        <row r="1009">
          <cell r="D1009" t="str">
            <v>ITA</v>
          </cell>
          <cell r="F1009">
            <v>1987</v>
          </cell>
          <cell r="G1009">
            <v>539.34436800000003</v>
          </cell>
        </row>
        <row r="1010">
          <cell r="D1010" t="str">
            <v>ITA</v>
          </cell>
          <cell r="F1010">
            <v>1988</v>
          </cell>
          <cell r="G1010">
            <v>599.33954100000005</v>
          </cell>
        </row>
        <row r="1011">
          <cell r="D1011" t="str">
            <v>ITA</v>
          </cell>
          <cell r="F1011">
            <v>1989</v>
          </cell>
          <cell r="G1011">
            <v>658.04942000000005</v>
          </cell>
        </row>
        <row r="1012">
          <cell r="D1012" t="str">
            <v>ITA</v>
          </cell>
          <cell r="F1012">
            <v>1990</v>
          </cell>
          <cell r="G1012">
            <v>730.94057799999996</v>
          </cell>
        </row>
        <row r="1013">
          <cell r="D1013" t="str">
            <v>ITA</v>
          </cell>
          <cell r="F1013">
            <v>1991</v>
          </cell>
          <cell r="G1013">
            <v>798.45325400000002</v>
          </cell>
        </row>
        <row r="1014">
          <cell r="D1014" t="str">
            <v>ITA</v>
          </cell>
          <cell r="F1014">
            <v>1992</v>
          </cell>
          <cell r="G1014">
            <v>840.28288699999996</v>
          </cell>
        </row>
        <row r="1015">
          <cell r="D1015" t="str">
            <v>ITA</v>
          </cell>
          <cell r="F1015">
            <v>1993</v>
          </cell>
          <cell r="G1015">
            <v>865.49142800000004</v>
          </cell>
        </row>
        <row r="1016">
          <cell r="D1016" t="str">
            <v>ITA</v>
          </cell>
          <cell r="F1016">
            <v>1994</v>
          </cell>
          <cell r="G1016">
            <v>915.42765799999995</v>
          </cell>
        </row>
        <row r="1017">
          <cell r="D1017" t="str">
            <v>ITA</v>
          </cell>
          <cell r="F1017">
            <v>1995</v>
          </cell>
          <cell r="G1017">
            <v>988.2432</v>
          </cell>
        </row>
        <row r="1018">
          <cell r="D1018" t="str">
            <v>ITA</v>
          </cell>
          <cell r="F1018">
            <v>1996</v>
          </cell>
          <cell r="G1018">
            <v>1045.8726999999999</v>
          </cell>
        </row>
        <row r="1019">
          <cell r="D1019" t="str">
            <v>ITA</v>
          </cell>
          <cell r="F1019">
            <v>1997</v>
          </cell>
          <cell r="G1019">
            <v>1092.3572999999999</v>
          </cell>
        </row>
        <row r="1020">
          <cell r="D1020" t="str">
            <v>ITA</v>
          </cell>
          <cell r="F1020">
            <v>1998</v>
          </cell>
          <cell r="G1020">
            <v>1138.8561</v>
          </cell>
        </row>
        <row r="1021">
          <cell r="D1021" t="str">
            <v>ITA</v>
          </cell>
          <cell r="F1021">
            <v>1999</v>
          </cell>
          <cell r="G1021">
            <v>1175.1495</v>
          </cell>
        </row>
        <row r="1022">
          <cell r="D1022" t="str">
            <v>ITA</v>
          </cell>
          <cell r="F1022">
            <v>2000</v>
          </cell>
          <cell r="G1022">
            <v>1241.5128999999999</v>
          </cell>
        </row>
        <row r="1023">
          <cell r="D1023" t="str">
            <v>ITA</v>
          </cell>
          <cell r="F1023">
            <v>2001</v>
          </cell>
          <cell r="G1023">
            <v>1304.1368</v>
          </cell>
        </row>
        <row r="1024">
          <cell r="D1024" t="str">
            <v>ITA</v>
          </cell>
          <cell r="F1024">
            <v>2002</v>
          </cell>
          <cell r="G1024">
            <v>1350.2589</v>
          </cell>
        </row>
        <row r="1025">
          <cell r="D1025" t="str">
            <v>ITA</v>
          </cell>
          <cell r="F1025">
            <v>2003</v>
          </cell>
          <cell r="G1025">
            <v>1394.6931999999999</v>
          </cell>
        </row>
        <row r="1026">
          <cell r="D1026" t="str">
            <v>ITA</v>
          </cell>
          <cell r="F1026">
            <v>2004</v>
          </cell>
          <cell r="G1026">
            <v>1452.319</v>
          </cell>
        </row>
        <row r="1027">
          <cell r="D1027" t="str">
            <v>ITA</v>
          </cell>
          <cell r="F1027">
            <v>2005</v>
          </cell>
          <cell r="G1027">
            <v>1493.6352999999999</v>
          </cell>
        </row>
        <row r="1028">
          <cell r="D1028" t="str">
            <v>ITA</v>
          </cell>
          <cell r="F1028">
            <v>2006</v>
          </cell>
          <cell r="G1028">
            <v>1552.6867999999999</v>
          </cell>
        </row>
        <row r="1029">
          <cell r="D1029" t="str">
            <v>ITA</v>
          </cell>
          <cell r="F1029">
            <v>2007</v>
          </cell>
          <cell r="G1029">
            <v>1614.8398</v>
          </cell>
        </row>
        <row r="1030">
          <cell r="D1030" t="str">
            <v>ITA</v>
          </cell>
          <cell r="F1030">
            <v>2008</v>
          </cell>
          <cell r="G1030">
            <v>1637.6994</v>
          </cell>
        </row>
        <row r="1031">
          <cell r="D1031" t="str">
            <v>ITA</v>
          </cell>
          <cell r="F1031">
            <v>2009</v>
          </cell>
          <cell r="G1031">
            <v>1577.2559000000001</v>
          </cell>
        </row>
        <row r="1032">
          <cell r="D1032" t="str">
            <v>ITA</v>
          </cell>
          <cell r="F1032">
            <v>2010</v>
          </cell>
          <cell r="G1032">
            <v>1611.2793999999999</v>
          </cell>
        </row>
        <row r="1033">
          <cell r="D1033" t="str">
            <v>ITA</v>
          </cell>
          <cell r="F1033">
            <v>2011</v>
          </cell>
          <cell r="G1033">
            <v>1648.7557999999999</v>
          </cell>
        </row>
        <row r="1034">
          <cell r="D1034" t="str">
            <v>ITA</v>
          </cell>
          <cell r="F1034">
            <v>2012</v>
          </cell>
          <cell r="G1034">
            <v>1624.3587</v>
          </cell>
        </row>
        <row r="1035">
          <cell r="D1035" t="str">
            <v>ITA</v>
          </cell>
          <cell r="F1035">
            <v>2013</v>
          </cell>
          <cell r="G1035">
            <v>1612.7512999999999</v>
          </cell>
        </row>
        <row r="1036">
          <cell r="D1036" t="str">
            <v>ITA</v>
          </cell>
          <cell r="F1036">
            <v>2014</v>
          </cell>
          <cell r="G1036">
            <v>1627.4056</v>
          </cell>
        </row>
        <row r="1037">
          <cell r="D1037" t="str">
            <v>ITA</v>
          </cell>
          <cell r="F1037">
            <v>2015</v>
          </cell>
          <cell r="G1037">
            <v>1655.355</v>
          </cell>
        </row>
        <row r="1038">
          <cell r="D1038" t="str">
            <v>ITA</v>
          </cell>
          <cell r="F1038">
            <v>2016</v>
          </cell>
          <cell r="G1038">
            <v>1695.7868000000001</v>
          </cell>
        </row>
        <row r="1039">
          <cell r="D1039" t="str">
            <v>ITA</v>
          </cell>
          <cell r="F1039">
            <v>2017</v>
          </cell>
          <cell r="G1039">
            <v>1736.5927999999999</v>
          </cell>
        </row>
        <row r="1040">
          <cell r="D1040" t="str">
            <v>ITA</v>
          </cell>
          <cell r="F1040">
            <v>2018</v>
          </cell>
          <cell r="G1040">
            <v>1766.1682000000001</v>
          </cell>
        </row>
        <row r="1041">
          <cell r="D1041" t="str">
            <v>ITA</v>
          </cell>
          <cell r="F1041">
            <v>2019</v>
          </cell>
          <cell r="G1041">
            <v>1787.6641</v>
          </cell>
        </row>
        <row r="1042">
          <cell r="D1042" t="str">
            <v>JPN</v>
          </cell>
          <cell r="F1042">
            <v>1965</v>
          </cell>
          <cell r="G1042">
            <v>35108.048413999997</v>
          </cell>
        </row>
        <row r="1043">
          <cell r="D1043" t="str">
            <v>JPN</v>
          </cell>
          <cell r="F1043">
            <v>1966</v>
          </cell>
          <cell r="G1043">
            <v>41324.729369000001</v>
          </cell>
        </row>
        <row r="1044">
          <cell r="D1044" t="str">
            <v>JPN</v>
          </cell>
          <cell r="F1044">
            <v>1967</v>
          </cell>
          <cell r="G1044">
            <v>48315.479223000002</v>
          </cell>
        </row>
        <row r="1045">
          <cell r="D1045" t="str">
            <v>JPN</v>
          </cell>
          <cell r="F1045">
            <v>1968</v>
          </cell>
          <cell r="G1045">
            <v>57161.870701</v>
          </cell>
        </row>
        <row r="1046">
          <cell r="D1046" t="str">
            <v>JPN</v>
          </cell>
          <cell r="F1046">
            <v>1969</v>
          </cell>
          <cell r="G1046">
            <v>67692.585298000005</v>
          </cell>
        </row>
        <row r="1047">
          <cell r="D1047" t="str">
            <v>JPN</v>
          </cell>
          <cell r="F1047">
            <v>1970</v>
          </cell>
          <cell r="G1047">
            <v>78275.929990999997</v>
          </cell>
        </row>
        <row r="1048">
          <cell r="D1048" t="str">
            <v>JPN</v>
          </cell>
          <cell r="F1048">
            <v>1971</v>
          </cell>
          <cell r="G1048">
            <v>86191.914460999993</v>
          </cell>
        </row>
        <row r="1049">
          <cell r="D1049" t="str">
            <v>JPN</v>
          </cell>
          <cell r="F1049">
            <v>1972</v>
          </cell>
          <cell r="G1049">
            <v>100496.89462000001</v>
          </cell>
        </row>
        <row r="1050">
          <cell r="D1050" t="str">
            <v>JPN</v>
          </cell>
          <cell r="F1050">
            <v>1973</v>
          </cell>
          <cell r="G1050">
            <v>121679.096852</v>
          </cell>
        </row>
        <row r="1051">
          <cell r="D1051" t="str">
            <v>JPN</v>
          </cell>
          <cell r="F1051">
            <v>1974</v>
          </cell>
          <cell r="G1051">
            <v>144110.667881</v>
          </cell>
        </row>
        <row r="1052">
          <cell r="D1052" t="str">
            <v>JPN</v>
          </cell>
          <cell r="F1052">
            <v>1975</v>
          </cell>
          <cell r="G1052">
            <v>158440.26807799999</v>
          </cell>
        </row>
        <row r="1053">
          <cell r="D1053" t="str">
            <v>JPN</v>
          </cell>
          <cell r="F1053">
            <v>1976</v>
          </cell>
          <cell r="G1053">
            <v>178120.58062600001</v>
          </cell>
        </row>
        <row r="1054">
          <cell r="D1054" t="str">
            <v>JPN</v>
          </cell>
          <cell r="F1054">
            <v>1977</v>
          </cell>
          <cell r="G1054">
            <v>197430.27411500001</v>
          </cell>
        </row>
        <row r="1055">
          <cell r="D1055" t="str">
            <v>JPN</v>
          </cell>
          <cell r="F1055">
            <v>1978</v>
          </cell>
          <cell r="G1055">
            <v>216692.130446</v>
          </cell>
        </row>
        <row r="1056">
          <cell r="D1056" t="str">
            <v>JPN</v>
          </cell>
          <cell r="F1056">
            <v>1979</v>
          </cell>
          <cell r="G1056">
            <v>234003.81481700001</v>
          </cell>
        </row>
        <row r="1057">
          <cell r="D1057" t="str">
            <v>JPN</v>
          </cell>
          <cell r="F1057">
            <v>1980</v>
          </cell>
          <cell r="G1057">
            <v>255162.83454899999</v>
          </cell>
        </row>
        <row r="1058">
          <cell r="D1058" t="str">
            <v>JPN</v>
          </cell>
          <cell r="F1058">
            <v>1981</v>
          </cell>
          <cell r="G1058">
            <v>271872.99893200002</v>
          </cell>
        </row>
        <row r="1059">
          <cell r="D1059" t="str">
            <v>JPN</v>
          </cell>
          <cell r="F1059">
            <v>1982</v>
          </cell>
          <cell r="G1059">
            <v>283708.91591600003</v>
          </cell>
        </row>
        <row r="1060">
          <cell r="D1060" t="str">
            <v>JPN</v>
          </cell>
          <cell r="F1060">
            <v>1983</v>
          </cell>
          <cell r="G1060">
            <v>296663.59010099998</v>
          </cell>
        </row>
        <row r="1061">
          <cell r="D1061" t="str">
            <v>JPN</v>
          </cell>
          <cell r="F1061">
            <v>1984</v>
          </cell>
          <cell r="G1061">
            <v>316661.092565</v>
          </cell>
        </row>
        <row r="1062">
          <cell r="D1062" t="str">
            <v>JPN</v>
          </cell>
          <cell r="F1062">
            <v>1985</v>
          </cell>
          <cell r="G1062">
            <v>339424.97647300002</v>
          </cell>
        </row>
        <row r="1063">
          <cell r="D1063" t="str">
            <v>JPN</v>
          </cell>
          <cell r="F1063">
            <v>1986</v>
          </cell>
          <cell r="G1063">
            <v>351618.91630699998</v>
          </cell>
        </row>
        <row r="1064">
          <cell r="D1064" t="str">
            <v>JPN</v>
          </cell>
          <cell r="F1064">
            <v>1987</v>
          </cell>
          <cell r="G1064">
            <v>372196.54934199998</v>
          </cell>
        </row>
        <row r="1065">
          <cell r="D1065" t="str">
            <v>JPN</v>
          </cell>
          <cell r="F1065">
            <v>1988</v>
          </cell>
          <cell r="G1065">
            <v>398279.10475</v>
          </cell>
        </row>
        <row r="1066">
          <cell r="D1066" t="str">
            <v>JPN</v>
          </cell>
          <cell r="F1066">
            <v>1989</v>
          </cell>
          <cell r="G1066">
            <v>427249.36871399998</v>
          </cell>
        </row>
        <row r="1067">
          <cell r="D1067" t="str">
            <v>JPN</v>
          </cell>
          <cell r="F1067">
            <v>1990</v>
          </cell>
          <cell r="G1067">
            <v>464025.35269099998</v>
          </cell>
        </row>
        <row r="1068">
          <cell r="D1068" t="str">
            <v>JPN</v>
          </cell>
          <cell r="F1068">
            <v>1991</v>
          </cell>
          <cell r="G1068">
            <v>486549.04795500002</v>
          </cell>
        </row>
        <row r="1069">
          <cell r="D1069" t="str">
            <v>JPN</v>
          </cell>
          <cell r="F1069">
            <v>1992</v>
          </cell>
          <cell r="G1069">
            <v>496460.68200500001</v>
          </cell>
        </row>
        <row r="1070">
          <cell r="D1070" t="str">
            <v>JPN</v>
          </cell>
          <cell r="F1070">
            <v>1993</v>
          </cell>
          <cell r="G1070">
            <v>495794.97524</v>
          </cell>
        </row>
        <row r="1071">
          <cell r="D1071" t="str">
            <v>JPN</v>
          </cell>
          <cell r="F1071">
            <v>1994</v>
          </cell>
          <cell r="G1071">
            <v>502751.2</v>
          </cell>
        </row>
        <row r="1072">
          <cell r="D1072" t="str">
            <v>JPN</v>
          </cell>
          <cell r="F1072">
            <v>1995</v>
          </cell>
          <cell r="G1072">
            <v>516201.7</v>
          </cell>
        </row>
        <row r="1073">
          <cell r="D1073" t="str">
            <v>JPN</v>
          </cell>
          <cell r="F1073">
            <v>1996</v>
          </cell>
          <cell r="G1073">
            <v>528842.5</v>
          </cell>
        </row>
        <row r="1074">
          <cell r="D1074" t="str">
            <v>JPN</v>
          </cell>
          <cell r="F1074">
            <v>1997</v>
          </cell>
          <cell r="G1074">
            <v>533393.4</v>
          </cell>
        </row>
        <row r="1075">
          <cell r="D1075" t="str">
            <v>JPN</v>
          </cell>
          <cell r="F1075">
            <v>1998</v>
          </cell>
          <cell r="G1075">
            <v>526004.1</v>
          </cell>
        </row>
        <row r="1076">
          <cell r="D1076" t="str">
            <v>JPN</v>
          </cell>
          <cell r="F1076">
            <v>1999</v>
          </cell>
          <cell r="G1076">
            <v>521923.7</v>
          </cell>
        </row>
        <row r="1077">
          <cell r="D1077" t="str">
            <v>JPN</v>
          </cell>
          <cell r="F1077">
            <v>2000</v>
          </cell>
          <cell r="G1077">
            <v>528446.69999999995</v>
          </cell>
        </row>
        <row r="1078">
          <cell r="D1078" t="str">
            <v>JPN</v>
          </cell>
          <cell r="F1078">
            <v>2001</v>
          </cell>
          <cell r="G1078">
            <v>519189.1</v>
          </cell>
        </row>
        <row r="1079">
          <cell r="D1079" t="str">
            <v>JPN</v>
          </cell>
          <cell r="F1079">
            <v>2002</v>
          </cell>
          <cell r="G1079">
            <v>514854.40000000002</v>
          </cell>
        </row>
        <row r="1080">
          <cell r="D1080" t="str">
            <v>JPN</v>
          </cell>
          <cell r="F1080">
            <v>2003</v>
          </cell>
          <cell r="G1080">
            <v>517719.5</v>
          </cell>
        </row>
        <row r="1081">
          <cell r="D1081" t="str">
            <v>JPN</v>
          </cell>
          <cell r="F1081">
            <v>2004</v>
          </cell>
          <cell r="G1081">
            <v>521348.5</v>
          </cell>
        </row>
        <row r="1082">
          <cell r="D1082" t="str">
            <v>JPN</v>
          </cell>
          <cell r="F1082">
            <v>2005</v>
          </cell>
          <cell r="G1082">
            <v>525642.69999999995</v>
          </cell>
        </row>
        <row r="1083">
          <cell r="D1083" t="str">
            <v>JPN</v>
          </cell>
          <cell r="F1083">
            <v>2006</v>
          </cell>
          <cell r="G1083">
            <v>529033.6</v>
          </cell>
        </row>
        <row r="1084">
          <cell r="D1084" t="str">
            <v>JPN</v>
          </cell>
          <cell r="F1084">
            <v>2007</v>
          </cell>
          <cell r="G1084">
            <v>530922.80000000005</v>
          </cell>
        </row>
        <row r="1085">
          <cell r="D1085" t="str">
            <v>JPN</v>
          </cell>
          <cell r="F1085">
            <v>2008</v>
          </cell>
          <cell r="G1085">
            <v>509482</v>
          </cell>
        </row>
        <row r="1086">
          <cell r="D1086" t="str">
            <v>JPN</v>
          </cell>
          <cell r="F1086">
            <v>2009</v>
          </cell>
          <cell r="G1086">
            <v>491956.9</v>
          </cell>
        </row>
        <row r="1087">
          <cell r="D1087" t="str">
            <v>JPN</v>
          </cell>
          <cell r="F1087">
            <v>2010</v>
          </cell>
          <cell r="G1087">
            <v>499429.1</v>
          </cell>
        </row>
        <row r="1088">
          <cell r="D1088" t="str">
            <v>JPN</v>
          </cell>
          <cell r="F1088">
            <v>2011</v>
          </cell>
          <cell r="G1088">
            <v>494042.3</v>
          </cell>
        </row>
        <row r="1089">
          <cell r="D1089" t="str">
            <v>JPN</v>
          </cell>
          <cell r="F1089">
            <v>2012</v>
          </cell>
          <cell r="G1089">
            <v>494369.7</v>
          </cell>
        </row>
        <row r="1090">
          <cell r="D1090" t="str">
            <v>JPN</v>
          </cell>
          <cell r="F1090">
            <v>2013</v>
          </cell>
          <cell r="G1090">
            <v>507255.2</v>
          </cell>
        </row>
        <row r="1091">
          <cell r="D1091" t="str">
            <v>JPN</v>
          </cell>
          <cell r="F1091">
            <v>2014</v>
          </cell>
          <cell r="G1091">
            <v>518235.1</v>
          </cell>
        </row>
        <row r="1092">
          <cell r="D1092" t="str">
            <v>JPN</v>
          </cell>
          <cell r="F1092">
            <v>2015</v>
          </cell>
          <cell r="G1092">
            <v>532786</v>
          </cell>
        </row>
        <row r="1093">
          <cell r="D1093" t="str">
            <v>JPN</v>
          </cell>
          <cell r="F1093">
            <v>2016</v>
          </cell>
          <cell r="G1093">
            <v>536850.80000000005</v>
          </cell>
        </row>
        <row r="1094">
          <cell r="D1094" t="str">
            <v>JPN</v>
          </cell>
          <cell r="F1094">
            <v>2017</v>
          </cell>
          <cell r="G1094">
            <v>547548</v>
          </cell>
        </row>
        <row r="1095">
          <cell r="D1095" t="str">
            <v>JPN</v>
          </cell>
          <cell r="F1095">
            <v>2018</v>
          </cell>
          <cell r="G1095">
            <v>548121.59999999998</v>
          </cell>
        </row>
        <row r="1096">
          <cell r="D1096" t="str">
            <v>JPN</v>
          </cell>
          <cell r="F1096">
            <v>2019</v>
          </cell>
          <cell r="G1096">
            <v>552499.69999999995</v>
          </cell>
        </row>
        <row r="1097">
          <cell r="D1097" t="str">
            <v>KOR</v>
          </cell>
          <cell r="F1097">
            <v>1965</v>
          </cell>
          <cell r="G1097">
            <v>852.77743699999996</v>
          </cell>
        </row>
        <row r="1098">
          <cell r="D1098" t="str">
            <v>KOR</v>
          </cell>
          <cell r="F1098">
            <v>1966</v>
          </cell>
          <cell r="G1098">
            <v>1093.4735479999999</v>
          </cell>
        </row>
        <row r="1099">
          <cell r="D1099" t="str">
            <v>KOR</v>
          </cell>
          <cell r="F1099">
            <v>1967</v>
          </cell>
          <cell r="G1099">
            <v>1347.270372</v>
          </cell>
        </row>
        <row r="1100">
          <cell r="D1100" t="str">
            <v>KOR</v>
          </cell>
          <cell r="F1100">
            <v>1968</v>
          </cell>
          <cell r="G1100">
            <v>1736.1676600000001</v>
          </cell>
        </row>
        <row r="1101">
          <cell r="D1101" t="str">
            <v>KOR</v>
          </cell>
          <cell r="F1101">
            <v>1969</v>
          </cell>
          <cell r="G1101">
            <v>2269.1420159999998</v>
          </cell>
        </row>
        <row r="1102">
          <cell r="D1102" t="str">
            <v>KOR</v>
          </cell>
          <cell r="F1102">
            <v>1970</v>
          </cell>
          <cell r="G1102">
            <v>2867.1788029999998</v>
          </cell>
        </row>
        <row r="1103">
          <cell r="D1103" t="str">
            <v>KOR</v>
          </cell>
          <cell r="F1103">
            <v>1971</v>
          </cell>
          <cell r="G1103">
            <v>3522.2144640000001</v>
          </cell>
        </row>
        <row r="1104">
          <cell r="D1104" t="str">
            <v>KOR</v>
          </cell>
          <cell r="F1104">
            <v>1972</v>
          </cell>
          <cell r="G1104">
            <v>4370.1188869999996</v>
          </cell>
        </row>
        <row r="1105">
          <cell r="D1105" t="str">
            <v>KOR</v>
          </cell>
          <cell r="F1105">
            <v>1973</v>
          </cell>
          <cell r="G1105">
            <v>5656.2867930000002</v>
          </cell>
        </row>
        <row r="1106">
          <cell r="D1106" t="str">
            <v>KOR</v>
          </cell>
          <cell r="F1106">
            <v>1974</v>
          </cell>
          <cell r="G1106">
            <v>8083.9710349999996</v>
          </cell>
        </row>
        <row r="1107">
          <cell r="D1107" t="str">
            <v>KOR</v>
          </cell>
          <cell r="F1107">
            <v>1975</v>
          </cell>
          <cell r="G1107">
            <v>10777.157594</v>
          </cell>
        </row>
        <row r="1108">
          <cell r="D1108" t="str">
            <v>KOR</v>
          </cell>
          <cell r="F1108">
            <v>1976</v>
          </cell>
          <cell r="G1108">
            <v>14786.468271</v>
          </cell>
        </row>
        <row r="1109">
          <cell r="D1109" t="str">
            <v>KOR</v>
          </cell>
          <cell r="F1109">
            <v>1977</v>
          </cell>
          <cell r="G1109">
            <v>18999.932583999998</v>
          </cell>
        </row>
        <row r="1110">
          <cell r="D1110" t="str">
            <v>KOR</v>
          </cell>
          <cell r="F1110">
            <v>1978</v>
          </cell>
          <cell r="G1110">
            <v>25671.139940000001</v>
          </cell>
        </row>
        <row r="1111">
          <cell r="D1111" t="str">
            <v>KOR</v>
          </cell>
          <cell r="F1111">
            <v>1979</v>
          </cell>
          <cell r="G1111">
            <v>33053.294381</v>
          </cell>
        </row>
        <row r="1112">
          <cell r="D1112" t="str">
            <v>KOR</v>
          </cell>
          <cell r="F1112">
            <v>1980</v>
          </cell>
          <cell r="G1112">
            <v>40493.514629999998</v>
          </cell>
        </row>
        <row r="1113">
          <cell r="D1113" t="str">
            <v>KOR</v>
          </cell>
          <cell r="F1113">
            <v>1981</v>
          </cell>
          <cell r="G1113">
            <v>50601.376584999998</v>
          </cell>
        </row>
        <row r="1114">
          <cell r="D1114" t="str">
            <v>KOR</v>
          </cell>
          <cell r="F1114">
            <v>1982</v>
          </cell>
          <cell r="G1114">
            <v>58331.105155999998</v>
          </cell>
        </row>
        <row r="1115">
          <cell r="D1115" t="str">
            <v>KOR</v>
          </cell>
          <cell r="F1115">
            <v>1983</v>
          </cell>
          <cell r="G1115">
            <v>69257.530859999999</v>
          </cell>
        </row>
        <row r="1116">
          <cell r="D1116" t="str">
            <v>KOR</v>
          </cell>
          <cell r="F1116">
            <v>1984</v>
          </cell>
          <cell r="G1116">
            <v>79871.878494000004</v>
          </cell>
        </row>
        <row r="1117">
          <cell r="D1117" t="str">
            <v>KOR</v>
          </cell>
          <cell r="F1117">
            <v>1985</v>
          </cell>
          <cell r="G1117">
            <v>89498.902212000001</v>
          </cell>
        </row>
        <row r="1118">
          <cell r="D1118" t="str">
            <v>KOR</v>
          </cell>
          <cell r="F1118">
            <v>1986</v>
          </cell>
          <cell r="G1118">
            <v>104477.623706</v>
          </cell>
        </row>
        <row r="1119">
          <cell r="D1119" t="str">
            <v>KOR</v>
          </cell>
          <cell r="F1119">
            <v>1987</v>
          </cell>
          <cell r="G1119">
            <v>123317.926613</v>
          </cell>
        </row>
        <row r="1120">
          <cell r="D1120" t="str">
            <v>KOR</v>
          </cell>
          <cell r="F1120">
            <v>1988</v>
          </cell>
          <cell r="G1120">
            <v>147804.56510599999</v>
          </cell>
        </row>
        <row r="1121">
          <cell r="D1121" t="str">
            <v>KOR</v>
          </cell>
          <cell r="F1121">
            <v>1989</v>
          </cell>
          <cell r="G1121">
            <v>167752.73490400001</v>
          </cell>
        </row>
        <row r="1122">
          <cell r="D1122" t="str">
            <v>KOR</v>
          </cell>
          <cell r="F1122">
            <v>1990</v>
          </cell>
          <cell r="G1122">
            <v>202832.587539</v>
          </cell>
        </row>
        <row r="1123">
          <cell r="D1123" t="str">
            <v>KOR</v>
          </cell>
          <cell r="F1123">
            <v>1991</v>
          </cell>
          <cell r="G1123">
            <v>245063.56245999999</v>
          </cell>
        </row>
        <row r="1124">
          <cell r="D1124" t="str">
            <v>KOR</v>
          </cell>
          <cell r="F1124">
            <v>1992</v>
          </cell>
          <cell r="G1124">
            <v>280344.38844800001</v>
          </cell>
        </row>
        <row r="1125">
          <cell r="D1125" t="str">
            <v>KOR</v>
          </cell>
          <cell r="F1125">
            <v>1993</v>
          </cell>
          <cell r="G1125">
            <v>318103.88579199999</v>
          </cell>
        </row>
        <row r="1126">
          <cell r="D1126" t="str">
            <v>KOR</v>
          </cell>
          <cell r="F1126">
            <v>1994</v>
          </cell>
          <cell r="G1126">
            <v>375534.15020500001</v>
          </cell>
        </row>
        <row r="1127">
          <cell r="D1127" t="str">
            <v>KOR</v>
          </cell>
          <cell r="F1127">
            <v>1995</v>
          </cell>
          <cell r="G1127">
            <v>440035.31170700002</v>
          </cell>
        </row>
        <row r="1128">
          <cell r="D1128" t="str">
            <v>KOR</v>
          </cell>
          <cell r="F1128">
            <v>1996</v>
          </cell>
          <cell r="G1128">
            <v>493601.22478300001</v>
          </cell>
        </row>
        <row r="1129">
          <cell r="D1129" t="str">
            <v>KOR</v>
          </cell>
          <cell r="F1129">
            <v>1997</v>
          </cell>
          <cell r="G1129">
            <v>544081.85321299999</v>
          </cell>
        </row>
        <row r="1130">
          <cell r="D1130" t="str">
            <v>KOR</v>
          </cell>
          <cell r="F1130">
            <v>1998</v>
          </cell>
          <cell r="G1130">
            <v>538059.52613100002</v>
          </cell>
        </row>
        <row r="1131">
          <cell r="D1131" t="str">
            <v>KOR</v>
          </cell>
          <cell r="F1131">
            <v>1999</v>
          </cell>
          <cell r="G1131">
            <v>591812.46035299997</v>
          </cell>
        </row>
        <row r="1132">
          <cell r="D1132" t="str">
            <v>KOR</v>
          </cell>
          <cell r="F1132">
            <v>2000</v>
          </cell>
          <cell r="G1132">
            <v>651634.4</v>
          </cell>
        </row>
        <row r="1133">
          <cell r="D1133" t="str">
            <v>KOR</v>
          </cell>
          <cell r="F1133">
            <v>2001</v>
          </cell>
          <cell r="G1133">
            <v>707021.3</v>
          </cell>
        </row>
        <row r="1134">
          <cell r="D1134" t="str">
            <v>KOR</v>
          </cell>
          <cell r="F1134">
            <v>2002</v>
          </cell>
          <cell r="G1134">
            <v>784741.3</v>
          </cell>
        </row>
        <row r="1135">
          <cell r="D1135" t="str">
            <v>KOR</v>
          </cell>
          <cell r="F1135">
            <v>2003</v>
          </cell>
          <cell r="G1135">
            <v>837365</v>
          </cell>
        </row>
        <row r="1136">
          <cell r="D1136" t="str">
            <v>KOR</v>
          </cell>
          <cell r="F1136">
            <v>2004</v>
          </cell>
          <cell r="G1136">
            <v>908439.2</v>
          </cell>
        </row>
        <row r="1137">
          <cell r="D1137" t="str">
            <v>KOR</v>
          </cell>
          <cell r="F1137">
            <v>2005</v>
          </cell>
          <cell r="G1137">
            <v>957447.8</v>
          </cell>
        </row>
        <row r="1138">
          <cell r="D1138" t="str">
            <v>KOR</v>
          </cell>
          <cell r="F1138">
            <v>2006</v>
          </cell>
          <cell r="G1138">
            <v>1005601.5</v>
          </cell>
        </row>
        <row r="1139">
          <cell r="D1139" t="str">
            <v>KOR</v>
          </cell>
          <cell r="F1139">
            <v>2007</v>
          </cell>
          <cell r="G1139">
            <v>1089660.2</v>
          </cell>
        </row>
        <row r="1140">
          <cell r="D1140" t="str">
            <v>KOR</v>
          </cell>
          <cell r="F1140">
            <v>2008</v>
          </cell>
          <cell r="G1140">
            <v>1154216.5</v>
          </cell>
        </row>
        <row r="1141">
          <cell r="D1141" t="str">
            <v>KOR</v>
          </cell>
          <cell r="F1141">
            <v>2009</v>
          </cell>
          <cell r="G1141">
            <v>1205347.7</v>
          </cell>
        </row>
        <row r="1142">
          <cell r="D1142" t="str">
            <v>KOR</v>
          </cell>
          <cell r="F1142">
            <v>2010</v>
          </cell>
          <cell r="G1142">
            <v>1322611.2</v>
          </cell>
        </row>
        <row r="1143">
          <cell r="D1143" t="str">
            <v>KOR</v>
          </cell>
          <cell r="F1143">
            <v>2011</v>
          </cell>
          <cell r="G1143">
            <v>1388937.2</v>
          </cell>
        </row>
        <row r="1144">
          <cell r="D1144" t="str">
            <v>KOR</v>
          </cell>
          <cell r="F1144">
            <v>2012</v>
          </cell>
          <cell r="G1144">
            <v>1440111.4</v>
          </cell>
        </row>
        <row r="1145">
          <cell r="D1145" t="str">
            <v>KOR</v>
          </cell>
          <cell r="F1145">
            <v>2013</v>
          </cell>
          <cell r="G1145">
            <v>1500819.1</v>
          </cell>
        </row>
        <row r="1146">
          <cell r="D1146" t="str">
            <v>KOR</v>
          </cell>
          <cell r="F1146">
            <v>2014</v>
          </cell>
          <cell r="G1146">
            <v>1562928.9</v>
          </cell>
        </row>
        <row r="1147">
          <cell r="D1147" t="str">
            <v>KOR</v>
          </cell>
          <cell r="F1147">
            <v>2015</v>
          </cell>
          <cell r="G1147">
            <v>1658020.4</v>
          </cell>
        </row>
        <row r="1148">
          <cell r="D1148" t="str">
            <v>KOR</v>
          </cell>
          <cell r="F1148">
            <v>2016</v>
          </cell>
          <cell r="G1148">
            <v>1740779.6</v>
          </cell>
        </row>
        <row r="1149">
          <cell r="D1149" t="str">
            <v>KOR</v>
          </cell>
          <cell r="F1149">
            <v>2017</v>
          </cell>
          <cell r="G1149">
            <v>1835698.2</v>
          </cell>
        </row>
        <row r="1150">
          <cell r="D1150" t="str">
            <v>KOR</v>
          </cell>
          <cell r="F1150">
            <v>2018</v>
          </cell>
          <cell r="G1150">
            <v>1893497</v>
          </cell>
        </row>
        <row r="1151">
          <cell r="D1151" t="str">
            <v>KOR</v>
          </cell>
          <cell r="F1151">
            <v>2019</v>
          </cell>
          <cell r="G1151">
            <v>1913963.5</v>
          </cell>
        </row>
        <row r="1152">
          <cell r="D1152" t="str">
            <v>LTU</v>
          </cell>
          <cell r="F1152">
            <v>1995</v>
          </cell>
          <cell r="G1152">
            <v>7.7645270000000002</v>
          </cell>
        </row>
        <row r="1153">
          <cell r="D1153" t="str">
            <v>LTU</v>
          </cell>
          <cell r="F1153">
            <v>1996</v>
          </cell>
          <cell r="G1153">
            <v>9.7141490000000008</v>
          </cell>
        </row>
        <row r="1154">
          <cell r="D1154" t="str">
            <v>LTU</v>
          </cell>
          <cell r="F1154">
            <v>1997</v>
          </cell>
          <cell r="G1154">
            <v>11.724337999999999</v>
          </cell>
        </row>
        <row r="1155">
          <cell r="D1155" t="str">
            <v>LTU</v>
          </cell>
          <cell r="F1155">
            <v>1998</v>
          </cell>
          <cell r="G1155">
            <v>13.021958</v>
          </cell>
        </row>
        <row r="1156">
          <cell r="D1156" t="str">
            <v>LTU</v>
          </cell>
          <cell r="F1156">
            <v>1999</v>
          </cell>
          <cell r="G1156">
            <v>12.71208</v>
          </cell>
        </row>
        <row r="1157">
          <cell r="D1157" t="str">
            <v>LTU</v>
          </cell>
          <cell r="F1157">
            <v>2000</v>
          </cell>
          <cell r="G1157">
            <v>13.368176999999999</v>
          </cell>
        </row>
        <row r="1158">
          <cell r="D1158" t="str">
            <v>LTU</v>
          </cell>
          <cell r="F1158">
            <v>2001</v>
          </cell>
          <cell r="G1158">
            <v>14.194520000000001</v>
          </cell>
        </row>
        <row r="1159">
          <cell r="D1159" t="str">
            <v>LTU</v>
          </cell>
          <cell r="F1159">
            <v>2002</v>
          </cell>
          <cell r="G1159">
            <v>15.202166999999999</v>
          </cell>
        </row>
        <row r="1160">
          <cell r="D1160" t="str">
            <v>LTU</v>
          </cell>
          <cell r="F1160">
            <v>2003</v>
          </cell>
          <cell r="G1160">
            <v>16.668483999999999</v>
          </cell>
        </row>
        <row r="1161">
          <cell r="D1161" t="str">
            <v>LTU</v>
          </cell>
          <cell r="F1161">
            <v>2004</v>
          </cell>
          <cell r="G1161">
            <v>18.237724</v>
          </cell>
        </row>
        <row r="1162">
          <cell r="D1162" t="str">
            <v>LTU</v>
          </cell>
          <cell r="F1162">
            <v>2005</v>
          </cell>
          <cell r="G1162">
            <v>21.002351000000001</v>
          </cell>
        </row>
        <row r="1163">
          <cell r="D1163" t="str">
            <v>LTU</v>
          </cell>
          <cell r="F1163">
            <v>2006</v>
          </cell>
          <cell r="G1163">
            <v>24.079177999999999</v>
          </cell>
        </row>
        <row r="1164">
          <cell r="D1164" t="str">
            <v>LTU</v>
          </cell>
          <cell r="F1164">
            <v>2007</v>
          </cell>
          <cell r="G1164">
            <v>29.040662000000001</v>
          </cell>
        </row>
        <row r="1165">
          <cell r="D1165" t="str">
            <v>LTU</v>
          </cell>
          <cell r="F1165">
            <v>2008</v>
          </cell>
          <cell r="G1165">
            <v>32.696281999999997</v>
          </cell>
        </row>
        <row r="1166">
          <cell r="D1166" t="str">
            <v>LTU</v>
          </cell>
          <cell r="F1166">
            <v>2009</v>
          </cell>
          <cell r="G1166">
            <v>26.934819999999998</v>
          </cell>
        </row>
        <row r="1167">
          <cell r="D1167" t="str">
            <v>LTU</v>
          </cell>
          <cell r="F1167">
            <v>2010</v>
          </cell>
          <cell r="G1167">
            <v>27.955327</v>
          </cell>
        </row>
        <row r="1168">
          <cell r="D1168" t="str">
            <v>LTU</v>
          </cell>
          <cell r="F1168">
            <v>2011</v>
          </cell>
          <cell r="G1168">
            <v>31.233730000000001</v>
          </cell>
        </row>
        <row r="1169">
          <cell r="D1169" t="str">
            <v>LTU</v>
          </cell>
          <cell r="F1169">
            <v>2012</v>
          </cell>
          <cell r="G1169">
            <v>33.331657999999997</v>
          </cell>
        </row>
        <row r="1170">
          <cell r="D1170" t="str">
            <v>LTU</v>
          </cell>
          <cell r="F1170">
            <v>2013</v>
          </cell>
          <cell r="G1170">
            <v>34.984990000000003</v>
          </cell>
        </row>
        <row r="1171">
          <cell r="D1171" t="str">
            <v>LTU</v>
          </cell>
          <cell r="F1171">
            <v>2014</v>
          </cell>
          <cell r="G1171">
            <v>36.544761999999999</v>
          </cell>
        </row>
        <row r="1172">
          <cell r="D1172" t="str">
            <v>LTU</v>
          </cell>
          <cell r="F1172">
            <v>2015</v>
          </cell>
          <cell r="G1172">
            <v>37.321824999999997</v>
          </cell>
        </row>
        <row r="1173">
          <cell r="D1173" t="str">
            <v>LTU</v>
          </cell>
          <cell r="F1173">
            <v>2016</v>
          </cell>
          <cell r="G1173">
            <v>38.893374000000001</v>
          </cell>
        </row>
        <row r="1174">
          <cell r="D1174" t="str">
            <v>LTU</v>
          </cell>
          <cell r="F1174">
            <v>2017</v>
          </cell>
          <cell r="G1174">
            <v>42.269367000000003</v>
          </cell>
        </row>
        <row r="1175">
          <cell r="D1175" t="str">
            <v>LTU</v>
          </cell>
          <cell r="F1175">
            <v>2018</v>
          </cell>
          <cell r="G1175">
            <v>45.264377000000003</v>
          </cell>
        </row>
        <row r="1176">
          <cell r="D1176" t="str">
            <v>LTU</v>
          </cell>
          <cell r="F1176">
            <v>2019</v>
          </cell>
          <cell r="G1176">
            <v>48.432827000000003</v>
          </cell>
        </row>
        <row r="1177">
          <cell r="D1177" t="str">
            <v>LUX</v>
          </cell>
          <cell r="F1177">
            <v>1965</v>
          </cell>
          <cell r="G1177">
            <v>1.0089630000000001</v>
          </cell>
        </row>
        <row r="1178">
          <cell r="D1178" t="str">
            <v>LUX</v>
          </cell>
          <cell r="F1178">
            <v>1966</v>
          </cell>
          <cell r="G1178">
            <v>1.060235</v>
          </cell>
        </row>
        <row r="1179">
          <cell r="D1179" t="str">
            <v>LUX</v>
          </cell>
          <cell r="F1179">
            <v>1967</v>
          </cell>
          <cell r="G1179">
            <v>1.0671189999999999</v>
          </cell>
        </row>
        <row r="1180">
          <cell r="D1180" t="str">
            <v>LUX</v>
          </cell>
          <cell r="F1180">
            <v>1968</v>
          </cell>
          <cell r="G1180">
            <v>1.1675409999999999</v>
          </cell>
        </row>
        <row r="1181">
          <cell r="D1181" t="str">
            <v>LUX</v>
          </cell>
          <cell r="F1181">
            <v>1969</v>
          </cell>
          <cell r="G1181">
            <v>1.3519330000000001</v>
          </cell>
        </row>
        <row r="1182">
          <cell r="D1182" t="str">
            <v>LUX</v>
          </cell>
          <cell r="F1182">
            <v>1970</v>
          </cell>
          <cell r="G1182">
            <v>1.870598</v>
          </cell>
        </row>
        <row r="1183">
          <cell r="D1183" t="str">
            <v>LUX</v>
          </cell>
          <cell r="F1183">
            <v>1971</v>
          </cell>
          <cell r="G1183">
            <v>1.904855</v>
          </cell>
        </row>
        <row r="1184">
          <cell r="D1184" t="str">
            <v>LUX</v>
          </cell>
          <cell r="F1184">
            <v>1972</v>
          </cell>
          <cell r="G1184">
            <v>2.148085</v>
          </cell>
        </row>
        <row r="1185">
          <cell r="D1185" t="str">
            <v>LUX</v>
          </cell>
          <cell r="F1185">
            <v>1973</v>
          </cell>
          <cell r="G1185">
            <v>2.6105510000000001</v>
          </cell>
        </row>
        <row r="1186">
          <cell r="D1186" t="str">
            <v>LUX</v>
          </cell>
          <cell r="F1186">
            <v>1974</v>
          </cell>
          <cell r="G1186">
            <v>3.182483</v>
          </cell>
        </row>
        <row r="1187">
          <cell r="D1187" t="str">
            <v>LUX</v>
          </cell>
          <cell r="F1187">
            <v>1975</v>
          </cell>
          <cell r="G1187">
            <v>2.9479199999999999</v>
          </cell>
        </row>
        <row r="1188">
          <cell r="D1188" t="str">
            <v>LUX</v>
          </cell>
          <cell r="F1188">
            <v>1976</v>
          </cell>
          <cell r="G1188">
            <v>3.3918650000000001</v>
          </cell>
        </row>
        <row r="1189">
          <cell r="D1189" t="str">
            <v>LUX</v>
          </cell>
          <cell r="F1189">
            <v>1977</v>
          </cell>
          <cell r="G1189">
            <v>3.485493</v>
          </cell>
        </row>
        <row r="1190">
          <cell r="D1190" t="str">
            <v>LUX</v>
          </cell>
          <cell r="F1190">
            <v>1978</v>
          </cell>
          <cell r="G1190">
            <v>3.8136169999999998</v>
          </cell>
        </row>
        <row r="1191">
          <cell r="D1191" t="str">
            <v>LUX</v>
          </cell>
          <cell r="F1191">
            <v>1979</v>
          </cell>
          <cell r="G1191">
            <v>4.1510879999999997</v>
          </cell>
        </row>
        <row r="1192">
          <cell r="D1192" t="str">
            <v>LUX</v>
          </cell>
          <cell r="F1192">
            <v>1980</v>
          </cell>
          <cell r="G1192">
            <v>4.5175809999999998</v>
          </cell>
        </row>
        <row r="1193">
          <cell r="D1193" t="str">
            <v>LUX</v>
          </cell>
          <cell r="F1193">
            <v>1981</v>
          </cell>
          <cell r="G1193">
            <v>4.8153569999999997</v>
          </cell>
        </row>
        <row r="1194">
          <cell r="D1194" t="str">
            <v>LUX</v>
          </cell>
          <cell r="F1194">
            <v>1982</v>
          </cell>
          <cell r="G1194">
            <v>5.3963289999999997</v>
          </cell>
        </row>
        <row r="1195">
          <cell r="D1195" t="str">
            <v>LUX</v>
          </cell>
          <cell r="F1195">
            <v>1983</v>
          </cell>
          <cell r="G1195">
            <v>5.9365870000000003</v>
          </cell>
        </row>
        <row r="1196">
          <cell r="D1196" t="str">
            <v>LUX</v>
          </cell>
          <cell r="F1196">
            <v>1984</v>
          </cell>
          <cell r="G1196">
            <v>6.5817230000000002</v>
          </cell>
        </row>
        <row r="1197">
          <cell r="D1197" t="str">
            <v>LUX</v>
          </cell>
          <cell r="F1197">
            <v>1985</v>
          </cell>
          <cell r="G1197">
            <v>6.9746860000000002</v>
          </cell>
        </row>
        <row r="1198">
          <cell r="D1198" t="str">
            <v>LUX</v>
          </cell>
          <cell r="F1198">
            <v>1986</v>
          </cell>
          <cell r="G1198">
            <v>7.6646080000000003</v>
          </cell>
        </row>
        <row r="1199">
          <cell r="D1199" t="str">
            <v>LUX</v>
          </cell>
          <cell r="F1199">
            <v>1987</v>
          </cell>
          <cell r="G1199">
            <v>7.9724560000000002</v>
          </cell>
        </row>
        <row r="1200">
          <cell r="D1200" t="str">
            <v>LUX</v>
          </cell>
          <cell r="F1200">
            <v>1988</v>
          </cell>
          <cell r="G1200">
            <v>8.8872719999999994</v>
          </cell>
        </row>
        <row r="1201">
          <cell r="D1201" t="str">
            <v>LUX</v>
          </cell>
          <cell r="F1201">
            <v>1989</v>
          </cell>
          <cell r="G1201">
            <v>10.150422000000001</v>
          </cell>
        </row>
        <row r="1202">
          <cell r="D1202" t="str">
            <v>LUX</v>
          </cell>
          <cell r="F1202">
            <v>1990</v>
          </cell>
          <cell r="G1202">
            <v>10.959109</v>
          </cell>
        </row>
        <row r="1203">
          <cell r="D1203" t="str">
            <v>LUX</v>
          </cell>
          <cell r="F1203">
            <v>1991</v>
          </cell>
          <cell r="G1203">
            <v>12.123469999999999</v>
          </cell>
        </row>
        <row r="1204">
          <cell r="D1204" t="str">
            <v>LUX</v>
          </cell>
          <cell r="F1204">
            <v>1992</v>
          </cell>
          <cell r="G1204">
            <v>12.804395</v>
          </cell>
        </row>
        <row r="1205">
          <cell r="D1205" t="str">
            <v>LUX</v>
          </cell>
          <cell r="F1205">
            <v>1993</v>
          </cell>
          <cell r="G1205">
            <v>14.139165999999999</v>
          </cell>
        </row>
        <row r="1206">
          <cell r="D1206" t="str">
            <v>LUX</v>
          </cell>
          <cell r="F1206">
            <v>1994</v>
          </cell>
          <cell r="G1206">
            <v>15.199411</v>
          </cell>
        </row>
        <row r="1207">
          <cell r="D1207" t="str">
            <v>LUX</v>
          </cell>
          <cell r="F1207">
            <v>1995</v>
          </cell>
          <cell r="G1207">
            <v>15.776635000000001</v>
          </cell>
        </row>
        <row r="1208">
          <cell r="D1208" t="str">
            <v>LUX</v>
          </cell>
          <cell r="F1208">
            <v>1996</v>
          </cell>
          <cell r="G1208">
            <v>16.713547999999999</v>
          </cell>
        </row>
        <row r="1209">
          <cell r="D1209" t="str">
            <v>LUX</v>
          </cell>
          <cell r="F1209">
            <v>1997</v>
          </cell>
          <cell r="G1209">
            <v>17.498259999999998</v>
          </cell>
        </row>
        <row r="1210">
          <cell r="D1210" t="str">
            <v>LUX</v>
          </cell>
          <cell r="F1210">
            <v>1998</v>
          </cell>
          <cell r="G1210">
            <v>18.184168</v>
          </cell>
        </row>
        <row r="1211">
          <cell r="D1211" t="str">
            <v>LUX</v>
          </cell>
          <cell r="F1211">
            <v>1999</v>
          </cell>
          <cell r="G1211">
            <v>20.870643000000001</v>
          </cell>
        </row>
        <row r="1212">
          <cell r="D1212" t="str">
            <v>LUX</v>
          </cell>
          <cell r="F1212">
            <v>2000</v>
          </cell>
          <cell r="G1212">
            <v>23.079419000000001</v>
          </cell>
        </row>
        <row r="1213">
          <cell r="D1213" t="str">
            <v>LUX</v>
          </cell>
          <cell r="F1213">
            <v>2001</v>
          </cell>
          <cell r="G1213">
            <v>23.771927999999999</v>
          </cell>
        </row>
        <row r="1214">
          <cell r="D1214" t="str">
            <v>LUX</v>
          </cell>
          <cell r="F1214">
            <v>2002</v>
          </cell>
          <cell r="G1214">
            <v>25.094711</v>
          </cell>
        </row>
        <row r="1215">
          <cell r="D1215" t="str">
            <v>LUX</v>
          </cell>
          <cell r="F1215">
            <v>2003</v>
          </cell>
          <cell r="G1215">
            <v>26.18779</v>
          </cell>
        </row>
        <row r="1216">
          <cell r="D1216" t="str">
            <v>LUX</v>
          </cell>
          <cell r="F1216">
            <v>2004</v>
          </cell>
          <cell r="G1216">
            <v>27.935525999999999</v>
          </cell>
        </row>
        <row r="1217">
          <cell r="D1217" t="str">
            <v>LUX</v>
          </cell>
          <cell r="F1217">
            <v>2005</v>
          </cell>
          <cell r="G1217">
            <v>30.031040000000001</v>
          </cell>
        </row>
        <row r="1218">
          <cell r="D1218" t="str">
            <v>LUX</v>
          </cell>
          <cell r="F1218">
            <v>2006</v>
          </cell>
          <cell r="G1218">
            <v>33.808444999999999</v>
          </cell>
        </row>
        <row r="1219">
          <cell r="D1219" t="str">
            <v>LUX</v>
          </cell>
          <cell r="F1219">
            <v>2007</v>
          </cell>
          <cell r="G1219">
            <v>37.178871000000001</v>
          </cell>
        </row>
        <row r="1220">
          <cell r="D1220" t="str">
            <v>LUX</v>
          </cell>
          <cell r="F1220">
            <v>2008</v>
          </cell>
          <cell r="G1220">
            <v>38.128580999999997</v>
          </cell>
        </row>
        <row r="1221">
          <cell r="D1221" t="str">
            <v>LUX</v>
          </cell>
          <cell r="F1221">
            <v>2009</v>
          </cell>
          <cell r="G1221">
            <v>36.976517000000001</v>
          </cell>
        </row>
        <row r="1222">
          <cell r="D1222" t="str">
            <v>LUX</v>
          </cell>
          <cell r="F1222">
            <v>2010</v>
          </cell>
          <cell r="G1222">
            <v>40.177812000000003</v>
          </cell>
        </row>
        <row r="1223">
          <cell r="D1223" t="str">
            <v>LUX</v>
          </cell>
          <cell r="F1223">
            <v>2011</v>
          </cell>
          <cell r="G1223">
            <v>43.164645999999998</v>
          </cell>
        </row>
        <row r="1224">
          <cell r="D1224" t="str">
            <v>LUX</v>
          </cell>
          <cell r="F1224">
            <v>2012</v>
          </cell>
          <cell r="G1224">
            <v>44.112094999999997</v>
          </cell>
        </row>
        <row r="1225">
          <cell r="D1225" t="str">
            <v>LUX</v>
          </cell>
          <cell r="F1225">
            <v>2013</v>
          </cell>
          <cell r="G1225">
            <v>46.499560000000002</v>
          </cell>
        </row>
        <row r="1226">
          <cell r="D1226" t="str">
            <v>LUX</v>
          </cell>
          <cell r="F1226">
            <v>2014</v>
          </cell>
          <cell r="G1226">
            <v>49.824506</v>
          </cell>
        </row>
        <row r="1227">
          <cell r="D1227" t="str">
            <v>LUX</v>
          </cell>
          <cell r="F1227">
            <v>2015</v>
          </cell>
          <cell r="G1227">
            <v>52.065807999999997</v>
          </cell>
        </row>
        <row r="1228">
          <cell r="D1228" t="str">
            <v>LUX</v>
          </cell>
          <cell r="F1228">
            <v>2016</v>
          </cell>
          <cell r="G1228">
            <v>54.867232999999999</v>
          </cell>
        </row>
        <row r="1229">
          <cell r="D1229" t="str">
            <v>LUX</v>
          </cell>
          <cell r="F1229">
            <v>2017</v>
          </cell>
          <cell r="G1229">
            <v>56.814211</v>
          </cell>
        </row>
        <row r="1230">
          <cell r="D1230" t="str">
            <v>LUX</v>
          </cell>
          <cell r="F1230">
            <v>2018</v>
          </cell>
          <cell r="G1230">
            <v>60.053082000000003</v>
          </cell>
        </row>
        <row r="1231">
          <cell r="D1231" t="str">
            <v>LUX</v>
          </cell>
          <cell r="F1231">
            <v>2019</v>
          </cell>
          <cell r="G1231">
            <v>63.516336000000003</v>
          </cell>
        </row>
        <row r="1232">
          <cell r="D1232" t="str">
            <v>LVA</v>
          </cell>
          <cell r="F1232">
            <v>1994</v>
          </cell>
          <cell r="G1232">
            <v>3.605</v>
          </cell>
        </row>
        <row r="1233">
          <cell r="D1233" t="str">
            <v>LVA</v>
          </cell>
          <cell r="F1233">
            <v>1995</v>
          </cell>
          <cell r="G1233">
            <v>4.0462860000000003</v>
          </cell>
        </row>
        <row r="1234">
          <cell r="D1234" t="str">
            <v>LVA</v>
          </cell>
          <cell r="F1234">
            <v>1996</v>
          </cell>
          <cell r="G1234">
            <v>4.6639929999999996</v>
          </cell>
        </row>
        <row r="1235">
          <cell r="D1235" t="str">
            <v>LVA</v>
          </cell>
          <cell r="F1235">
            <v>1997</v>
          </cell>
          <cell r="G1235">
            <v>5.3799029999999997</v>
          </cell>
        </row>
        <row r="1236">
          <cell r="D1236" t="str">
            <v>LVA</v>
          </cell>
          <cell r="F1236">
            <v>1998</v>
          </cell>
          <cell r="G1236">
            <v>5.9975379999999996</v>
          </cell>
        </row>
        <row r="1237">
          <cell r="D1237" t="str">
            <v>LVA</v>
          </cell>
          <cell r="F1237">
            <v>1999</v>
          </cell>
          <cell r="G1237">
            <v>6.2595239999999999</v>
          </cell>
        </row>
        <row r="1238">
          <cell r="D1238" t="str">
            <v>LVA</v>
          </cell>
          <cell r="F1238">
            <v>2000</v>
          </cell>
          <cell r="G1238">
            <v>6.8472189999999999</v>
          </cell>
        </row>
        <row r="1239">
          <cell r="D1239" t="str">
            <v>LVA</v>
          </cell>
          <cell r="F1239">
            <v>2001</v>
          </cell>
          <cell r="G1239">
            <v>7.4462630000000001</v>
          </cell>
        </row>
        <row r="1240">
          <cell r="D1240" t="str">
            <v>LVA</v>
          </cell>
          <cell r="F1240">
            <v>2002</v>
          </cell>
          <cell r="G1240">
            <v>8.3825430000000001</v>
          </cell>
        </row>
        <row r="1241">
          <cell r="D1241" t="str">
            <v>LVA</v>
          </cell>
          <cell r="F1241">
            <v>2003</v>
          </cell>
          <cell r="G1241">
            <v>9.5390470000000001</v>
          </cell>
        </row>
        <row r="1242">
          <cell r="D1242" t="str">
            <v>LVA</v>
          </cell>
          <cell r="F1242">
            <v>2004</v>
          </cell>
          <cell r="G1242">
            <v>11.034924999999999</v>
          </cell>
        </row>
        <row r="1243">
          <cell r="D1243" t="str">
            <v>LVA</v>
          </cell>
          <cell r="F1243">
            <v>2005</v>
          </cell>
          <cell r="G1243">
            <v>13.586676000000001</v>
          </cell>
        </row>
        <row r="1244">
          <cell r="D1244" t="str">
            <v>LVA</v>
          </cell>
          <cell r="F1244">
            <v>2006</v>
          </cell>
          <cell r="G1244">
            <v>17.093713000000001</v>
          </cell>
        </row>
        <row r="1245">
          <cell r="D1245" t="str">
            <v>LVA</v>
          </cell>
          <cell r="F1245">
            <v>2007</v>
          </cell>
          <cell r="G1245">
            <v>22.589514000000001</v>
          </cell>
        </row>
        <row r="1246">
          <cell r="D1246" t="str">
            <v>LVA</v>
          </cell>
          <cell r="F1246">
            <v>2008</v>
          </cell>
          <cell r="G1246">
            <v>24.393636999999998</v>
          </cell>
        </row>
        <row r="1247">
          <cell r="D1247" t="str">
            <v>LVA</v>
          </cell>
          <cell r="F1247">
            <v>2009</v>
          </cell>
          <cell r="G1247">
            <v>18.884898</v>
          </cell>
        </row>
        <row r="1248">
          <cell r="D1248" t="str">
            <v>LVA</v>
          </cell>
          <cell r="F1248">
            <v>2010</v>
          </cell>
          <cell r="G1248">
            <v>17.967137000000001</v>
          </cell>
        </row>
        <row r="1249">
          <cell r="D1249" t="str">
            <v>LVA</v>
          </cell>
          <cell r="F1249">
            <v>2011</v>
          </cell>
          <cell r="G1249">
            <v>20.319305</v>
          </cell>
        </row>
        <row r="1250">
          <cell r="D1250" t="str">
            <v>LVA</v>
          </cell>
          <cell r="F1250">
            <v>2012</v>
          </cell>
          <cell r="G1250">
            <v>21.925163000000001</v>
          </cell>
        </row>
        <row r="1251">
          <cell r="D1251" t="str">
            <v>LVA</v>
          </cell>
          <cell r="F1251">
            <v>2013</v>
          </cell>
          <cell r="G1251">
            <v>22.803014000000001</v>
          </cell>
        </row>
        <row r="1252">
          <cell r="D1252" t="str">
            <v>LVA</v>
          </cell>
          <cell r="F1252">
            <v>2014</v>
          </cell>
          <cell r="G1252">
            <v>23.654164999999999</v>
          </cell>
        </row>
        <row r="1253">
          <cell r="D1253" t="str">
            <v>LVA</v>
          </cell>
          <cell r="F1253">
            <v>2015</v>
          </cell>
          <cell r="G1253">
            <v>24.425958999999999</v>
          </cell>
        </row>
        <row r="1254">
          <cell r="D1254" t="str">
            <v>LVA</v>
          </cell>
          <cell r="F1254">
            <v>2016</v>
          </cell>
          <cell r="G1254">
            <v>25.072637</v>
          </cell>
        </row>
        <row r="1255">
          <cell r="D1255" t="str">
            <v>LVA</v>
          </cell>
          <cell r="F1255">
            <v>2017</v>
          </cell>
          <cell r="G1255">
            <v>26.797833000000001</v>
          </cell>
        </row>
        <row r="1256">
          <cell r="D1256" t="str">
            <v>LVA</v>
          </cell>
          <cell r="F1256">
            <v>2018</v>
          </cell>
          <cell r="G1256">
            <v>29.056049999999999</v>
          </cell>
        </row>
        <row r="1257">
          <cell r="D1257" t="str">
            <v>LVA</v>
          </cell>
          <cell r="F1257">
            <v>2019</v>
          </cell>
          <cell r="G1257">
            <v>30.476087</v>
          </cell>
        </row>
        <row r="1258">
          <cell r="D1258" t="str">
            <v>MEX</v>
          </cell>
          <cell r="F1258">
            <v>1970</v>
          </cell>
          <cell r="G1258">
            <v>0.56530800000000003</v>
          </cell>
        </row>
        <row r="1259">
          <cell r="D1259" t="str">
            <v>MEX</v>
          </cell>
          <cell r="F1259">
            <v>1971</v>
          </cell>
          <cell r="G1259">
            <v>0.62350899999999998</v>
          </cell>
        </row>
        <row r="1260">
          <cell r="D1260" t="str">
            <v>MEX</v>
          </cell>
          <cell r="F1260">
            <v>1972</v>
          </cell>
          <cell r="G1260">
            <v>0.71858</v>
          </cell>
        </row>
        <row r="1261">
          <cell r="D1261" t="str">
            <v>MEX</v>
          </cell>
          <cell r="F1261">
            <v>1973</v>
          </cell>
          <cell r="G1261">
            <v>0.87911700000000004</v>
          </cell>
        </row>
        <row r="1262">
          <cell r="D1262" t="str">
            <v>MEX</v>
          </cell>
          <cell r="F1262">
            <v>1974</v>
          </cell>
          <cell r="G1262">
            <v>1.1448210000000001</v>
          </cell>
        </row>
        <row r="1263">
          <cell r="D1263" t="str">
            <v>MEX</v>
          </cell>
          <cell r="F1263">
            <v>1975</v>
          </cell>
          <cell r="G1263">
            <v>1.3997459999999999</v>
          </cell>
        </row>
        <row r="1264">
          <cell r="D1264" t="str">
            <v>MEX</v>
          </cell>
          <cell r="F1264">
            <v>1976</v>
          </cell>
          <cell r="G1264">
            <v>1.7444729999999999</v>
          </cell>
        </row>
        <row r="1265">
          <cell r="D1265" t="str">
            <v>MEX</v>
          </cell>
          <cell r="F1265">
            <v>1977</v>
          </cell>
          <cell r="G1265">
            <v>2.3530730000000002</v>
          </cell>
        </row>
        <row r="1266">
          <cell r="D1266" t="str">
            <v>MEX</v>
          </cell>
          <cell r="F1266">
            <v>1978</v>
          </cell>
          <cell r="G1266">
            <v>2.9741949999999999</v>
          </cell>
        </row>
        <row r="1267">
          <cell r="D1267" t="str">
            <v>MEX</v>
          </cell>
          <cell r="F1267">
            <v>1979</v>
          </cell>
          <cell r="G1267">
            <v>3.903238</v>
          </cell>
        </row>
        <row r="1268">
          <cell r="D1268" t="str">
            <v>MEX</v>
          </cell>
          <cell r="F1268">
            <v>1980</v>
          </cell>
          <cell r="G1268">
            <v>5.4415699999999996</v>
          </cell>
        </row>
        <row r="1269">
          <cell r="D1269" t="str">
            <v>MEX</v>
          </cell>
          <cell r="F1269">
            <v>1981</v>
          </cell>
          <cell r="G1269">
            <v>7.4593660000000002</v>
          </cell>
        </row>
        <row r="1270">
          <cell r="D1270" t="str">
            <v>MEX</v>
          </cell>
          <cell r="F1270">
            <v>1982</v>
          </cell>
          <cell r="G1270">
            <v>11.92717</v>
          </cell>
        </row>
        <row r="1271">
          <cell r="D1271" t="str">
            <v>MEX</v>
          </cell>
          <cell r="F1271">
            <v>1983</v>
          </cell>
          <cell r="G1271">
            <v>21.764347999999998</v>
          </cell>
        </row>
        <row r="1272">
          <cell r="D1272" t="str">
            <v>MEX</v>
          </cell>
          <cell r="F1272">
            <v>1984</v>
          </cell>
          <cell r="G1272">
            <v>35.876708000000001</v>
          </cell>
        </row>
        <row r="1273">
          <cell r="D1273" t="str">
            <v>MEX</v>
          </cell>
          <cell r="F1273">
            <v>1985</v>
          </cell>
          <cell r="G1273">
            <v>57.691462000000001</v>
          </cell>
        </row>
        <row r="1274">
          <cell r="D1274" t="str">
            <v>MEX</v>
          </cell>
          <cell r="F1274">
            <v>1986</v>
          </cell>
          <cell r="G1274">
            <v>96.402206000000007</v>
          </cell>
        </row>
        <row r="1275">
          <cell r="D1275" t="str">
            <v>MEX</v>
          </cell>
          <cell r="F1275">
            <v>1987</v>
          </cell>
          <cell r="G1275">
            <v>235.324431</v>
          </cell>
        </row>
        <row r="1276">
          <cell r="D1276" t="str">
            <v>MEX</v>
          </cell>
          <cell r="F1276">
            <v>1988</v>
          </cell>
          <cell r="G1276">
            <v>475.30908199999999</v>
          </cell>
        </row>
        <row r="1277">
          <cell r="D1277" t="str">
            <v>MEX</v>
          </cell>
          <cell r="F1277">
            <v>1989</v>
          </cell>
          <cell r="G1277">
            <v>626.64880800000003</v>
          </cell>
        </row>
        <row r="1278">
          <cell r="D1278" t="str">
            <v>MEX</v>
          </cell>
          <cell r="F1278">
            <v>1990</v>
          </cell>
          <cell r="G1278">
            <v>843.62306699999999</v>
          </cell>
        </row>
        <row r="1279">
          <cell r="D1279" t="str">
            <v>MEX</v>
          </cell>
          <cell r="F1279">
            <v>1991</v>
          </cell>
          <cell r="G1279">
            <v>1083.6723790000001</v>
          </cell>
        </row>
        <row r="1280">
          <cell r="D1280" t="str">
            <v>MEX</v>
          </cell>
          <cell r="F1280">
            <v>1992</v>
          </cell>
          <cell r="G1280">
            <v>1284.830361</v>
          </cell>
        </row>
        <row r="1281">
          <cell r="D1281" t="str">
            <v>MEX</v>
          </cell>
          <cell r="F1281">
            <v>1993</v>
          </cell>
          <cell r="G1281">
            <v>1560.093286</v>
          </cell>
        </row>
        <row r="1282">
          <cell r="D1282" t="str">
            <v>MEX</v>
          </cell>
          <cell r="F1282">
            <v>1994</v>
          </cell>
          <cell r="G1282">
            <v>1781.42246</v>
          </cell>
        </row>
        <row r="1283">
          <cell r="D1283" t="str">
            <v>MEX</v>
          </cell>
          <cell r="F1283">
            <v>1995</v>
          </cell>
          <cell r="G1283">
            <v>2311.4584530000002</v>
          </cell>
        </row>
        <row r="1284">
          <cell r="D1284" t="str">
            <v>MEX</v>
          </cell>
          <cell r="F1284">
            <v>1996</v>
          </cell>
          <cell r="G1284">
            <v>3123.1679389999999</v>
          </cell>
        </row>
        <row r="1285">
          <cell r="D1285" t="str">
            <v>MEX</v>
          </cell>
          <cell r="F1285">
            <v>1997</v>
          </cell>
          <cell r="G1285">
            <v>3962.5241660000002</v>
          </cell>
        </row>
        <row r="1286">
          <cell r="D1286" t="str">
            <v>MEX</v>
          </cell>
          <cell r="F1286">
            <v>1998</v>
          </cell>
          <cell r="G1286">
            <v>4810.1234539999996</v>
          </cell>
        </row>
        <row r="1287">
          <cell r="D1287" t="str">
            <v>MEX</v>
          </cell>
          <cell r="F1287">
            <v>1999</v>
          </cell>
          <cell r="G1287">
            <v>5738.4663689999998</v>
          </cell>
        </row>
        <row r="1288">
          <cell r="D1288" t="str">
            <v>MEX</v>
          </cell>
          <cell r="F1288">
            <v>2000</v>
          </cell>
          <cell r="G1288">
            <v>6693.6830140000002</v>
          </cell>
        </row>
        <row r="1289">
          <cell r="D1289" t="str">
            <v>MEX</v>
          </cell>
          <cell r="F1289">
            <v>2001</v>
          </cell>
          <cell r="G1289">
            <v>7069.3772719999997</v>
          </cell>
        </row>
        <row r="1290">
          <cell r="D1290" t="str">
            <v>MEX</v>
          </cell>
          <cell r="F1290">
            <v>2002</v>
          </cell>
          <cell r="G1290">
            <v>7455.4591950000004</v>
          </cell>
        </row>
        <row r="1291">
          <cell r="D1291" t="str">
            <v>MEX</v>
          </cell>
          <cell r="F1291">
            <v>2003</v>
          </cell>
          <cell r="G1291">
            <v>7868.8095530000001</v>
          </cell>
        </row>
        <row r="1292">
          <cell r="D1292" t="str">
            <v>MEX</v>
          </cell>
          <cell r="F1292">
            <v>2004</v>
          </cell>
          <cell r="G1292">
            <v>8828.3674339999998</v>
          </cell>
        </row>
        <row r="1293">
          <cell r="D1293" t="str">
            <v>MEX</v>
          </cell>
          <cell r="F1293">
            <v>2005</v>
          </cell>
          <cell r="G1293">
            <v>9562.6481129999993</v>
          </cell>
        </row>
        <row r="1294">
          <cell r="D1294" t="str">
            <v>MEX</v>
          </cell>
          <cell r="F1294">
            <v>2006</v>
          </cell>
          <cell r="G1294">
            <v>10630.939426000001</v>
          </cell>
        </row>
        <row r="1295">
          <cell r="D1295" t="str">
            <v>MEX</v>
          </cell>
          <cell r="F1295">
            <v>2007</v>
          </cell>
          <cell r="G1295">
            <v>11504.075511999999</v>
          </cell>
        </row>
        <row r="1296">
          <cell r="D1296" t="str">
            <v>MEX</v>
          </cell>
          <cell r="F1296">
            <v>2008</v>
          </cell>
          <cell r="G1296">
            <v>12353.845281</v>
          </cell>
        </row>
        <row r="1297">
          <cell r="D1297" t="str">
            <v>MEX</v>
          </cell>
          <cell r="F1297">
            <v>2009</v>
          </cell>
          <cell r="G1297">
            <v>12162.762846</v>
          </cell>
        </row>
        <row r="1298">
          <cell r="D1298" t="str">
            <v>MEX</v>
          </cell>
          <cell r="F1298">
            <v>2010</v>
          </cell>
          <cell r="G1298">
            <v>13366.377171</v>
          </cell>
        </row>
        <row r="1299">
          <cell r="D1299" t="str">
            <v>MEX</v>
          </cell>
          <cell r="F1299">
            <v>2011</v>
          </cell>
          <cell r="G1299">
            <v>14665.576472000001</v>
          </cell>
        </row>
        <row r="1300">
          <cell r="D1300" t="str">
            <v>MEX</v>
          </cell>
          <cell r="F1300">
            <v>2012</v>
          </cell>
          <cell r="G1300">
            <v>15817.754584</v>
          </cell>
        </row>
        <row r="1301">
          <cell r="D1301" t="str">
            <v>MEX</v>
          </cell>
          <cell r="F1301">
            <v>2013</v>
          </cell>
          <cell r="G1301">
            <v>16277.187078000001</v>
          </cell>
        </row>
        <row r="1302">
          <cell r="D1302" t="str">
            <v>MEX</v>
          </cell>
          <cell r="F1302">
            <v>2014</v>
          </cell>
          <cell r="G1302">
            <v>17473.841537</v>
          </cell>
        </row>
        <row r="1303">
          <cell r="D1303" t="str">
            <v>MEX</v>
          </cell>
          <cell r="F1303">
            <v>2015</v>
          </cell>
          <cell r="G1303">
            <v>18551.459266000002</v>
          </cell>
        </row>
        <row r="1304">
          <cell r="D1304" t="str">
            <v>MEX</v>
          </cell>
          <cell r="F1304">
            <v>2016</v>
          </cell>
          <cell r="G1304">
            <v>20118.100920000001</v>
          </cell>
        </row>
        <row r="1305">
          <cell r="D1305" t="str">
            <v>MEX</v>
          </cell>
          <cell r="F1305">
            <v>2017</v>
          </cell>
          <cell r="G1305">
            <v>21911.893797000001</v>
          </cell>
        </row>
        <row r="1306">
          <cell r="D1306" t="str">
            <v>MEX</v>
          </cell>
          <cell r="F1306">
            <v>2018</v>
          </cell>
          <cell r="G1306">
            <v>23491.507017</v>
          </cell>
        </row>
        <row r="1307">
          <cell r="D1307" t="str">
            <v>MEX</v>
          </cell>
          <cell r="F1307">
            <v>2019</v>
          </cell>
          <cell r="G1307">
            <v>24239.132000000001</v>
          </cell>
        </row>
        <row r="1308">
          <cell r="D1308" t="str">
            <v>NLD</v>
          </cell>
          <cell r="F1308">
            <v>1965</v>
          </cell>
          <cell r="G1308">
            <v>35.629762999999997</v>
          </cell>
        </row>
        <row r="1309">
          <cell r="D1309" t="str">
            <v>NLD</v>
          </cell>
          <cell r="F1309">
            <v>1966</v>
          </cell>
          <cell r="G1309">
            <v>38.796653999999997</v>
          </cell>
        </row>
        <row r="1310">
          <cell r="D1310" t="str">
            <v>NLD</v>
          </cell>
          <cell r="F1310">
            <v>1967</v>
          </cell>
          <cell r="G1310">
            <v>42.563754000000003</v>
          </cell>
        </row>
        <row r="1311">
          <cell r="D1311" t="str">
            <v>NLD</v>
          </cell>
          <cell r="F1311">
            <v>1968</v>
          </cell>
          <cell r="G1311">
            <v>47.195518999999997</v>
          </cell>
        </row>
        <row r="1312">
          <cell r="D1312" t="str">
            <v>NLD</v>
          </cell>
          <cell r="F1312">
            <v>1969</v>
          </cell>
          <cell r="G1312">
            <v>55.910316999999999</v>
          </cell>
        </row>
        <row r="1313">
          <cell r="D1313" t="str">
            <v>NLD</v>
          </cell>
          <cell r="F1313">
            <v>1970</v>
          </cell>
          <cell r="G1313">
            <v>62.693179999999998</v>
          </cell>
        </row>
        <row r="1314">
          <cell r="D1314" t="str">
            <v>NLD</v>
          </cell>
          <cell r="F1314">
            <v>1971</v>
          </cell>
          <cell r="G1314">
            <v>71.14828</v>
          </cell>
        </row>
        <row r="1315">
          <cell r="D1315" t="str">
            <v>NLD</v>
          </cell>
          <cell r="F1315">
            <v>1972</v>
          </cell>
          <cell r="G1315">
            <v>79.674629999999993</v>
          </cell>
        </row>
        <row r="1316">
          <cell r="D1316" t="str">
            <v>NLD</v>
          </cell>
          <cell r="F1316">
            <v>1973</v>
          </cell>
          <cell r="G1316">
            <v>91.677158000000006</v>
          </cell>
        </row>
        <row r="1317">
          <cell r="D1317" t="str">
            <v>NLD</v>
          </cell>
          <cell r="F1317">
            <v>1974</v>
          </cell>
          <cell r="G1317">
            <v>104.26480599999999</v>
          </cell>
        </row>
        <row r="1318">
          <cell r="D1318" t="str">
            <v>NLD</v>
          </cell>
          <cell r="F1318">
            <v>1975</v>
          </cell>
          <cell r="G1318">
            <v>115.49976700000001</v>
          </cell>
        </row>
        <row r="1319">
          <cell r="D1319" t="str">
            <v>NLD</v>
          </cell>
          <cell r="F1319">
            <v>1976</v>
          </cell>
          <cell r="G1319">
            <v>131.744958</v>
          </cell>
        </row>
        <row r="1320">
          <cell r="D1320" t="str">
            <v>NLD</v>
          </cell>
          <cell r="F1320">
            <v>1977</v>
          </cell>
          <cell r="G1320">
            <v>142.85793000000001</v>
          </cell>
        </row>
        <row r="1321">
          <cell r="D1321" t="str">
            <v>NLD</v>
          </cell>
          <cell r="F1321">
            <v>1978</v>
          </cell>
          <cell r="G1321">
            <v>154.036754</v>
          </cell>
        </row>
        <row r="1322">
          <cell r="D1322" t="str">
            <v>NLD</v>
          </cell>
          <cell r="F1322">
            <v>1979</v>
          </cell>
          <cell r="G1322">
            <v>163.55305999999999</v>
          </cell>
        </row>
        <row r="1323">
          <cell r="D1323" t="str">
            <v>NLD</v>
          </cell>
          <cell r="F1323">
            <v>1980</v>
          </cell>
          <cell r="G1323">
            <v>176.06621799999999</v>
          </cell>
        </row>
        <row r="1324">
          <cell r="D1324" t="str">
            <v>NLD</v>
          </cell>
          <cell r="F1324">
            <v>1981</v>
          </cell>
          <cell r="G1324">
            <v>185.849174</v>
          </cell>
        </row>
        <row r="1325">
          <cell r="D1325" t="str">
            <v>NLD</v>
          </cell>
          <cell r="F1325">
            <v>1982</v>
          </cell>
          <cell r="G1325">
            <v>192.02964399999999</v>
          </cell>
        </row>
        <row r="1326">
          <cell r="D1326" t="str">
            <v>NLD</v>
          </cell>
          <cell r="F1326">
            <v>1983</v>
          </cell>
          <cell r="G1326">
            <v>198.72722300000001</v>
          </cell>
        </row>
        <row r="1327">
          <cell r="D1327" t="str">
            <v>NLD</v>
          </cell>
          <cell r="F1327">
            <v>1984</v>
          </cell>
          <cell r="G1327">
            <v>209.53683899999999</v>
          </cell>
        </row>
        <row r="1328">
          <cell r="D1328" t="str">
            <v>NLD</v>
          </cell>
          <cell r="F1328">
            <v>1985</v>
          </cell>
          <cell r="G1328">
            <v>216.80442400000001</v>
          </cell>
        </row>
        <row r="1329">
          <cell r="D1329" t="str">
            <v>NLD</v>
          </cell>
          <cell r="F1329">
            <v>1986</v>
          </cell>
          <cell r="G1329">
            <v>223.318478</v>
          </cell>
        </row>
        <row r="1330">
          <cell r="D1330" t="str">
            <v>NLD</v>
          </cell>
          <cell r="F1330">
            <v>1987</v>
          </cell>
          <cell r="G1330">
            <v>225.24656899999999</v>
          </cell>
        </row>
        <row r="1331">
          <cell r="D1331" t="str">
            <v>NLD</v>
          </cell>
          <cell r="F1331">
            <v>1988</v>
          </cell>
          <cell r="G1331">
            <v>234.907535</v>
          </cell>
        </row>
        <row r="1332">
          <cell r="D1332" t="str">
            <v>NLD</v>
          </cell>
          <cell r="F1332">
            <v>1989</v>
          </cell>
          <cell r="G1332">
            <v>248.59741199999999</v>
          </cell>
        </row>
        <row r="1333">
          <cell r="D1333" t="str">
            <v>NLD</v>
          </cell>
          <cell r="F1333">
            <v>1990</v>
          </cell>
          <cell r="G1333">
            <v>263.03650199999998</v>
          </cell>
        </row>
        <row r="1334">
          <cell r="D1334" t="str">
            <v>NLD</v>
          </cell>
          <cell r="F1334">
            <v>1991</v>
          </cell>
          <cell r="G1334">
            <v>277.85127799999998</v>
          </cell>
        </row>
        <row r="1335">
          <cell r="D1335" t="str">
            <v>NLD</v>
          </cell>
          <cell r="F1335">
            <v>1992</v>
          </cell>
          <cell r="G1335">
            <v>289.64437199999998</v>
          </cell>
        </row>
        <row r="1336">
          <cell r="D1336" t="str">
            <v>NLD</v>
          </cell>
          <cell r="F1336">
            <v>1993</v>
          </cell>
          <cell r="G1336">
            <v>297.972083</v>
          </cell>
        </row>
        <row r="1337">
          <cell r="D1337" t="str">
            <v>NLD</v>
          </cell>
          <cell r="F1337">
            <v>1994</v>
          </cell>
          <cell r="G1337">
            <v>313.12368199999997</v>
          </cell>
        </row>
        <row r="1338">
          <cell r="D1338" t="str">
            <v>NLD</v>
          </cell>
          <cell r="F1338">
            <v>1995</v>
          </cell>
          <cell r="G1338">
            <v>329.54700000000003</v>
          </cell>
        </row>
        <row r="1339">
          <cell r="D1339" t="str">
            <v>NLD</v>
          </cell>
          <cell r="F1339">
            <v>1996</v>
          </cell>
          <cell r="G1339">
            <v>344.625</v>
          </cell>
        </row>
        <row r="1340">
          <cell r="D1340" t="str">
            <v>NLD</v>
          </cell>
          <cell r="F1340">
            <v>1997</v>
          </cell>
          <cell r="G1340">
            <v>369.04599999999999</v>
          </cell>
        </row>
        <row r="1341">
          <cell r="D1341" t="str">
            <v>NLD</v>
          </cell>
          <cell r="F1341">
            <v>1998</v>
          </cell>
          <cell r="G1341">
            <v>394.29500000000002</v>
          </cell>
        </row>
        <row r="1342">
          <cell r="D1342" t="str">
            <v>NLD</v>
          </cell>
          <cell r="F1342">
            <v>1999</v>
          </cell>
          <cell r="G1342">
            <v>419.459</v>
          </cell>
        </row>
        <row r="1343">
          <cell r="D1343" t="str">
            <v>NLD</v>
          </cell>
          <cell r="F1343">
            <v>2000</v>
          </cell>
          <cell r="G1343">
            <v>452.00700000000001</v>
          </cell>
        </row>
        <row r="1344">
          <cell r="D1344" t="str">
            <v>NLD</v>
          </cell>
          <cell r="F1344">
            <v>2001</v>
          </cell>
          <cell r="G1344">
            <v>481.88099999999997</v>
          </cell>
        </row>
        <row r="1345">
          <cell r="D1345" t="str">
            <v>NLD</v>
          </cell>
          <cell r="F1345">
            <v>2002</v>
          </cell>
          <cell r="G1345">
            <v>501.137</v>
          </cell>
        </row>
        <row r="1346">
          <cell r="D1346" t="str">
            <v>NLD</v>
          </cell>
          <cell r="F1346">
            <v>2003</v>
          </cell>
          <cell r="G1346">
            <v>512.80999999999995</v>
          </cell>
        </row>
        <row r="1347">
          <cell r="D1347" t="str">
            <v>NLD</v>
          </cell>
          <cell r="F1347">
            <v>2004</v>
          </cell>
          <cell r="G1347">
            <v>529.28599999999994</v>
          </cell>
        </row>
        <row r="1348">
          <cell r="D1348" t="str">
            <v>NLD</v>
          </cell>
          <cell r="F1348">
            <v>2005</v>
          </cell>
          <cell r="G1348">
            <v>550.88300000000004</v>
          </cell>
        </row>
        <row r="1349">
          <cell r="D1349" t="str">
            <v>NLD</v>
          </cell>
          <cell r="F1349">
            <v>2006</v>
          </cell>
          <cell r="G1349">
            <v>584.54600000000005</v>
          </cell>
        </row>
        <row r="1350">
          <cell r="D1350" t="str">
            <v>NLD</v>
          </cell>
          <cell r="F1350">
            <v>2007</v>
          </cell>
          <cell r="G1350">
            <v>619.16999999999996</v>
          </cell>
        </row>
        <row r="1351">
          <cell r="D1351" t="str">
            <v>NLD</v>
          </cell>
          <cell r="F1351">
            <v>2008</v>
          </cell>
          <cell r="G1351">
            <v>647.19799999999998</v>
          </cell>
        </row>
        <row r="1352">
          <cell r="D1352" t="str">
            <v>NLD</v>
          </cell>
          <cell r="F1352">
            <v>2009</v>
          </cell>
          <cell r="G1352">
            <v>624.84199999999998</v>
          </cell>
        </row>
        <row r="1353">
          <cell r="D1353" t="str">
            <v>NLD</v>
          </cell>
          <cell r="F1353">
            <v>2010</v>
          </cell>
          <cell r="G1353">
            <v>639.18700000000001</v>
          </cell>
        </row>
        <row r="1354">
          <cell r="D1354" t="str">
            <v>NLD</v>
          </cell>
          <cell r="F1354">
            <v>2011</v>
          </cell>
          <cell r="G1354">
            <v>650.35900000000004</v>
          </cell>
        </row>
        <row r="1355">
          <cell r="D1355" t="str">
            <v>NLD</v>
          </cell>
          <cell r="F1355">
            <v>2012</v>
          </cell>
          <cell r="G1355">
            <v>652.96600000000001</v>
          </cell>
        </row>
        <row r="1356">
          <cell r="D1356" t="str">
            <v>NLD</v>
          </cell>
          <cell r="F1356">
            <v>2013</v>
          </cell>
          <cell r="G1356">
            <v>660.46299999999997</v>
          </cell>
        </row>
        <row r="1357">
          <cell r="D1357" t="str">
            <v>NLD</v>
          </cell>
          <cell r="F1357">
            <v>2014</v>
          </cell>
          <cell r="G1357">
            <v>671.56</v>
          </cell>
        </row>
        <row r="1358">
          <cell r="D1358" t="str">
            <v>NLD</v>
          </cell>
          <cell r="F1358">
            <v>2015</v>
          </cell>
          <cell r="G1358">
            <v>690.00800000000004</v>
          </cell>
        </row>
        <row r="1359">
          <cell r="D1359" t="str">
            <v>NLD</v>
          </cell>
          <cell r="F1359">
            <v>2016</v>
          </cell>
          <cell r="G1359">
            <v>708.33699999999999</v>
          </cell>
        </row>
        <row r="1360">
          <cell r="D1360" t="str">
            <v>NLD</v>
          </cell>
          <cell r="F1360">
            <v>2017</v>
          </cell>
          <cell r="G1360">
            <v>738.14599999999996</v>
          </cell>
        </row>
        <row r="1361">
          <cell r="D1361" t="str">
            <v>NLD</v>
          </cell>
          <cell r="F1361">
            <v>2018</v>
          </cell>
          <cell r="G1361">
            <v>773.98699999999997</v>
          </cell>
        </row>
        <row r="1362">
          <cell r="D1362" t="str">
            <v>NLD</v>
          </cell>
          <cell r="F1362">
            <v>2019</v>
          </cell>
          <cell r="G1362">
            <v>810.24699999999996</v>
          </cell>
        </row>
        <row r="1363">
          <cell r="D1363" t="str">
            <v>NOR</v>
          </cell>
          <cell r="F1363">
            <v>1965</v>
          </cell>
          <cell r="G1363">
            <v>57.198825999999997</v>
          </cell>
        </row>
        <row r="1364">
          <cell r="D1364" t="str">
            <v>NOR</v>
          </cell>
          <cell r="F1364">
            <v>1966</v>
          </cell>
          <cell r="G1364">
            <v>61.725648999999997</v>
          </cell>
        </row>
        <row r="1365">
          <cell r="D1365" t="str">
            <v>NOR</v>
          </cell>
          <cell r="F1365">
            <v>1967</v>
          </cell>
          <cell r="G1365">
            <v>67.531899999999993</v>
          </cell>
        </row>
        <row r="1366">
          <cell r="D1366" t="str">
            <v>NOR</v>
          </cell>
          <cell r="F1366">
            <v>1968</v>
          </cell>
          <cell r="G1366">
            <v>72.113080999999994</v>
          </cell>
        </row>
        <row r="1367">
          <cell r="D1367" t="str">
            <v>NOR</v>
          </cell>
          <cell r="F1367">
            <v>1969</v>
          </cell>
          <cell r="G1367">
            <v>78.523312000000004</v>
          </cell>
        </row>
        <row r="1368">
          <cell r="D1368" t="str">
            <v>NOR</v>
          </cell>
          <cell r="F1368">
            <v>1970</v>
          </cell>
          <cell r="G1368">
            <v>91.53</v>
          </cell>
        </row>
        <row r="1369">
          <cell r="D1369" t="str">
            <v>NOR</v>
          </cell>
          <cell r="F1369">
            <v>1971</v>
          </cell>
          <cell r="G1369">
            <v>102.89700000000001</v>
          </cell>
        </row>
        <row r="1370">
          <cell r="D1370" t="str">
            <v>NOR</v>
          </cell>
          <cell r="F1370">
            <v>1972</v>
          </cell>
          <cell r="G1370">
            <v>114.36199999999999</v>
          </cell>
        </row>
        <row r="1371">
          <cell r="D1371" t="str">
            <v>NOR</v>
          </cell>
          <cell r="F1371">
            <v>1973</v>
          </cell>
          <cell r="G1371">
            <v>129.928</v>
          </cell>
        </row>
        <row r="1372">
          <cell r="D1372" t="str">
            <v>NOR</v>
          </cell>
          <cell r="F1372">
            <v>1974</v>
          </cell>
          <cell r="G1372">
            <v>150.37899999999999</v>
          </cell>
        </row>
        <row r="1373">
          <cell r="D1373" t="str">
            <v>NOR</v>
          </cell>
          <cell r="F1373">
            <v>1975</v>
          </cell>
          <cell r="G1373">
            <v>171.84899999999999</v>
          </cell>
        </row>
        <row r="1374">
          <cell r="D1374" t="str">
            <v>NOR</v>
          </cell>
          <cell r="F1374">
            <v>1976</v>
          </cell>
          <cell r="G1374">
            <v>196.119</v>
          </cell>
        </row>
        <row r="1375">
          <cell r="D1375" t="str">
            <v>NOR</v>
          </cell>
          <cell r="F1375">
            <v>1977</v>
          </cell>
          <cell r="G1375">
            <v>220.96799999999999</v>
          </cell>
        </row>
        <row r="1376">
          <cell r="D1376" t="str">
            <v>NOR</v>
          </cell>
          <cell r="F1376">
            <v>1978</v>
          </cell>
          <cell r="G1376">
            <v>243.88800000000001</v>
          </cell>
        </row>
        <row r="1377">
          <cell r="D1377" t="str">
            <v>NOR</v>
          </cell>
          <cell r="F1377">
            <v>1979</v>
          </cell>
          <cell r="G1377">
            <v>269.06700000000001</v>
          </cell>
        </row>
        <row r="1378">
          <cell r="D1378" t="str">
            <v>NOR</v>
          </cell>
          <cell r="F1378">
            <v>1980</v>
          </cell>
          <cell r="G1378">
            <v>318.279</v>
          </cell>
        </row>
        <row r="1379">
          <cell r="D1379" t="str">
            <v>NOR</v>
          </cell>
          <cell r="F1379">
            <v>1981</v>
          </cell>
          <cell r="G1379">
            <v>365.01299999999998</v>
          </cell>
        </row>
        <row r="1380">
          <cell r="D1380" t="str">
            <v>NOR</v>
          </cell>
          <cell r="F1380">
            <v>1982</v>
          </cell>
          <cell r="G1380">
            <v>404.32499999999999</v>
          </cell>
        </row>
        <row r="1381">
          <cell r="D1381" t="str">
            <v>NOR</v>
          </cell>
          <cell r="F1381">
            <v>1983</v>
          </cell>
          <cell r="G1381">
            <v>449.65699999999998</v>
          </cell>
        </row>
        <row r="1382">
          <cell r="D1382" t="str">
            <v>NOR</v>
          </cell>
          <cell r="F1382">
            <v>1984</v>
          </cell>
          <cell r="G1382">
            <v>506.48599999999999</v>
          </cell>
        </row>
        <row r="1383">
          <cell r="D1383" t="str">
            <v>NOR</v>
          </cell>
          <cell r="F1383">
            <v>1985</v>
          </cell>
          <cell r="G1383">
            <v>562.40200000000004</v>
          </cell>
        </row>
        <row r="1384">
          <cell r="D1384" t="str">
            <v>NOR</v>
          </cell>
          <cell r="F1384">
            <v>1986</v>
          </cell>
          <cell r="G1384">
            <v>581.91300000000001</v>
          </cell>
        </row>
        <row r="1385">
          <cell r="D1385" t="str">
            <v>NOR</v>
          </cell>
          <cell r="F1385">
            <v>1987</v>
          </cell>
          <cell r="G1385">
            <v>634.875</v>
          </cell>
        </row>
        <row r="1386">
          <cell r="D1386" t="str">
            <v>NOR</v>
          </cell>
          <cell r="F1386">
            <v>1988</v>
          </cell>
          <cell r="G1386">
            <v>664.08399999999995</v>
          </cell>
        </row>
        <row r="1387">
          <cell r="D1387" t="str">
            <v>NOR</v>
          </cell>
          <cell r="F1387">
            <v>1989</v>
          </cell>
          <cell r="G1387">
            <v>708.63499999999999</v>
          </cell>
        </row>
        <row r="1388">
          <cell r="D1388" t="str">
            <v>NOR</v>
          </cell>
          <cell r="F1388">
            <v>1990</v>
          </cell>
          <cell r="G1388">
            <v>749.86</v>
          </cell>
        </row>
        <row r="1389">
          <cell r="D1389" t="str">
            <v>NOR</v>
          </cell>
          <cell r="F1389">
            <v>1991</v>
          </cell>
          <cell r="G1389">
            <v>790.08699999999999</v>
          </cell>
        </row>
        <row r="1390">
          <cell r="D1390" t="str">
            <v>NOR</v>
          </cell>
          <cell r="F1390">
            <v>1992</v>
          </cell>
          <cell r="G1390">
            <v>813.09299999999996</v>
          </cell>
        </row>
        <row r="1391">
          <cell r="D1391" t="str">
            <v>NOR</v>
          </cell>
          <cell r="F1391">
            <v>1993</v>
          </cell>
          <cell r="G1391">
            <v>855.4</v>
          </cell>
        </row>
        <row r="1392">
          <cell r="D1392" t="str">
            <v>NOR</v>
          </cell>
          <cell r="F1392">
            <v>1994</v>
          </cell>
          <cell r="G1392">
            <v>897.24300000000005</v>
          </cell>
        </row>
        <row r="1393">
          <cell r="D1393" t="str">
            <v>NOR</v>
          </cell>
          <cell r="F1393">
            <v>1995</v>
          </cell>
          <cell r="G1393">
            <v>963.13800000000003</v>
          </cell>
        </row>
        <row r="1394">
          <cell r="D1394" t="str">
            <v>NOR</v>
          </cell>
          <cell r="F1394">
            <v>1996</v>
          </cell>
          <cell r="G1394">
            <v>1054.672</v>
          </cell>
        </row>
        <row r="1395">
          <cell r="D1395" t="str">
            <v>NOR</v>
          </cell>
          <cell r="F1395">
            <v>1997</v>
          </cell>
          <cell r="G1395">
            <v>1141.3399999999999</v>
          </cell>
        </row>
        <row r="1396">
          <cell r="D1396" t="str">
            <v>NOR</v>
          </cell>
          <cell r="F1396">
            <v>1998</v>
          </cell>
          <cell r="G1396">
            <v>1163.1780000000001</v>
          </cell>
        </row>
        <row r="1397">
          <cell r="D1397" t="str">
            <v>NOR</v>
          </cell>
          <cell r="F1397">
            <v>1999</v>
          </cell>
          <cell r="G1397">
            <v>1265.6890000000001</v>
          </cell>
        </row>
        <row r="1398">
          <cell r="D1398" t="str">
            <v>NOR</v>
          </cell>
          <cell r="F1398">
            <v>2000</v>
          </cell>
          <cell r="G1398">
            <v>1507.2829999999999</v>
          </cell>
        </row>
        <row r="1399">
          <cell r="D1399" t="str">
            <v>NOR</v>
          </cell>
          <cell r="F1399">
            <v>2001</v>
          </cell>
          <cell r="G1399">
            <v>1564.306</v>
          </cell>
        </row>
        <row r="1400">
          <cell r="D1400" t="str">
            <v>NOR</v>
          </cell>
          <cell r="F1400">
            <v>2002</v>
          </cell>
          <cell r="G1400">
            <v>1561.0260000000001</v>
          </cell>
        </row>
        <row r="1401">
          <cell r="D1401" t="str">
            <v>NOR</v>
          </cell>
          <cell r="F1401">
            <v>2003</v>
          </cell>
          <cell r="G1401">
            <v>1620.364</v>
          </cell>
        </row>
        <row r="1402">
          <cell r="D1402" t="str">
            <v>NOR</v>
          </cell>
          <cell r="F1402">
            <v>2004</v>
          </cell>
          <cell r="G1402">
            <v>1783.02</v>
          </cell>
        </row>
        <row r="1403">
          <cell r="D1403" t="str">
            <v>NOR</v>
          </cell>
          <cell r="F1403">
            <v>2005</v>
          </cell>
          <cell r="G1403">
            <v>1989.9870000000001</v>
          </cell>
        </row>
        <row r="1404">
          <cell r="D1404" t="str">
            <v>NOR</v>
          </cell>
          <cell r="F1404">
            <v>2006</v>
          </cell>
          <cell r="G1404">
            <v>2216.317</v>
          </cell>
        </row>
        <row r="1405">
          <cell r="D1405" t="str">
            <v>NOR</v>
          </cell>
          <cell r="F1405">
            <v>2007</v>
          </cell>
          <cell r="G1405">
            <v>2350.1729999999998</v>
          </cell>
        </row>
        <row r="1406">
          <cell r="D1406" t="str">
            <v>NOR</v>
          </cell>
          <cell r="F1406">
            <v>2008</v>
          </cell>
          <cell r="G1406">
            <v>2607.09</v>
          </cell>
        </row>
        <row r="1407">
          <cell r="D1407" t="str">
            <v>NOR</v>
          </cell>
          <cell r="F1407">
            <v>2009</v>
          </cell>
          <cell r="G1407">
            <v>2428.4810000000002</v>
          </cell>
        </row>
        <row r="1408">
          <cell r="D1408" t="str">
            <v>NOR</v>
          </cell>
          <cell r="F1408">
            <v>2010</v>
          </cell>
          <cell r="G1408">
            <v>2591.4789999999998</v>
          </cell>
        </row>
        <row r="1409">
          <cell r="D1409" t="str">
            <v>NOR</v>
          </cell>
          <cell r="F1409">
            <v>2011</v>
          </cell>
          <cell r="G1409">
            <v>2792.683</v>
          </cell>
        </row>
        <row r="1410">
          <cell r="D1410" t="str">
            <v>NOR</v>
          </cell>
          <cell r="F1410">
            <v>2012</v>
          </cell>
          <cell r="G1410">
            <v>2964.0529999999999</v>
          </cell>
        </row>
        <row r="1411">
          <cell r="D1411" t="str">
            <v>NOR</v>
          </cell>
          <cell r="F1411">
            <v>2013</v>
          </cell>
          <cell r="G1411">
            <v>3071.2240000000002</v>
          </cell>
        </row>
        <row r="1412">
          <cell r="D1412" t="str">
            <v>NOR</v>
          </cell>
          <cell r="F1412">
            <v>2014</v>
          </cell>
          <cell r="G1412">
            <v>3140.8139999999999</v>
          </cell>
        </row>
        <row r="1413">
          <cell r="D1413" t="str">
            <v>NOR</v>
          </cell>
          <cell r="F1413">
            <v>2015</v>
          </cell>
          <cell r="G1413">
            <v>3111.1680000000001</v>
          </cell>
        </row>
        <row r="1414">
          <cell r="D1414" t="str">
            <v>NOR</v>
          </cell>
          <cell r="F1414">
            <v>2016</v>
          </cell>
          <cell r="G1414">
            <v>3098.1480000000001</v>
          </cell>
        </row>
        <row r="1415">
          <cell r="D1415" t="str">
            <v>NOR</v>
          </cell>
          <cell r="F1415">
            <v>2017</v>
          </cell>
          <cell r="G1415">
            <v>3295.3820000000001</v>
          </cell>
        </row>
        <row r="1416">
          <cell r="D1416" t="str">
            <v>NOR</v>
          </cell>
          <cell r="F1416">
            <v>2018</v>
          </cell>
          <cell r="G1416">
            <v>3530.86</v>
          </cell>
        </row>
        <row r="1417">
          <cell r="D1417" t="str">
            <v>NOR</v>
          </cell>
          <cell r="F1417">
            <v>2019</v>
          </cell>
          <cell r="G1417">
            <v>3549.36</v>
          </cell>
        </row>
        <row r="1418">
          <cell r="D1418" t="str">
            <v>NZL</v>
          </cell>
          <cell r="F1418">
            <v>1965</v>
          </cell>
          <cell r="G1418">
            <v>4.0861049999999999</v>
          </cell>
        </row>
        <row r="1419">
          <cell r="D1419" t="str">
            <v>NZL</v>
          </cell>
          <cell r="F1419">
            <v>1966</v>
          </cell>
          <cell r="G1419">
            <v>4.2705440000000001</v>
          </cell>
        </row>
        <row r="1420">
          <cell r="D1420" t="str">
            <v>NZL</v>
          </cell>
          <cell r="F1420">
            <v>1967</v>
          </cell>
          <cell r="G1420">
            <v>4.1306599999999998</v>
          </cell>
        </row>
        <row r="1421">
          <cell r="D1421" t="str">
            <v>NZL</v>
          </cell>
          <cell r="F1421">
            <v>1968</v>
          </cell>
          <cell r="G1421">
            <v>4.9007490000000002</v>
          </cell>
        </row>
        <row r="1422">
          <cell r="D1422" t="str">
            <v>NZL</v>
          </cell>
          <cell r="F1422">
            <v>1969</v>
          </cell>
          <cell r="G1422">
            <v>5.214772</v>
          </cell>
        </row>
        <row r="1423">
          <cell r="D1423" t="str">
            <v>NZL</v>
          </cell>
          <cell r="F1423">
            <v>1970</v>
          </cell>
          <cell r="G1423">
            <v>5.914148</v>
          </cell>
        </row>
        <row r="1424">
          <cell r="D1424" t="str">
            <v>NZL</v>
          </cell>
          <cell r="F1424">
            <v>1971</v>
          </cell>
          <cell r="G1424">
            <v>6.99</v>
          </cell>
        </row>
        <row r="1425">
          <cell r="D1425" t="str">
            <v>NZL</v>
          </cell>
          <cell r="F1425">
            <v>1972</v>
          </cell>
          <cell r="G1425">
            <v>8.08</v>
          </cell>
        </row>
        <row r="1426">
          <cell r="D1426" t="str">
            <v>NZL</v>
          </cell>
          <cell r="F1426">
            <v>1973</v>
          </cell>
          <cell r="G1426">
            <v>9.3610000000000007</v>
          </cell>
        </row>
        <row r="1427">
          <cell r="D1427" t="str">
            <v>NZL</v>
          </cell>
          <cell r="F1427">
            <v>1974</v>
          </cell>
          <cell r="G1427">
            <v>10.202999999999999</v>
          </cell>
        </row>
        <row r="1428">
          <cell r="D1428" t="str">
            <v>NZL</v>
          </cell>
          <cell r="F1428">
            <v>1975</v>
          </cell>
          <cell r="G1428">
            <v>11.506</v>
          </cell>
        </row>
        <row r="1429">
          <cell r="D1429" t="str">
            <v>NZL</v>
          </cell>
          <cell r="F1429">
            <v>1976</v>
          </cell>
          <cell r="G1429">
            <v>13.972</v>
          </cell>
        </row>
        <row r="1430">
          <cell r="D1430" t="str">
            <v>NZL</v>
          </cell>
          <cell r="F1430">
            <v>1977</v>
          </cell>
          <cell r="G1430">
            <v>15.667</v>
          </cell>
        </row>
        <row r="1431">
          <cell r="D1431" t="str">
            <v>NZL</v>
          </cell>
          <cell r="F1431">
            <v>1978</v>
          </cell>
          <cell r="G1431">
            <v>17.809999999999999</v>
          </cell>
        </row>
        <row r="1432">
          <cell r="D1432" t="str">
            <v>NZL</v>
          </cell>
          <cell r="F1432">
            <v>1979</v>
          </cell>
          <cell r="G1432">
            <v>20.545999999999999</v>
          </cell>
        </row>
        <row r="1433">
          <cell r="D1433" t="str">
            <v>NZL</v>
          </cell>
          <cell r="F1433">
            <v>1980</v>
          </cell>
          <cell r="G1433">
            <v>23.988</v>
          </cell>
        </row>
        <row r="1434">
          <cell r="D1434" t="str">
            <v>NZL</v>
          </cell>
          <cell r="F1434">
            <v>1981</v>
          </cell>
          <cell r="G1434">
            <v>29.027999999999999</v>
          </cell>
        </row>
        <row r="1435">
          <cell r="D1435" t="str">
            <v>NZL</v>
          </cell>
          <cell r="F1435">
            <v>1982</v>
          </cell>
          <cell r="G1435">
            <v>33.426000000000002</v>
          </cell>
        </row>
        <row r="1436">
          <cell r="D1436" t="str">
            <v>NZL</v>
          </cell>
          <cell r="F1436">
            <v>1983</v>
          </cell>
          <cell r="G1436">
            <v>37.253</v>
          </cell>
        </row>
        <row r="1437">
          <cell r="D1437" t="str">
            <v>NZL</v>
          </cell>
          <cell r="F1437">
            <v>1984</v>
          </cell>
          <cell r="G1437">
            <v>42.244</v>
          </cell>
        </row>
        <row r="1438">
          <cell r="D1438" t="str">
            <v>NZL</v>
          </cell>
          <cell r="F1438">
            <v>1985</v>
          </cell>
          <cell r="G1438">
            <v>48.779000000000003</v>
          </cell>
        </row>
        <row r="1439">
          <cell r="D1439" t="str">
            <v>NZL</v>
          </cell>
          <cell r="F1439">
            <v>1986</v>
          </cell>
          <cell r="G1439">
            <v>57.953000000000003</v>
          </cell>
        </row>
        <row r="1440">
          <cell r="D1440" t="str">
            <v>NZL</v>
          </cell>
          <cell r="F1440">
            <v>1987</v>
          </cell>
          <cell r="G1440">
            <v>65.167000000000002</v>
          </cell>
        </row>
        <row r="1441">
          <cell r="D1441" t="str">
            <v>NZL</v>
          </cell>
          <cell r="F1441">
            <v>1988</v>
          </cell>
          <cell r="G1441">
            <v>70.628</v>
          </cell>
        </row>
        <row r="1442">
          <cell r="D1442" t="str">
            <v>NZL</v>
          </cell>
          <cell r="F1442">
            <v>1989</v>
          </cell>
          <cell r="G1442">
            <v>75.116</v>
          </cell>
        </row>
        <row r="1443">
          <cell r="D1443" t="str">
            <v>NZL</v>
          </cell>
          <cell r="F1443">
            <v>1990</v>
          </cell>
          <cell r="G1443">
            <v>75.938000000000002</v>
          </cell>
        </row>
        <row r="1444">
          <cell r="D1444" t="str">
            <v>NZL</v>
          </cell>
          <cell r="F1444">
            <v>1991</v>
          </cell>
          <cell r="G1444">
            <v>76.977000000000004</v>
          </cell>
        </row>
        <row r="1445">
          <cell r="D1445" t="str">
            <v>NZL</v>
          </cell>
          <cell r="F1445">
            <v>1992</v>
          </cell>
          <cell r="G1445">
            <v>79.322999999999993</v>
          </cell>
        </row>
        <row r="1446">
          <cell r="D1446" t="str">
            <v>NZL</v>
          </cell>
          <cell r="F1446">
            <v>1993</v>
          </cell>
          <cell r="G1446">
            <v>86.02</v>
          </cell>
        </row>
        <row r="1447">
          <cell r="D1447" t="str">
            <v>NZL</v>
          </cell>
          <cell r="F1447">
            <v>1994</v>
          </cell>
          <cell r="G1447">
            <v>91.941000000000003</v>
          </cell>
        </row>
        <row r="1448">
          <cell r="D1448" t="str">
            <v>NZL</v>
          </cell>
          <cell r="F1448">
            <v>1995</v>
          </cell>
          <cell r="G1448">
            <v>97.54</v>
          </cell>
        </row>
        <row r="1449">
          <cell r="D1449" t="str">
            <v>NZL</v>
          </cell>
          <cell r="F1449">
            <v>1996</v>
          </cell>
          <cell r="G1449">
            <v>102.14100000000001</v>
          </cell>
        </row>
        <row r="1450">
          <cell r="D1450" t="str">
            <v>NZL</v>
          </cell>
          <cell r="F1450">
            <v>1997</v>
          </cell>
          <cell r="G1450">
            <v>104.798</v>
          </cell>
        </row>
        <row r="1451">
          <cell r="D1451" t="str">
            <v>NZL</v>
          </cell>
          <cell r="F1451">
            <v>1998</v>
          </cell>
          <cell r="G1451">
            <v>108.235</v>
          </cell>
        </row>
        <row r="1452">
          <cell r="D1452" t="str">
            <v>NZL</v>
          </cell>
          <cell r="F1452">
            <v>1999</v>
          </cell>
          <cell r="G1452">
            <v>114.708</v>
          </cell>
        </row>
        <row r="1453">
          <cell r="D1453" t="str">
            <v>NZL</v>
          </cell>
          <cell r="F1453">
            <v>2000</v>
          </cell>
          <cell r="G1453">
            <v>122.211</v>
          </cell>
        </row>
        <row r="1454">
          <cell r="D1454" t="str">
            <v>NZL</v>
          </cell>
          <cell r="F1454">
            <v>2001</v>
          </cell>
          <cell r="G1454">
            <v>130.00399999999999</v>
          </cell>
        </row>
        <row r="1455">
          <cell r="D1455" t="str">
            <v>NZL</v>
          </cell>
          <cell r="F1455">
            <v>2002</v>
          </cell>
          <cell r="G1455">
            <v>137.148</v>
          </cell>
        </row>
        <row r="1456">
          <cell r="D1456" t="str">
            <v>NZL</v>
          </cell>
          <cell r="F1456">
            <v>2003</v>
          </cell>
          <cell r="G1456">
            <v>147.58699999999999</v>
          </cell>
        </row>
        <row r="1457">
          <cell r="D1457" t="str">
            <v>NZL</v>
          </cell>
          <cell r="F1457">
            <v>2004</v>
          </cell>
          <cell r="G1457">
            <v>156.79599999999999</v>
          </cell>
        </row>
        <row r="1458">
          <cell r="D1458" t="str">
            <v>NZL</v>
          </cell>
          <cell r="F1458">
            <v>2005</v>
          </cell>
          <cell r="G1458">
            <v>164.58500000000001</v>
          </cell>
        </row>
        <row r="1459">
          <cell r="D1459" t="str">
            <v>NZL</v>
          </cell>
          <cell r="F1459">
            <v>2006</v>
          </cell>
          <cell r="G1459">
            <v>175.553</v>
          </cell>
        </row>
        <row r="1460">
          <cell r="D1460" t="str">
            <v>NZL</v>
          </cell>
          <cell r="F1460">
            <v>2007</v>
          </cell>
          <cell r="G1460">
            <v>189.05799999999999</v>
          </cell>
        </row>
        <row r="1461">
          <cell r="D1461" t="str">
            <v>NZL</v>
          </cell>
          <cell r="F1461">
            <v>2008</v>
          </cell>
          <cell r="G1461">
            <v>189.57400000000001</v>
          </cell>
        </row>
        <row r="1462">
          <cell r="D1462" t="str">
            <v>NZL</v>
          </cell>
          <cell r="F1462">
            <v>2009</v>
          </cell>
          <cell r="G1462">
            <v>196.767</v>
          </cell>
        </row>
        <row r="1463">
          <cell r="D1463" t="str">
            <v>NZL</v>
          </cell>
          <cell r="F1463">
            <v>2010</v>
          </cell>
          <cell r="G1463">
            <v>205.876</v>
          </cell>
        </row>
        <row r="1464">
          <cell r="D1464" t="str">
            <v>NZL</v>
          </cell>
          <cell r="F1464">
            <v>2011</v>
          </cell>
          <cell r="G1464">
            <v>215.18899999999999</v>
          </cell>
        </row>
        <row r="1465">
          <cell r="D1465" t="str">
            <v>NZL</v>
          </cell>
          <cell r="F1465">
            <v>2012</v>
          </cell>
          <cell r="G1465">
            <v>218.82599999999999</v>
          </cell>
        </row>
        <row r="1466">
          <cell r="D1466" t="str">
            <v>NZL</v>
          </cell>
          <cell r="F1466">
            <v>2013</v>
          </cell>
          <cell r="G1466">
            <v>236.80199999999999</v>
          </cell>
        </row>
        <row r="1467">
          <cell r="D1467" t="str">
            <v>NZL</v>
          </cell>
          <cell r="F1467">
            <v>2014</v>
          </cell>
          <cell r="G1467">
            <v>245.01</v>
          </cell>
        </row>
        <row r="1468">
          <cell r="D1468" t="str">
            <v>NZL</v>
          </cell>
          <cell r="F1468">
            <v>2015</v>
          </cell>
          <cell r="G1468">
            <v>257.81400000000002</v>
          </cell>
        </row>
        <row r="1469">
          <cell r="D1469" t="str">
            <v>NZL</v>
          </cell>
          <cell r="F1469">
            <v>2016</v>
          </cell>
          <cell r="G1469">
            <v>274.69900000000001</v>
          </cell>
        </row>
        <row r="1470">
          <cell r="D1470" t="str">
            <v>NZL</v>
          </cell>
          <cell r="F1470">
            <v>2017</v>
          </cell>
          <cell r="G1470">
            <v>293.10500000000002</v>
          </cell>
        </row>
        <row r="1471">
          <cell r="D1471" t="str">
            <v>NZL</v>
          </cell>
          <cell r="F1471">
            <v>2018</v>
          </cell>
          <cell r="G1471">
            <v>303.60500000000002</v>
          </cell>
        </row>
        <row r="1472">
          <cell r="D1472" t="str">
            <v>NZL</v>
          </cell>
          <cell r="F1472">
            <v>2019</v>
          </cell>
          <cell r="G1472">
            <v>308.27600000000001</v>
          </cell>
        </row>
        <row r="1473">
          <cell r="D1473" t="str">
            <v>POL</v>
          </cell>
          <cell r="F1473">
            <v>1990</v>
          </cell>
          <cell r="G1473">
            <v>62.678860999999998</v>
          </cell>
        </row>
        <row r="1474">
          <cell r="D1474" t="str">
            <v>POL</v>
          </cell>
          <cell r="F1474">
            <v>1991</v>
          </cell>
          <cell r="G1474">
            <v>90.485640000000004</v>
          </cell>
        </row>
        <row r="1475">
          <cell r="D1475" t="str">
            <v>POL</v>
          </cell>
          <cell r="F1475">
            <v>1992</v>
          </cell>
          <cell r="G1475">
            <v>128.590834</v>
          </cell>
        </row>
        <row r="1476">
          <cell r="D1476" t="str">
            <v>POL</v>
          </cell>
          <cell r="F1476">
            <v>1993</v>
          </cell>
          <cell r="G1476">
            <v>174.274823</v>
          </cell>
        </row>
        <row r="1477">
          <cell r="D1477" t="str">
            <v>POL</v>
          </cell>
          <cell r="F1477">
            <v>1994</v>
          </cell>
          <cell r="G1477">
            <v>251.822868</v>
          </cell>
        </row>
        <row r="1478">
          <cell r="D1478" t="str">
            <v>POL</v>
          </cell>
          <cell r="F1478">
            <v>1995</v>
          </cell>
          <cell r="G1478">
            <v>344.68299999999999</v>
          </cell>
        </row>
        <row r="1479">
          <cell r="D1479" t="str">
            <v>POL</v>
          </cell>
          <cell r="F1479">
            <v>1996</v>
          </cell>
          <cell r="G1479">
            <v>431.22300000000001</v>
          </cell>
        </row>
        <row r="1480">
          <cell r="D1480" t="str">
            <v>POL</v>
          </cell>
          <cell r="F1480">
            <v>1997</v>
          </cell>
          <cell r="G1480">
            <v>521.79399999999998</v>
          </cell>
        </row>
        <row r="1481">
          <cell r="D1481" t="str">
            <v>POL</v>
          </cell>
          <cell r="F1481">
            <v>1998</v>
          </cell>
          <cell r="G1481">
            <v>606.07000000000005</v>
          </cell>
        </row>
        <row r="1482">
          <cell r="D1482" t="str">
            <v>POL</v>
          </cell>
          <cell r="F1482">
            <v>1999</v>
          </cell>
          <cell r="G1482">
            <v>673.28700000000003</v>
          </cell>
        </row>
        <row r="1483">
          <cell r="D1483" t="str">
            <v>POL</v>
          </cell>
          <cell r="F1483">
            <v>2000</v>
          </cell>
          <cell r="G1483">
            <v>747.03399999999999</v>
          </cell>
        </row>
        <row r="1484">
          <cell r="D1484" t="str">
            <v>POL</v>
          </cell>
          <cell r="F1484">
            <v>2001</v>
          </cell>
          <cell r="G1484">
            <v>779.97400000000005</v>
          </cell>
        </row>
        <row r="1485">
          <cell r="D1485" t="str">
            <v>POL</v>
          </cell>
          <cell r="F1485">
            <v>2002</v>
          </cell>
          <cell r="G1485">
            <v>810.61800000000005</v>
          </cell>
        </row>
        <row r="1486">
          <cell r="D1486" t="str">
            <v>POL</v>
          </cell>
          <cell r="F1486">
            <v>2003</v>
          </cell>
          <cell r="G1486">
            <v>845.93</v>
          </cell>
        </row>
        <row r="1487">
          <cell r="D1487" t="str">
            <v>POL</v>
          </cell>
          <cell r="F1487">
            <v>2004</v>
          </cell>
          <cell r="G1487">
            <v>933.06200000000001</v>
          </cell>
        </row>
        <row r="1488">
          <cell r="D1488" t="str">
            <v>POL</v>
          </cell>
          <cell r="F1488">
            <v>2005</v>
          </cell>
          <cell r="G1488">
            <v>990.46299999999997</v>
          </cell>
        </row>
        <row r="1489">
          <cell r="D1489" t="str">
            <v>POL</v>
          </cell>
          <cell r="F1489">
            <v>2006</v>
          </cell>
          <cell r="G1489">
            <v>1069.8150000000001</v>
          </cell>
        </row>
        <row r="1490">
          <cell r="D1490" t="str">
            <v>POL</v>
          </cell>
          <cell r="F1490">
            <v>2007</v>
          </cell>
          <cell r="G1490">
            <v>1187.5989999999999</v>
          </cell>
        </row>
        <row r="1491">
          <cell r="D1491" t="str">
            <v>POL</v>
          </cell>
          <cell r="F1491">
            <v>2008</v>
          </cell>
          <cell r="G1491">
            <v>1286.0630000000001</v>
          </cell>
        </row>
        <row r="1492">
          <cell r="D1492" t="str">
            <v>POL</v>
          </cell>
          <cell r="F1492">
            <v>2009</v>
          </cell>
          <cell r="G1492">
            <v>1372.201</v>
          </cell>
        </row>
        <row r="1493">
          <cell r="D1493" t="str">
            <v>POL</v>
          </cell>
          <cell r="F1493">
            <v>2010</v>
          </cell>
          <cell r="G1493">
            <v>1445.298</v>
          </cell>
        </row>
        <row r="1494">
          <cell r="D1494" t="str">
            <v>POL</v>
          </cell>
          <cell r="F1494">
            <v>2011</v>
          </cell>
          <cell r="G1494">
            <v>1566.8240000000001</v>
          </cell>
        </row>
        <row r="1495">
          <cell r="D1495" t="str">
            <v>POL</v>
          </cell>
          <cell r="F1495">
            <v>2012</v>
          </cell>
          <cell r="G1495">
            <v>1629.425</v>
          </cell>
        </row>
        <row r="1496">
          <cell r="D1496" t="str">
            <v>POL</v>
          </cell>
          <cell r="F1496">
            <v>2013</v>
          </cell>
          <cell r="G1496">
            <v>1656.895</v>
          </cell>
        </row>
        <row r="1497">
          <cell r="D1497" t="str">
            <v>POL</v>
          </cell>
          <cell r="F1497">
            <v>2014</v>
          </cell>
          <cell r="G1497">
            <v>1720.43</v>
          </cell>
        </row>
        <row r="1498">
          <cell r="D1498" t="str">
            <v>POL</v>
          </cell>
          <cell r="F1498">
            <v>2015</v>
          </cell>
          <cell r="G1498">
            <v>1800.2429999999999</v>
          </cell>
        </row>
        <row r="1499">
          <cell r="D1499" t="str">
            <v>POL</v>
          </cell>
          <cell r="F1499">
            <v>2016</v>
          </cell>
          <cell r="G1499">
            <v>1861.1479999999999</v>
          </cell>
        </row>
        <row r="1500">
          <cell r="D1500" t="str">
            <v>POL</v>
          </cell>
          <cell r="F1500">
            <v>2017</v>
          </cell>
          <cell r="G1500">
            <v>1989.3510000000001</v>
          </cell>
        </row>
        <row r="1501">
          <cell r="D1501" t="str">
            <v>POL</v>
          </cell>
          <cell r="F1501">
            <v>2018</v>
          </cell>
          <cell r="G1501">
            <v>2120.48</v>
          </cell>
        </row>
        <row r="1502">
          <cell r="D1502" t="str">
            <v>POL</v>
          </cell>
          <cell r="F1502">
            <v>2019</v>
          </cell>
          <cell r="G1502">
            <v>2273.556</v>
          </cell>
        </row>
        <row r="1503">
          <cell r="D1503" t="str">
            <v>PRT</v>
          </cell>
          <cell r="F1503">
            <v>1965</v>
          </cell>
          <cell r="G1503">
            <v>0.63234599999999996</v>
          </cell>
        </row>
        <row r="1504">
          <cell r="D1504" t="str">
            <v>PRT</v>
          </cell>
          <cell r="F1504">
            <v>1966</v>
          </cell>
          <cell r="G1504">
            <v>0.69276199999999999</v>
          </cell>
        </row>
        <row r="1505">
          <cell r="D1505" t="str">
            <v>PRT</v>
          </cell>
          <cell r="F1505">
            <v>1967</v>
          </cell>
          <cell r="G1505">
            <v>0.77436000000000005</v>
          </cell>
        </row>
        <row r="1506">
          <cell r="D1506" t="str">
            <v>PRT</v>
          </cell>
          <cell r="F1506">
            <v>1968</v>
          </cell>
          <cell r="G1506">
            <v>0.85719500000000004</v>
          </cell>
        </row>
        <row r="1507">
          <cell r="D1507" t="str">
            <v>PRT</v>
          </cell>
          <cell r="F1507">
            <v>1969</v>
          </cell>
          <cell r="G1507">
            <v>0.94012099999999998</v>
          </cell>
        </row>
        <row r="1508">
          <cell r="D1508" t="str">
            <v>PRT</v>
          </cell>
          <cell r="F1508">
            <v>1970</v>
          </cell>
          <cell r="G1508">
            <v>1.1627209999999999</v>
          </cell>
        </row>
        <row r="1509">
          <cell r="D1509" t="str">
            <v>PRT</v>
          </cell>
          <cell r="F1509">
            <v>1971</v>
          </cell>
          <cell r="G1509">
            <v>1.302027</v>
          </cell>
        </row>
        <row r="1510">
          <cell r="D1510" t="str">
            <v>PRT</v>
          </cell>
          <cell r="F1510">
            <v>1972</v>
          </cell>
          <cell r="G1510">
            <v>1.516157</v>
          </cell>
        </row>
        <row r="1511">
          <cell r="D1511" t="str">
            <v>PRT</v>
          </cell>
          <cell r="F1511">
            <v>1973</v>
          </cell>
          <cell r="G1511">
            <v>1.8455760000000001</v>
          </cell>
        </row>
        <row r="1512">
          <cell r="D1512" t="str">
            <v>PRT</v>
          </cell>
          <cell r="F1512">
            <v>1974</v>
          </cell>
          <cell r="G1512">
            <v>2.21882</v>
          </cell>
        </row>
        <row r="1513">
          <cell r="D1513" t="str">
            <v>PRT</v>
          </cell>
          <cell r="F1513">
            <v>1975</v>
          </cell>
          <cell r="G1513">
            <v>2.4668199999999998</v>
          </cell>
        </row>
        <row r="1514">
          <cell r="D1514" t="str">
            <v>PRT</v>
          </cell>
          <cell r="F1514">
            <v>1976</v>
          </cell>
          <cell r="G1514">
            <v>3.0661909999999999</v>
          </cell>
        </row>
        <row r="1515">
          <cell r="D1515" t="str">
            <v>PRT</v>
          </cell>
          <cell r="F1515">
            <v>1977</v>
          </cell>
          <cell r="G1515">
            <v>4.0928050000000002</v>
          </cell>
        </row>
        <row r="1516">
          <cell r="D1516" t="str">
            <v>PRT</v>
          </cell>
          <cell r="F1516">
            <v>1978</v>
          </cell>
          <cell r="G1516">
            <v>5.148485</v>
          </cell>
        </row>
        <row r="1517">
          <cell r="D1517" t="str">
            <v>PRT</v>
          </cell>
          <cell r="F1517">
            <v>1979</v>
          </cell>
          <cell r="G1517">
            <v>6.4959680000000004</v>
          </cell>
        </row>
        <row r="1518">
          <cell r="D1518" t="str">
            <v>PRT</v>
          </cell>
          <cell r="F1518">
            <v>1980</v>
          </cell>
          <cell r="G1518">
            <v>8.2142610000000005</v>
          </cell>
        </row>
        <row r="1519">
          <cell r="D1519" t="str">
            <v>PRT</v>
          </cell>
          <cell r="F1519">
            <v>1981</v>
          </cell>
          <cell r="G1519">
            <v>9.817024</v>
          </cell>
        </row>
        <row r="1520">
          <cell r="D1520" t="str">
            <v>PRT</v>
          </cell>
          <cell r="F1520">
            <v>1982</v>
          </cell>
          <cell r="G1520">
            <v>12.101202000000001</v>
          </cell>
        </row>
        <row r="1521">
          <cell r="D1521" t="str">
            <v>PRT</v>
          </cell>
          <cell r="F1521">
            <v>1983</v>
          </cell>
          <cell r="G1521">
            <v>15.052631</v>
          </cell>
        </row>
        <row r="1522">
          <cell r="D1522" t="str">
            <v>PRT</v>
          </cell>
          <cell r="F1522">
            <v>1984</v>
          </cell>
          <cell r="G1522">
            <v>18.414161</v>
          </cell>
        </row>
        <row r="1523">
          <cell r="D1523" t="str">
            <v>PRT</v>
          </cell>
          <cell r="F1523">
            <v>1985</v>
          </cell>
          <cell r="G1523">
            <v>23.045725000000001</v>
          </cell>
        </row>
        <row r="1524">
          <cell r="D1524" t="str">
            <v>PRT</v>
          </cell>
          <cell r="F1524">
            <v>1986</v>
          </cell>
          <cell r="G1524">
            <v>28.908317</v>
          </cell>
        </row>
        <row r="1525">
          <cell r="D1525" t="str">
            <v>PRT</v>
          </cell>
          <cell r="F1525">
            <v>1987</v>
          </cell>
          <cell r="G1525">
            <v>33.858142000000001</v>
          </cell>
        </row>
        <row r="1526">
          <cell r="D1526" t="str">
            <v>PRT</v>
          </cell>
          <cell r="F1526">
            <v>1988</v>
          </cell>
          <cell r="G1526">
            <v>40.457326000000002</v>
          </cell>
        </row>
        <row r="1527">
          <cell r="D1527" t="str">
            <v>PRT</v>
          </cell>
          <cell r="F1527">
            <v>1989</v>
          </cell>
          <cell r="G1527">
            <v>47.590600000000002</v>
          </cell>
        </row>
        <row r="1528">
          <cell r="D1528" t="str">
            <v>PRT</v>
          </cell>
          <cell r="F1528">
            <v>1990</v>
          </cell>
          <cell r="G1528">
            <v>55.973426000000003</v>
          </cell>
        </row>
        <row r="1529">
          <cell r="D1529" t="str">
            <v>PRT</v>
          </cell>
          <cell r="F1529">
            <v>1991</v>
          </cell>
          <cell r="G1529">
            <v>64.310654999999997</v>
          </cell>
        </row>
        <row r="1530">
          <cell r="D1530" t="str">
            <v>PRT</v>
          </cell>
          <cell r="F1530">
            <v>1992</v>
          </cell>
          <cell r="G1530">
            <v>72.452518999999995</v>
          </cell>
        </row>
        <row r="1531">
          <cell r="D1531" t="str">
            <v>PRT</v>
          </cell>
          <cell r="F1531">
            <v>1993</v>
          </cell>
          <cell r="G1531">
            <v>76.207322000000005</v>
          </cell>
        </row>
        <row r="1532">
          <cell r="D1532" t="str">
            <v>PRT</v>
          </cell>
          <cell r="F1532">
            <v>1994</v>
          </cell>
          <cell r="G1532">
            <v>82.542195000000007</v>
          </cell>
        </row>
        <row r="1533">
          <cell r="D1533" t="str">
            <v>PRT</v>
          </cell>
          <cell r="F1533">
            <v>1995</v>
          </cell>
          <cell r="G1533">
            <v>89.028557000000006</v>
          </cell>
        </row>
        <row r="1534">
          <cell r="D1534" t="str">
            <v>PRT</v>
          </cell>
          <cell r="F1534">
            <v>1996</v>
          </cell>
          <cell r="G1534">
            <v>94.351590999999999</v>
          </cell>
        </row>
        <row r="1535">
          <cell r="D1535" t="str">
            <v>PRT</v>
          </cell>
          <cell r="F1535">
            <v>1997</v>
          </cell>
          <cell r="G1535">
            <v>102.33096</v>
          </cell>
        </row>
        <row r="1536">
          <cell r="D1536" t="str">
            <v>PRT</v>
          </cell>
          <cell r="F1536">
            <v>1998</v>
          </cell>
          <cell r="G1536">
            <v>111.353381</v>
          </cell>
        </row>
        <row r="1537">
          <cell r="D1537" t="str">
            <v>PRT</v>
          </cell>
          <cell r="F1537">
            <v>1999</v>
          </cell>
          <cell r="G1537">
            <v>119.60330500000001</v>
          </cell>
        </row>
        <row r="1538">
          <cell r="D1538" t="str">
            <v>PRT</v>
          </cell>
          <cell r="F1538">
            <v>2000</v>
          </cell>
          <cell r="G1538">
            <v>128.414445</v>
          </cell>
        </row>
        <row r="1539">
          <cell r="D1539" t="str">
            <v>PRT</v>
          </cell>
          <cell r="F1539">
            <v>2001</v>
          </cell>
          <cell r="G1539">
            <v>135.77500900000001</v>
          </cell>
        </row>
        <row r="1540">
          <cell r="D1540" t="str">
            <v>PRT</v>
          </cell>
          <cell r="F1540">
            <v>2002</v>
          </cell>
          <cell r="G1540">
            <v>142.55426299999999</v>
          </cell>
        </row>
        <row r="1541">
          <cell r="D1541" t="str">
            <v>PRT</v>
          </cell>
          <cell r="F1541">
            <v>2003</v>
          </cell>
          <cell r="G1541">
            <v>146.067858</v>
          </cell>
        </row>
        <row r="1542">
          <cell r="D1542" t="str">
            <v>PRT</v>
          </cell>
          <cell r="F1542">
            <v>2004</v>
          </cell>
          <cell r="G1542">
            <v>152.24838800000001</v>
          </cell>
        </row>
        <row r="1543">
          <cell r="D1543" t="str">
            <v>PRT</v>
          </cell>
          <cell r="F1543">
            <v>2005</v>
          </cell>
          <cell r="G1543">
            <v>158.55270400000001</v>
          </cell>
        </row>
        <row r="1544">
          <cell r="D1544" t="str">
            <v>PRT</v>
          </cell>
          <cell r="F1544">
            <v>2006</v>
          </cell>
          <cell r="G1544">
            <v>166.260469</v>
          </cell>
        </row>
        <row r="1545">
          <cell r="D1545" t="str">
            <v>PRT</v>
          </cell>
          <cell r="F1545">
            <v>2007</v>
          </cell>
          <cell r="G1545">
            <v>175.48340099999999</v>
          </cell>
        </row>
        <row r="1546">
          <cell r="D1546" t="str">
            <v>PRT</v>
          </cell>
          <cell r="F1546">
            <v>2008</v>
          </cell>
          <cell r="G1546">
            <v>179.10278099999999</v>
          </cell>
        </row>
        <row r="1547">
          <cell r="D1547" t="str">
            <v>PRT</v>
          </cell>
          <cell r="F1547">
            <v>2009</v>
          </cell>
          <cell r="G1547">
            <v>175.416437</v>
          </cell>
        </row>
        <row r="1548">
          <cell r="D1548" t="str">
            <v>PRT</v>
          </cell>
          <cell r="F1548">
            <v>2010</v>
          </cell>
          <cell r="G1548">
            <v>179.61077900000001</v>
          </cell>
        </row>
        <row r="1549">
          <cell r="D1549" t="str">
            <v>PRT</v>
          </cell>
          <cell r="F1549">
            <v>2011</v>
          </cell>
          <cell r="G1549">
            <v>176.096171</v>
          </cell>
        </row>
        <row r="1550">
          <cell r="D1550" t="str">
            <v>PRT</v>
          </cell>
          <cell r="F1550">
            <v>2012</v>
          </cell>
          <cell r="G1550">
            <v>168.295569</v>
          </cell>
        </row>
        <row r="1551">
          <cell r="D1551" t="str">
            <v>PRT</v>
          </cell>
          <cell r="F1551">
            <v>2013</v>
          </cell>
          <cell r="G1551">
            <v>170.49226899999999</v>
          </cell>
        </row>
        <row r="1552">
          <cell r="D1552" t="str">
            <v>PRT</v>
          </cell>
          <cell r="F1552">
            <v>2014</v>
          </cell>
          <cell r="G1552">
            <v>173.05369099999999</v>
          </cell>
        </row>
        <row r="1553">
          <cell r="D1553" t="str">
            <v>PRT</v>
          </cell>
          <cell r="F1553">
            <v>2015</v>
          </cell>
          <cell r="G1553">
            <v>179.71315899999999</v>
          </cell>
        </row>
        <row r="1554">
          <cell r="D1554" t="str">
            <v>PRT</v>
          </cell>
          <cell r="F1554">
            <v>2016</v>
          </cell>
          <cell r="G1554">
            <v>186.489811</v>
          </cell>
        </row>
        <row r="1555">
          <cell r="D1555" t="str">
            <v>PRT</v>
          </cell>
          <cell r="F1555">
            <v>2017</v>
          </cell>
          <cell r="G1555">
            <v>195.94721000000001</v>
          </cell>
        </row>
        <row r="1556">
          <cell r="D1556" t="str">
            <v>PRT</v>
          </cell>
          <cell r="F1556">
            <v>2018</v>
          </cell>
          <cell r="G1556">
            <v>204.30476100000001</v>
          </cell>
        </row>
        <row r="1557">
          <cell r="D1557" t="str">
            <v>PRT</v>
          </cell>
          <cell r="F1557">
            <v>2019</v>
          </cell>
          <cell r="G1557">
            <v>212.32062199999999</v>
          </cell>
        </row>
        <row r="1558">
          <cell r="D1558" t="str">
            <v>SVK</v>
          </cell>
          <cell r="F1558">
            <v>1990</v>
          </cell>
          <cell r="G1558">
            <v>10.039837</v>
          </cell>
        </row>
        <row r="1559">
          <cell r="D1559" t="str">
            <v>SVK</v>
          </cell>
          <cell r="F1559">
            <v>1991</v>
          </cell>
          <cell r="G1559">
            <v>11.544784</v>
          </cell>
        </row>
        <row r="1560">
          <cell r="D1560" t="str">
            <v>SVK</v>
          </cell>
          <cell r="F1560">
            <v>1992</v>
          </cell>
          <cell r="G1560">
            <v>11.998428000000001</v>
          </cell>
        </row>
        <row r="1561">
          <cell r="D1561" t="str">
            <v>SVK</v>
          </cell>
          <cell r="F1561">
            <v>1993</v>
          </cell>
          <cell r="G1561">
            <v>14.105354</v>
          </cell>
        </row>
        <row r="1562">
          <cell r="D1562" t="str">
            <v>SVK</v>
          </cell>
          <cell r="F1562">
            <v>1994</v>
          </cell>
          <cell r="G1562">
            <v>16.995339000000001</v>
          </cell>
        </row>
        <row r="1563">
          <cell r="D1563" t="str">
            <v>SVK</v>
          </cell>
          <cell r="F1563">
            <v>1995</v>
          </cell>
          <cell r="G1563">
            <v>19.767712</v>
          </cell>
        </row>
        <row r="1564">
          <cell r="D1564" t="str">
            <v>SVK</v>
          </cell>
          <cell r="F1564">
            <v>1996</v>
          </cell>
          <cell r="G1564">
            <v>22.032854</v>
          </cell>
        </row>
        <row r="1565">
          <cell r="D1565" t="str">
            <v>SVK</v>
          </cell>
          <cell r="F1565">
            <v>1997</v>
          </cell>
          <cell r="G1565">
            <v>24.456111</v>
          </cell>
        </row>
        <row r="1566">
          <cell r="D1566" t="str">
            <v>SVK</v>
          </cell>
          <cell r="F1566">
            <v>1998</v>
          </cell>
          <cell r="G1566">
            <v>26.688279000000001</v>
          </cell>
        </row>
        <row r="1567">
          <cell r="D1567" t="str">
            <v>SVK</v>
          </cell>
          <cell r="F1567">
            <v>1999</v>
          </cell>
          <cell r="G1567">
            <v>28.583545999999998</v>
          </cell>
        </row>
        <row r="1568">
          <cell r="D1568" t="str">
            <v>SVK</v>
          </cell>
          <cell r="F1568">
            <v>2000</v>
          </cell>
          <cell r="G1568">
            <v>31.661066999999999</v>
          </cell>
        </row>
        <row r="1569">
          <cell r="D1569" t="str">
            <v>SVK</v>
          </cell>
          <cell r="F1569">
            <v>2001</v>
          </cell>
          <cell r="G1569">
            <v>34.365527999999998</v>
          </cell>
        </row>
        <row r="1570">
          <cell r="D1570" t="str">
            <v>SVK</v>
          </cell>
          <cell r="F1570">
            <v>2002</v>
          </cell>
          <cell r="G1570">
            <v>37.329500000000003</v>
          </cell>
        </row>
        <row r="1571">
          <cell r="D1571" t="str">
            <v>SVK</v>
          </cell>
          <cell r="F1571">
            <v>2003</v>
          </cell>
          <cell r="G1571">
            <v>41.479498</v>
          </cell>
        </row>
        <row r="1572">
          <cell r="D1572" t="str">
            <v>SVK</v>
          </cell>
          <cell r="F1572">
            <v>2004</v>
          </cell>
          <cell r="G1572">
            <v>46.175204999999998</v>
          </cell>
        </row>
        <row r="1573">
          <cell r="D1573" t="str">
            <v>SVK</v>
          </cell>
          <cell r="F1573">
            <v>2005</v>
          </cell>
          <cell r="G1573">
            <v>50.485664</v>
          </cell>
        </row>
        <row r="1574">
          <cell r="D1574" t="str">
            <v>SVK</v>
          </cell>
          <cell r="F1574">
            <v>2006</v>
          </cell>
          <cell r="G1574">
            <v>56.361424999999997</v>
          </cell>
        </row>
        <row r="1575">
          <cell r="D1575" t="str">
            <v>SVK</v>
          </cell>
          <cell r="F1575">
            <v>2007</v>
          </cell>
          <cell r="G1575">
            <v>63.163352000000003</v>
          </cell>
        </row>
        <row r="1576">
          <cell r="D1576" t="str">
            <v>SVK</v>
          </cell>
          <cell r="F1576">
            <v>2008</v>
          </cell>
          <cell r="G1576">
            <v>68.590534000000005</v>
          </cell>
        </row>
        <row r="1577">
          <cell r="D1577" t="str">
            <v>SVK</v>
          </cell>
          <cell r="F1577">
            <v>2009</v>
          </cell>
          <cell r="G1577">
            <v>64.095518999999996</v>
          </cell>
        </row>
        <row r="1578">
          <cell r="D1578" t="str">
            <v>SVK</v>
          </cell>
          <cell r="F1578">
            <v>2010</v>
          </cell>
          <cell r="G1578">
            <v>68.092963999999995</v>
          </cell>
        </row>
        <row r="1579">
          <cell r="D1579" t="str">
            <v>SVK</v>
          </cell>
          <cell r="F1579">
            <v>2011</v>
          </cell>
          <cell r="G1579">
            <v>71.214387000000002</v>
          </cell>
        </row>
        <row r="1580">
          <cell r="D1580" t="str">
            <v>SVK</v>
          </cell>
          <cell r="F1580">
            <v>2012</v>
          </cell>
          <cell r="G1580">
            <v>73.483822000000004</v>
          </cell>
        </row>
        <row r="1581">
          <cell r="D1581" t="str">
            <v>SVK</v>
          </cell>
          <cell r="F1581">
            <v>2013</v>
          </cell>
          <cell r="G1581">
            <v>74.354844999999997</v>
          </cell>
        </row>
        <row r="1582">
          <cell r="D1582" t="str">
            <v>SVK</v>
          </cell>
          <cell r="F1582">
            <v>2014</v>
          </cell>
          <cell r="G1582">
            <v>76.255855999999994</v>
          </cell>
        </row>
        <row r="1583">
          <cell r="D1583" t="str">
            <v>SVK</v>
          </cell>
          <cell r="F1583">
            <v>2015</v>
          </cell>
          <cell r="G1583">
            <v>79.758197999999993</v>
          </cell>
        </row>
        <row r="1584">
          <cell r="D1584" t="str">
            <v>SVK</v>
          </cell>
          <cell r="F1584">
            <v>2016</v>
          </cell>
          <cell r="G1584">
            <v>81.038265999999993</v>
          </cell>
        </row>
        <row r="1585">
          <cell r="D1585" t="str">
            <v>SVK</v>
          </cell>
          <cell r="F1585">
            <v>2017</v>
          </cell>
          <cell r="G1585">
            <v>84.521152999999998</v>
          </cell>
        </row>
        <row r="1586">
          <cell r="D1586" t="str">
            <v>SVK</v>
          </cell>
          <cell r="F1586">
            <v>2018</v>
          </cell>
          <cell r="G1586">
            <v>89.605907000000002</v>
          </cell>
        </row>
        <row r="1587">
          <cell r="D1587" t="str">
            <v>SVK</v>
          </cell>
          <cell r="F1587">
            <v>2019</v>
          </cell>
          <cell r="G1587">
            <v>94.171242000000007</v>
          </cell>
        </row>
        <row r="1588">
          <cell r="D1588" t="str">
            <v>SVN</v>
          </cell>
          <cell r="F1588">
            <v>1990</v>
          </cell>
          <cell r="G1588">
            <v>0.85895500000000002</v>
          </cell>
        </row>
        <row r="1589">
          <cell r="D1589" t="str">
            <v>SVN</v>
          </cell>
          <cell r="F1589">
            <v>1991</v>
          </cell>
          <cell r="G1589">
            <v>1.5253239999999999</v>
          </cell>
        </row>
        <row r="1590">
          <cell r="D1590" t="str">
            <v>SVN</v>
          </cell>
          <cell r="F1590">
            <v>1992</v>
          </cell>
          <cell r="G1590">
            <v>4.4438779999999998</v>
          </cell>
        </row>
        <row r="1591">
          <cell r="D1591" t="str">
            <v>SVN</v>
          </cell>
          <cell r="F1591">
            <v>1993</v>
          </cell>
          <cell r="G1591">
            <v>6.2648400000000004</v>
          </cell>
        </row>
        <row r="1592">
          <cell r="D1592" t="str">
            <v>SVN</v>
          </cell>
          <cell r="F1592">
            <v>1994</v>
          </cell>
          <cell r="G1592">
            <v>8.0891710000000003</v>
          </cell>
        </row>
        <row r="1593">
          <cell r="D1593" t="str">
            <v>SVN</v>
          </cell>
          <cell r="F1593">
            <v>1995</v>
          </cell>
          <cell r="G1593">
            <v>10.56081</v>
          </cell>
        </row>
        <row r="1594">
          <cell r="D1594" t="str">
            <v>SVN</v>
          </cell>
          <cell r="F1594">
            <v>1996</v>
          </cell>
          <cell r="G1594">
            <v>12.147285</v>
          </cell>
        </row>
        <row r="1595">
          <cell r="D1595" t="str">
            <v>SVN</v>
          </cell>
          <cell r="F1595">
            <v>1997</v>
          </cell>
          <cell r="G1595">
            <v>13.836531000000001</v>
          </cell>
        </row>
        <row r="1596">
          <cell r="D1596" t="str">
            <v>SVN</v>
          </cell>
          <cell r="F1596">
            <v>1998</v>
          </cell>
          <cell r="G1596">
            <v>15.351768</v>
          </cell>
        </row>
        <row r="1597">
          <cell r="D1597" t="str">
            <v>SVN</v>
          </cell>
          <cell r="F1597">
            <v>1999</v>
          </cell>
          <cell r="G1597">
            <v>17.226585</v>
          </cell>
        </row>
        <row r="1598">
          <cell r="D1598" t="str">
            <v>SVN</v>
          </cell>
          <cell r="F1598">
            <v>2000</v>
          </cell>
          <cell r="G1598">
            <v>18.853121999999999</v>
          </cell>
        </row>
        <row r="1599">
          <cell r="D1599" t="str">
            <v>SVN</v>
          </cell>
          <cell r="F1599">
            <v>2001</v>
          </cell>
          <cell r="G1599">
            <v>21.147701999999999</v>
          </cell>
        </row>
        <row r="1600">
          <cell r="D1600" t="str">
            <v>SVN</v>
          </cell>
          <cell r="F1600">
            <v>2002</v>
          </cell>
          <cell r="G1600">
            <v>23.548615000000002</v>
          </cell>
        </row>
        <row r="1601">
          <cell r="D1601" t="str">
            <v>SVN</v>
          </cell>
          <cell r="F1601">
            <v>2003</v>
          </cell>
          <cell r="G1601">
            <v>25.613282999999999</v>
          </cell>
        </row>
        <row r="1602">
          <cell r="D1602" t="str">
            <v>SVN</v>
          </cell>
          <cell r="F1602">
            <v>2004</v>
          </cell>
          <cell r="G1602">
            <v>27.628188999999999</v>
          </cell>
        </row>
        <row r="1603">
          <cell r="D1603" t="str">
            <v>SVN</v>
          </cell>
          <cell r="F1603">
            <v>2005</v>
          </cell>
          <cell r="G1603">
            <v>29.113562999999999</v>
          </cell>
        </row>
        <row r="1604">
          <cell r="D1604" t="str">
            <v>SVN</v>
          </cell>
          <cell r="F1604">
            <v>2006</v>
          </cell>
          <cell r="G1604">
            <v>31.470341000000001</v>
          </cell>
        </row>
        <row r="1605">
          <cell r="D1605" t="str">
            <v>SVN</v>
          </cell>
          <cell r="F1605">
            <v>2007</v>
          </cell>
          <cell r="G1605">
            <v>35.073456</v>
          </cell>
        </row>
        <row r="1606">
          <cell r="D1606" t="str">
            <v>SVN</v>
          </cell>
          <cell r="F1606">
            <v>2008</v>
          </cell>
          <cell r="G1606">
            <v>37.925697999999997</v>
          </cell>
        </row>
        <row r="1607">
          <cell r="D1607" t="str">
            <v>SVN</v>
          </cell>
          <cell r="F1607">
            <v>2009</v>
          </cell>
          <cell r="G1607">
            <v>36.254927000000002</v>
          </cell>
        </row>
        <row r="1608">
          <cell r="D1608" t="str">
            <v>SVN</v>
          </cell>
          <cell r="F1608">
            <v>2010</v>
          </cell>
          <cell r="G1608">
            <v>36.363909</v>
          </cell>
        </row>
        <row r="1609">
          <cell r="D1609" t="str">
            <v>SVN</v>
          </cell>
          <cell r="F1609">
            <v>2011</v>
          </cell>
          <cell r="G1609">
            <v>37.058568999999999</v>
          </cell>
        </row>
        <row r="1610">
          <cell r="D1610" t="str">
            <v>SVN</v>
          </cell>
          <cell r="F1610">
            <v>2012</v>
          </cell>
          <cell r="G1610">
            <v>36.253272000000003</v>
          </cell>
        </row>
        <row r="1611">
          <cell r="D1611" t="str">
            <v>SVN</v>
          </cell>
          <cell r="F1611">
            <v>2013</v>
          </cell>
          <cell r="G1611">
            <v>36.454332999999998</v>
          </cell>
        </row>
        <row r="1612">
          <cell r="D1612" t="str">
            <v>SVN</v>
          </cell>
          <cell r="F1612">
            <v>2014</v>
          </cell>
          <cell r="G1612">
            <v>37.634292000000002</v>
          </cell>
        </row>
        <row r="1613">
          <cell r="D1613" t="str">
            <v>SVN</v>
          </cell>
          <cell r="F1613">
            <v>2015</v>
          </cell>
          <cell r="G1613">
            <v>38.852640999999998</v>
          </cell>
        </row>
        <row r="1614">
          <cell r="D1614" t="str">
            <v>SVN</v>
          </cell>
          <cell r="F1614">
            <v>2016</v>
          </cell>
          <cell r="G1614">
            <v>40.366557999999998</v>
          </cell>
        </row>
        <row r="1615">
          <cell r="D1615" t="str">
            <v>SVN</v>
          </cell>
          <cell r="F1615">
            <v>2017</v>
          </cell>
          <cell r="G1615">
            <v>42.98706</v>
          </cell>
        </row>
        <row r="1616">
          <cell r="D1616" t="str">
            <v>SVN</v>
          </cell>
          <cell r="F1616">
            <v>2018</v>
          </cell>
          <cell r="G1616">
            <v>45.754818</v>
          </cell>
        </row>
        <row r="1617">
          <cell r="D1617" t="str">
            <v>SVN</v>
          </cell>
          <cell r="F1617">
            <v>2019</v>
          </cell>
          <cell r="G1617">
            <v>48.006594999999997</v>
          </cell>
        </row>
        <row r="1618">
          <cell r="D1618" t="str">
            <v>SWE</v>
          </cell>
          <cell r="F1618">
            <v>1965</v>
          </cell>
          <cell r="G1618">
            <v>129.33124599999999</v>
          </cell>
        </row>
        <row r="1619">
          <cell r="D1619" t="str">
            <v>SWE</v>
          </cell>
          <cell r="F1619">
            <v>1966</v>
          </cell>
          <cell r="G1619">
            <v>140.68101100000001</v>
          </cell>
        </row>
        <row r="1620">
          <cell r="D1620" t="str">
            <v>SWE</v>
          </cell>
          <cell r="F1620">
            <v>1967</v>
          </cell>
          <cell r="G1620">
            <v>152.70113799999999</v>
          </cell>
        </row>
        <row r="1621">
          <cell r="D1621" t="str">
            <v>SWE</v>
          </cell>
          <cell r="F1621">
            <v>1968</v>
          </cell>
          <cell r="G1621">
            <v>162.04192699999999</v>
          </cell>
        </row>
        <row r="1622">
          <cell r="D1622" t="str">
            <v>SWE</v>
          </cell>
          <cell r="F1622">
            <v>1969</v>
          </cell>
          <cell r="G1622">
            <v>175.97511299999999</v>
          </cell>
        </row>
        <row r="1623">
          <cell r="D1623" t="str">
            <v>SWE</v>
          </cell>
          <cell r="F1623">
            <v>1970</v>
          </cell>
          <cell r="G1623">
            <v>197.05987300000001</v>
          </cell>
        </row>
        <row r="1624">
          <cell r="D1624" t="str">
            <v>SWE</v>
          </cell>
          <cell r="F1624">
            <v>1971</v>
          </cell>
          <cell r="G1624">
            <v>213.06527600000001</v>
          </cell>
        </row>
        <row r="1625">
          <cell r="D1625" t="str">
            <v>SWE</v>
          </cell>
          <cell r="F1625">
            <v>1972</v>
          </cell>
          <cell r="G1625">
            <v>233.13922400000001</v>
          </cell>
        </row>
        <row r="1626">
          <cell r="D1626" t="str">
            <v>SWE</v>
          </cell>
          <cell r="F1626">
            <v>1973</v>
          </cell>
          <cell r="G1626">
            <v>259.43931099999998</v>
          </cell>
        </row>
        <row r="1627">
          <cell r="D1627" t="str">
            <v>SWE</v>
          </cell>
          <cell r="F1627">
            <v>1974</v>
          </cell>
          <cell r="G1627">
            <v>293.059617</v>
          </cell>
        </row>
        <row r="1628">
          <cell r="D1628" t="str">
            <v>SWE</v>
          </cell>
          <cell r="F1628">
            <v>1975</v>
          </cell>
          <cell r="G1628">
            <v>344.15674799999999</v>
          </cell>
        </row>
        <row r="1629">
          <cell r="D1629" t="str">
            <v>SWE</v>
          </cell>
          <cell r="F1629">
            <v>1976</v>
          </cell>
          <cell r="G1629">
            <v>389.25224800000001</v>
          </cell>
        </row>
        <row r="1630">
          <cell r="D1630" t="str">
            <v>SWE</v>
          </cell>
          <cell r="F1630">
            <v>1977</v>
          </cell>
          <cell r="G1630">
            <v>423.37110899999999</v>
          </cell>
        </row>
        <row r="1631">
          <cell r="D1631" t="str">
            <v>SWE</v>
          </cell>
          <cell r="F1631">
            <v>1978</v>
          </cell>
          <cell r="G1631">
            <v>471.92276399999997</v>
          </cell>
        </row>
        <row r="1632">
          <cell r="D1632" t="str">
            <v>SWE</v>
          </cell>
          <cell r="F1632">
            <v>1979</v>
          </cell>
          <cell r="G1632">
            <v>528.96987899999999</v>
          </cell>
        </row>
        <row r="1633">
          <cell r="D1633" t="str">
            <v>SWE</v>
          </cell>
          <cell r="F1633">
            <v>1980</v>
          </cell>
          <cell r="G1633">
            <v>600.99261200000001</v>
          </cell>
        </row>
        <row r="1634">
          <cell r="D1634" t="str">
            <v>SWE</v>
          </cell>
          <cell r="F1634">
            <v>1981</v>
          </cell>
          <cell r="G1634">
            <v>656.65684299999998</v>
          </cell>
        </row>
        <row r="1635">
          <cell r="D1635" t="str">
            <v>SWE</v>
          </cell>
          <cell r="F1635">
            <v>1982</v>
          </cell>
          <cell r="G1635">
            <v>718.60729200000003</v>
          </cell>
        </row>
        <row r="1636">
          <cell r="D1636" t="str">
            <v>SWE</v>
          </cell>
          <cell r="F1636">
            <v>1983</v>
          </cell>
          <cell r="G1636">
            <v>805.155574</v>
          </cell>
        </row>
        <row r="1637">
          <cell r="D1637" t="str">
            <v>SWE</v>
          </cell>
          <cell r="F1637">
            <v>1984</v>
          </cell>
          <cell r="G1637">
            <v>903.291831</v>
          </cell>
        </row>
        <row r="1638">
          <cell r="D1638" t="str">
            <v>SWE</v>
          </cell>
          <cell r="F1638">
            <v>1985</v>
          </cell>
          <cell r="G1638">
            <v>981.90750500000001</v>
          </cell>
        </row>
        <row r="1639">
          <cell r="D1639" t="str">
            <v>SWE</v>
          </cell>
          <cell r="F1639">
            <v>1986</v>
          </cell>
          <cell r="G1639">
            <v>1072.0879640000001</v>
          </cell>
        </row>
        <row r="1640">
          <cell r="D1640" t="str">
            <v>SWE</v>
          </cell>
          <cell r="F1640">
            <v>1987</v>
          </cell>
          <cell r="G1640">
            <v>1160.3543110000001</v>
          </cell>
        </row>
        <row r="1641">
          <cell r="D1641" t="str">
            <v>SWE</v>
          </cell>
          <cell r="F1641">
            <v>1988</v>
          </cell>
          <cell r="G1641">
            <v>1268.248752</v>
          </cell>
        </row>
        <row r="1642">
          <cell r="D1642" t="str">
            <v>SWE</v>
          </cell>
          <cell r="F1642">
            <v>1989</v>
          </cell>
          <cell r="G1642">
            <v>1405.0909959999999</v>
          </cell>
        </row>
        <row r="1643">
          <cell r="D1643" t="str">
            <v>SWE</v>
          </cell>
          <cell r="F1643">
            <v>1990</v>
          </cell>
          <cell r="G1643">
            <v>1549.8152560000001</v>
          </cell>
        </row>
        <row r="1644">
          <cell r="D1644" t="str">
            <v>SWE</v>
          </cell>
          <cell r="F1644">
            <v>1991</v>
          </cell>
          <cell r="G1644">
            <v>1658.400085</v>
          </cell>
        </row>
        <row r="1645">
          <cell r="D1645" t="str">
            <v>SWE</v>
          </cell>
          <cell r="F1645">
            <v>1992</v>
          </cell>
          <cell r="G1645">
            <v>1655.829313</v>
          </cell>
        </row>
        <row r="1646">
          <cell r="D1646" t="str">
            <v>SWE</v>
          </cell>
          <cell r="F1646">
            <v>1993</v>
          </cell>
          <cell r="G1646">
            <v>1657.501</v>
          </cell>
        </row>
        <row r="1647">
          <cell r="D1647" t="str">
            <v>SWE</v>
          </cell>
          <cell r="F1647">
            <v>1994</v>
          </cell>
          <cell r="G1647">
            <v>1767.223</v>
          </cell>
        </row>
        <row r="1648">
          <cell r="D1648" t="str">
            <v>SWE</v>
          </cell>
          <cell r="F1648">
            <v>1995</v>
          </cell>
          <cell r="G1648">
            <v>1906.7729999999999</v>
          </cell>
        </row>
        <row r="1649">
          <cell r="D1649" t="str">
            <v>SWE</v>
          </cell>
          <cell r="F1649">
            <v>1996</v>
          </cell>
          <cell r="G1649">
            <v>1956.434</v>
          </cell>
        </row>
        <row r="1650">
          <cell r="D1650" t="str">
            <v>SWE</v>
          </cell>
          <cell r="F1650">
            <v>1997</v>
          </cell>
          <cell r="G1650">
            <v>2047.269</v>
          </cell>
        </row>
        <row r="1651">
          <cell r="D1651" t="str">
            <v>SWE</v>
          </cell>
          <cell r="F1651">
            <v>1998</v>
          </cell>
          <cell r="G1651">
            <v>2152.9050000000002</v>
          </cell>
        </row>
        <row r="1652">
          <cell r="D1652" t="str">
            <v>SWE</v>
          </cell>
          <cell r="F1652">
            <v>1999</v>
          </cell>
          <cell r="G1652">
            <v>2264.4940000000001</v>
          </cell>
        </row>
        <row r="1653">
          <cell r="D1653" t="str">
            <v>SWE</v>
          </cell>
          <cell r="F1653">
            <v>2000</v>
          </cell>
          <cell r="G1653">
            <v>2408.1509999999998</v>
          </cell>
        </row>
        <row r="1654">
          <cell r="D1654" t="str">
            <v>SWE</v>
          </cell>
          <cell r="F1654">
            <v>2001</v>
          </cell>
          <cell r="G1654">
            <v>2503.7310000000002</v>
          </cell>
        </row>
        <row r="1655">
          <cell r="D1655" t="str">
            <v>SWE</v>
          </cell>
          <cell r="F1655">
            <v>2002</v>
          </cell>
          <cell r="G1655">
            <v>2598.3359999999998</v>
          </cell>
        </row>
        <row r="1656">
          <cell r="D1656" t="str">
            <v>SWE</v>
          </cell>
          <cell r="F1656">
            <v>2003</v>
          </cell>
          <cell r="G1656">
            <v>2703.5509999999999</v>
          </cell>
        </row>
        <row r="1657">
          <cell r="D1657" t="str">
            <v>SWE</v>
          </cell>
          <cell r="F1657">
            <v>2004</v>
          </cell>
          <cell r="G1657">
            <v>2830.194</v>
          </cell>
        </row>
        <row r="1658">
          <cell r="D1658" t="str">
            <v>SWE</v>
          </cell>
          <cell r="F1658">
            <v>2005</v>
          </cell>
          <cell r="G1658">
            <v>2931.085</v>
          </cell>
        </row>
        <row r="1659">
          <cell r="D1659" t="str">
            <v>SWE</v>
          </cell>
          <cell r="F1659">
            <v>2006</v>
          </cell>
          <cell r="G1659">
            <v>3121.6680000000001</v>
          </cell>
        </row>
        <row r="1660">
          <cell r="D1660" t="str">
            <v>SWE</v>
          </cell>
          <cell r="F1660">
            <v>2007</v>
          </cell>
          <cell r="G1660">
            <v>3320.2779999999998</v>
          </cell>
        </row>
        <row r="1661">
          <cell r="D1661" t="str">
            <v>SWE</v>
          </cell>
          <cell r="F1661">
            <v>2008</v>
          </cell>
          <cell r="G1661">
            <v>3412.2530000000002</v>
          </cell>
        </row>
        <row r="1662">
          <cell r="D1662" t="str">
            <v>SWE</v>
          </cell>
          <cell r="F1662">
            <v>2009</v>
          </cell>
          <cell r="G1662">
            <v>3341.1669999999999</v>
          </cell>
        </row>
        <row r="1663">
          <cell r="D1663" t="str">
            <v>SWE</v>
          </cell>
          <cell r="F1663">
            <v>2010</v>
          </cell>
          <cell r="G1663">
            <v>3573.5810000000001</v>
          </cell>
        </row>
        <row r="1664">
          <cell r="D1664" t="str">
            <v>SWE</v>
          </cell>
          <cell r="F1664">
            <v>2011</v>
          </cell>
          <cell r="G1664">
            <v>3727.9050000000002</v>
          </cell>
        </row>
        <row r="1665">
          <cell r="D1665" t="str">
            <v>SWE</v>
          </cell>
          <cell r="F1665">
            <v>2012</v>
          </cell>
          <cell r="G1665">
            <v>3743.0859999999998</v>
          </cell>
        </row>
        <row r="1666">
          <cell r="D1666" t="str">
            <v>SWE</v>
          </cell>
          <cell r="F1666">
            <v>2013</v>
          </cell>
          <cell r="G1666">
            <v>3822.6709999999998</v>
          </cell>
        </row>
        <row r="1667">
          <cell r="D1667" t="str">
            <v>SWE</v>
          </cell>
          <cell r="F1667">
            <v>2014</v>
          </cell>
          <cell r="G1667">
            <v>3992.73</v>
          </cell>
        </row>
        <row r="1668">
          <cell r="D1668" t="str">
            <v>SWE</v>
          </cell>
          <cell r="F1668">
            <v>2015</v>
          </cell>
          <cell r="G1668">
            <v>4260.47</v>
          </cell>
        </row>
        <row r="1669">
          <cell r="D1669" t="str">
            <v>SWE</v>
          </cell>
          <cell r="F1669">
            <v>2016</v>
          </cell>
          <cell r="G1669">
            <v>4415.0309999999999</v>
          </cell>
        </row>
        <row r="1670">
          <cell r="D1670" t="str">
            <v>SWE</v>
          </cell>
          <cell r="F1670">
            <v>2017</v>
          </cell>
          <cell r="G1670">
            <v>4625.0940000000001</v>
          </cell>
        </row>
        <row r="1671">
          <cell r="D1671" t="str">
            <v>SWE</v>
          </cell>
          <cell r="F1671">
            <v>2018</v>
          </cell>
          <cell r="G1671">
            <v>4828.3059999999996</v>
          </cell>
        </row>
        <row r="1672">
          <cell r="D1672" t="str">
            <v>SWE</v>
          </cell>
          <cell r="F1672">
            <v>2019</v>
          </cell>
          <cell r="G1672">
            <v>5021.2849999999999</v>
          </cell>
        </row>
        <row r="1673">
          <cell r="D1673" t="str">
            <v>TUR</v>
          </cell>
          <cell r="F1673">
            <v>1965</v>
          </cell>
          <cell r="G1673">
            <v>1.08E-4</v>
          </cell>
        </row>
        <row r="1674">
          <cell r="D1674" t="str">
            <v>TUR</v>
          </cell>
          <cell r="F1674">
            <v>1966</v>
          </cell>
          <cell r="G1674">
            <v>1.2899999999999999E-4</v>
          </cell>
        </row>
        <row r="1675">
          <cell r="D1675" t="str">
            <v>TUR</v>
          </cell>
          <cell r="F1675">
            <v>1967</v>
          </cell>
          <cell r="G1675">
            <v>1.4300000000000001E-4</v>
          </cell>
        </row>
        <row r="1676">
          <cell r="D1676" t="str">
            <v>TUR</v>
          </cell>
          <cell r="F1676">
            <v>1968</v>
          </cell>
          <cell r="G1676">
            <v>1.5899999999999999E-4</v>
          </cell>
        </row>
        <row r="1677">
          <cell r="D1677" t="str">
            <v>TUR</v>
          </cell>
          <cell r="F1677">
            <v>1969</v>
          </cell>
          <cell r="G1677">
            <v>1.7699999999999999E-4</v>
          </cell>
        </row>
        <row r="1678">
          <cell r="D1678" t="str">
            <v>TUR</v>
          </cell>
          <cell r="F1678">
            <v>1970</v>
          </cell>
          <cell r="G1678">
            <v>2.8400000000000002E-4</v>
          </cell>
        </row>
        <row r="1679">
          <cell r="D1679" t="str">
            <v>TUR</v>
          </cell>
          <cell r="F1679">
            <v>1971</v>
          </cell>
          <cell r="G1679">
            <v>3.5100000000000002E-4</v>
          </cell>
        </row>
        <row r="1680">
          <cell r="D1680" t="str">
            <v>TUR</v>
          </cell>
          <cell r="F1680">
            <v>1972</v>
          </cell>
          <cell r="G1680">
            <v>4.2000000000000002E-4</v>
          </cell>
        </row>
        <row r="1681">
          <cell r="D1681" t="str">
            <v>TUR</v>
          </cell>
          <cell r="F1681">
            <v>1973</v>
          </cell>
          <cell r="G1681">
            <v>5.2800000000000004E-4</v>
          </cell>
        </row>
        <row r="1682">
          <cell r="D1682" t="str">
            <v>TUR</v>
          </cell>
          <cell r="F1682">
            <v>1974</v>
          </cell>
          <cell r="G1682">
            <v>7.1599999999999995E-4</v>
          </cell>
        </row>
        <row r="1683">
          <cell r="D1683" t="str">
            <v>TUR</v>
          </cell>
          <cell r="F1683">
            <v>1975</v>
          </cell>
          <cell r="G1683">
            <v>9.2800000000000001E-4</v>
          </cell>
        </row>
        <row r="1684">
          <cell r="D1684" t="str">
            <v>TUR</v>
          </cell>
          <cell r="F1684">
            <v>1976</v>
          </cell>
          <cell r="G1684">
            <v>1.181E-3</v>
          </cell>
        </row>
        <row r="1685">
          <cell r="D1685" t="str">
            <v>TUR</v>
          </cell>
          <cell r="F1685">
            <v>1977</v>
          </cell>
          <cell r="G1685">
            <v>1.5100000000000001E-3</v>
          </cell>
        </row>
        <row r="1686">
          <cell r="D1686" t="str">
            <v>TUR</v>
          </cell>
          <cell r="F1686">
            <v>1978</v>
          </cell>
          <cell r="G1686">
            <v>2.248E-3</v>
          </cell>
        </row>
        <row r="1687">
          <cell r="D1687" t="str">
            <v>TUR</v>
          </cell>
          <cell r="F1687">
            <v>1979</v>
          </cell>
          <cell r="G1687">
            <v>3.9280000000000001E-3</v>
          </cell>
        </row>
        <row r="1688">
          <cell r="D1688" t="str">
            <v>TUR</v>
          </cell>
          <cell r="F1688">
            <v>1980</v>
          </cell>
          <cell r="G1688">
            <v>7.2059999999999997E-3</v>
          </cell>
        </row>
        <row r="1689">
          <cell r="D1689" t="str">
            <v>TUR</v>
          </cell>
          <cell r="F1689">
            <v>1981</v>
          </cell>
          <cell r="G1689">
            <v>1.0884E-2</v>
          </cell>
        </row>
        <row r="1690">
          <cell r="D1690" t="str">
            <v>TUR</v>
          </cell>
          <cell r="F1690">
            <v>1982</v>
          </cell>
          <cell r="G1690">
            <v>1.4454E-2</v>
          </cell>
        </row>
        <row r="1691">
          <cell r="D1691" t="str">
            <v>TUR</v>
          </cell>
          <cell r="F1691">
            <v>1983</v>
          </cell>
          <cell r="G1691">
            <v>1.9157E-2</v>
          </cell>
        </row>
        <row r="1692">
          <cell r="D1692" t="str">
            <v>TUR</v>
          </cell>
          <cell r="F1692">
            <v>1984</v>
          </cell>
          <cell r="G1692">
            <v>3.0303E-2</v>
          </cell>
        </row>
        <row r="1693">
          <cell r="D1693" t="str">
            <v>TUR</v>
          </cell>
          <cell r="F1693">
            <v>1985</v>
          </cell>
          <cell r="G1693">
            <v>4.8347000000000001E-2</v>
          </cell>
        </row>
        <row r="1694">
          <cell r="D1694" t="str">
            <v>TUR</v>
          </cell>
          <cell r="F1694">
            <v>1986</v>
          </cell>
          <cell r="G1694">
            <v>7.0365999999999998E-2</v>
          </cell>
        </row>
        <row r="1695">
          <cell r="D1695" t="str">
            <v>TUR</v>
          </cell>
          <cell r="F1695">
            <v>1987</v>
          </cell>
          <cell r="G1695">
            <v>0.102936</v>
          </cell>
        </row>
        <row r="1696">
          <cell r="D1696" t="str">
            <v>TUR</v>
          </cell>
          <cell r="F1696">
            <v>1988</v>
          </cell>
          <cell r="G1696">
            <v>0.17801900000000001</v>
          </cell>
        </row>
        <row r="1697">
          <cell r="D1697" t="str">
            <v>TUR</v>
          </cell>
          <cell r="F1697">
            <v>1989</v>
          </cell>
          <cell r="G1697">
            <v>0.31315999999999999</v>
          </cell>
        </row>
        <row r="1698">
          <cell r="D1698" t="str">
            <v>TUR</v>
          </cell>
          <cell r="F1698">
            <v>1990</v>
          </cell>
          <cell r="G1698">
            <v>0.54147699999999999</v>
          </cell>
        </row>
        <row r="1699">
          <cell r="D1699" t="str">
            <v>TUR</v>
          </cell>
          <cell r="F1699">
            <v>1991</v>
          </cell>
          <cell r="G1699">
            <v>0.86804400000000004</v>
          </cell>
        </row>
        <row r="1700">
          <cell r="D1700" t="str">
            <v>TUR</v>
          </cell>
          <cell r="F1700">
            <v>1992</v>
          </cell>
          <cell r="G1700">
            <v>1.506216</v>
          </cell>
        </row>
        <row r="1701">
          <cell r="D1701" t="str">
            <v>TUR</v>
          </cell>
          <cell r="F1701">
            <v>1993</v>
          </cell>
          <cell r="G1701">
            <v>2.7302059999999999</v>
          </cell>
        </row>
        <row r="1702">
          <cell r="D1702" t="str">
            <v>TUR</v>
          </cell>
          <cell r="F1702">
            <v>1994</v>
          </cell>
          <cell r="G1702">
            <v>5.3291199999999996</v>
          </cell>
        </row>
        <row r="1703">
          <cell r="D1703" t="str">
            <v>TUR</v>
          </cell>
          <cell r="F1703">
            <v>1995</v>
          </cell>
          <cell r="G1703">
            <v>10.693502000000001</v>
          </cell>
        </row>
        <row r="1704">
          <cell r="D1704" t="str">
            <v>TUR</v>
          </cell>
          <cell r="F1704">
            <v>1996</v>
          </cell>
          <cell r="G1704">
            <v>20.34995</v>
          </cell>
        </row>
        <row r="1705">
          <cell r="D1705" t="str">
            <v>TUR</v>
          </cell>
          <cell r="F1705">
            <v>1997</v>
          </cell>
          <cell r="G1705">
            <v>39.7241</v>
          </cell>
        </row>
        <row r="1706">
          <cell r="D1706" t="str">
            <v>TUR</v>
          </cell>
          <cell r="F1706">
            <v>1998</v>
          </cell>
          <cell r="G1706">
            <v>71.944699999999997</v>
          </cell>
        </row>
        <row r="1707">
          <cell r="D1707" t="str">
            <v>TUR</v>
          </cell>
          <cell r="F1707">
            <v>1999</v>
          </cell>
          <cell r="G1707">
            <v>107.374258</v>
          </cell>
        </row>
        <row r="1708">
          <cell r="D1708" t="str">
            <v>TUR</v>
          </cell>
          <cell r="F1708">
            <v>2000</v>
          </cell>
          <cell r="G1708">
            <v>171.49421000000001</v>
          </cell>
        </row>
        <row r="1709">
          <cell r="D1709" t="str">
            <v>TUR</v>
          </cell>
          <cell r="F1709">
            <v>2001</v>
          </cell>
          <cell r="G1709">
            <v>247.26620700000001</v>
          </cell>
        </row>
        <row r="1710">
          <cell r="D1710" t="str">
            <v>TUR</v>
          </cell>
          <cell r="F1710">
            <v>2002</v>
          </cell>
          <cell r="G1710">
            <v>362.10964799999999</v>
          </cell>
        </row>
        <row r="1711">
          <cell r="D1711" t="str">
            <v>TUR</v>
          </cell>
          <cell r="F1711">
            <v>2003</v>
          </cell>
          <cell r="G1711">
            <v>472.17177500000003</v>
          </cell>
        </row>
        <row r="1712">
          <cell r="D1712" t="str">
            <v>TUR</v>
          </cell>
          <cell r="F1712">
            <v>2004</v>
          </cell>
          <cell r="G1712">
            <v>582.852799</v>
          </cell>
        </row>
        <row r="1713">
          <cell r="D1713" t="str">
            <v>TUR</v>
          </cell>
          <cell r="F1713">
            <v>2005</v>
          </cell>
          <cell r="G1713">
            <v>680.275847</v>
          </cell>
        </row>
        <row r="1714">
          <cell r="D1714" t="str">
            <v>TUR</v>
          </cell>
          <cell r="F1714">
            <v>2006</v>
          </cell>
          <cell r="G1714">
            <v>795.75710900000001</v>
          </cell>
        </row>
        <row r="1715">
          <cell r="D1715" t="str">
            <v>TUR</v>
          </cell>
          <cell r="F1715">
            <v>2007</v>
          </cell>
          <cell r="G1715">
            <v>887.71441400000003</v>
          </cell>
        </row>
        <row r="1716">
          <cell r="D1716" t="str">
            <v>TUR</v>
          </cell>
          <cell r="F1716">
            <v>2008</v>
          </cell>
          <cell r="G1716">
            <v>1002.756496</v>
          </cell>
        </row>
        <row r="1717">
          <cell r="D1717" t="str">
            <v>TUR</v>
          </cell>
          <cell r="F1717">
            <v>2009</v>
          </cell>
          <cell r="G1717">
            <v>1006.372482</v>
          </cell>
        </row>
        <row r="1718">
          <cell r="D1718" t="str">
            <v>TUR</v>
          </cell>
          <cell r="F1718">
            <v>2010</v>
          </cell>
          <cell r="G1718">
            <v>1167.664479</v>
          </cell>
        </row>
        <row r="1719">
          <cell r="D1719" t="str">
            <v>TUR</v>
          </cell>
          <cell r="F1719">
            <v>2011</v>
          </cell>
          <cell r="G1719">
            <v>1404.9276150000001</v>
          </cell>
        </row>
        <row r="1720">
          <cell r="D1720" t="str">
            <v>TUR</v>
          </cell>
          <cell r="F1720">
            <v>2012</v>
          </cell>
          <cell r="G1720">
            <v>1581.479251</v>
          </cell>
        </row>
        <row r="1721">
          <cell r="D1721" t="str">
            <v>TUR</v>
          </cell>
          <cell r="F1721">
            <v>2013</v>
          </cell>
          <cell r="G1721">
            <v>1823.4273149999999</v>
          </cell>
        </row>
        <row r="1722">
          <cell r="D1722" t="str">
            <v>TUR</v>
          </cell>
          <cell r="F1722">
            <v>2014</v>
          </cell>
          <cell r="G1722">
            <v>2054.8978280000001</v>
          </cell>
        </row>
        <row r="1723">
          <cell r="D1723" t="str">
            <v>TUR</v>
          </cell>
          <cell r="F1723">
            <v>2015</v>
          </cell>
          <cell r="G1723">
            <v>2350.941343</v>
          </cell>
        </row>
        <row r="1724">
          <cell r="D1724" t="str">
            <v>TUR</v>
          </cell>
          <cell r="F1724">
            <v>2016</v>
          </cell>
          <cell r="G1724">
            <v>2626.55971</v>
          </cell>
        </row>
        <row r="1725">
          <cell r="D1725" t="str">
            <v>TUR</v>
          </cell>
          <cell r="F1725">
            <v>2017</v>
          </cell>
          <cell r="G1725">
            <v>3133.7042670000001</v>
          </cell>
        </row>
        <row r="1726">
          <cell r="D1726" t="str">
            <v>TUR</v>
          </cell>
          <cell r="F1726">
            <v>2018</v>
          </cell>
          <cell r="G1726">
            <v>3758.3156210000002</v>
          </cell>
        </row>
        <row r="1727">
          <cell r="D1727" t="str">
            <v>TUR</v>
          </cell>
          <cell r="F1727">
            <v>2019</v>
          </cell>
          <cell r="G1727">
            <v>4320.1912270000003</v>
          </cell>
        </row>
        <row r="1728">
          <cell r="D1728" t="str">
            <v>USA</v>
          </cell>
          <cell r="F1728">
            <v>1965</v>
          </cell>
          <cell r="G1728">
            <v>709.03925600000002</v>
          </cell>
        </row>
        <row r="1729">
          <cell r="D1729" t="str">
            <v>USA</v>
          </cell>
          <cell r="F1729">
            <v>1966</v>
          </cell>
          <cell r="G1729">
            <v>780.99050699999998</v>
          </cell>
        </row>
        <row r="1730">
          <cell r="D1730" t="str">
            <v>USA</v>
          </cell>
          <cell r="F1730">
            <v>1967</v>
          </cell>
          <cell r="G1730">
            <v>837.54607499999997</v>
          </cell>
        </row>
        <row r="1731">
          <cell r="D1731" t="str">
            <v>USA</v>
          </cell>
          <cell r="F1731">
            <v>1968</v>
          </cell>
          <cell r="G1731">
            <v>897.97674700000005</v>
          </cell>
        </row>
        <row r="1732">
          <cell r="D1732" t="str">
            <v>USA</v>
          </cell>
          <cell r="F1732">
            <v>1969</v>
          </cell>
          <cell r="G1732">
            <v>980.401252</v>
          </cell>
        </row>
        <row r="1733">
          <cell r="D1733" t="str">
            <v>USA</v>
          </cell>
          <cell r="F1733">
            <v>1970</v>
          </cell>
          <cell r="G1733">
            <v>1073.3030000000001</v>
          </cell>
        </row>
        <row r="1734">
          <cell r="D1734" t="str">
            <v>USA</v>
          </cell>
          <cell r="F1734">
            <v>1971</v>
          </cell>
          <cell r="G1734">
            <v>1164.8499999999999</v>
          </cell>
        </row>
        <row r="1735">
          <cell r="D1735" t="str">
            <v>USA</v>
          </cell>
          <cell r="F1735">
            <v>1972</v>
          </cell>
          <cell r="G1735">
            <v>1279.1099999999999</v>
          </cell>
        </row>
        <row r="1736">
          <cell r="D1736" t="str">
            <v>USA</v>
          </cell>
          <cell r="F1736">
            <v>1973</v>
          </cell>
          <cell r="G1736">
            <v>1425.376</v>
          </cell>
        </row>
        <row r="1737">
          <cell r="D1737" t="str">
            <v>USA</v>
          </cell>
          <cell r="F1737">
            <v>1974</v>
          </cell>
          <cell r="G1737">
            <v>1545.2429999999999</v>
          </cell>
        </row>
        <row r="1738">
          <cell r="D1738" t="str">
            <v>USA</v>
          </cell>
          <cell r="F1738">
            <v>1975</v>
          </cell>
          <cell r="G1738">
            <v>1684.904</v>
          </cell>
        </row>
        <row r="1739">
          <cell r="D1739" t="str">
            <v>USA</v>
          </cell>
          <cell r="F1739">
            <v>1976</v>
          </cell>
          <cell r="G1739">
            <v>1873.412</v>
          </cell>
        </row>
        <row r="1740">
          <cell r="D1740" t="str">
            <v>USA</v>
          </cell>
          <cell r="F1740">
            <v>1977</v>
          </cell>
          <cell r="G1740">
            <v>2081.826</v>
          </cell>
        </row>
        <row r="1741">
          <cell r="D1741" t="str">
            <v>USA</v>
          </cell>
          <cell r="F1741">
            <v>1978</v>
          </cell>
          <cell r="G1741">
            <v>2351.5990000000002</v>
          </cell>
        </row>
        <row r="1742">
          <cell r="D1742" t="str">
            <v>USA</v>
          </cell>
          <cell r="F1742">
            <v>1979</v>
          </cell>
          <cell r="G1742">
            <v>2627.3339999999998</v>
          </cell>
        </row>
        <row r="1743">
          <cell r="D1743" t="str">
            <v>USA</v>
          </cell>
          <cell r="F1743">
            <v>1980</v>
          </cell>
          <cell r="G1743">
            <v>2857.3069999999998</v>
          </cell>
        </row>
        <row r="1744">
          <cell r="D1744" t="str">
            <v>USA</v>
          </cell>
          <cell r="F1744">
            <v>1981</v>
          </cell>
          <cell r="G1744">
            <v>3207.0419999999999</v>
          </cell>
        </row>
        <row r="1745">
          <cell r="D1745" t="str">
            <v>USA</v>
          </cell>
          <cell r="F1745">
            <v>1982</v>
          </cell>
          <cell r="G1745">
            <v>3343.7890000000002</v>
          </cell>
        </row>
        <row r="1746">
          <cell r="D1746" t="str">
            <v>USA</v>
          </cell>
          <cell r="F1746">
            <v>1983</v>
          </cell>
          <cell r="G1746">
            <v>3634.038</v>
          </cell>
        </row>
        <row r="1747">
          <cell r="D1747" t="str">
            <v>USA</v>
          </cell>
          <cell r="F1747">
            <v>1984</v>
          </cell>
          <cell r="G1747">
            <v>4037.6129999999998</v>
          </cell>
        </row>
        <row r="1748">
          <cell r="D1748" t="str">
            <v>USA</v>
          </cell>
          <cell r="F1748">
            <v>1985</v>
          </cell>
          <cell r="G1748">
            <v>4338.9790000000003</v>
          </cell>
        </row>
        <row r="1749">
          <cell r="D1749" t="str">
            <v>USA</v>
          </cell>
          <cell r="F1749">
            <v>1986</v>
          </cell>
          <cell r="G1749">
            <v>4579.6310000000003</v>
          </cell>
        </row>
        <row r="1750">
          <cell r="D1750" t="str">
            <v>USA</v>
          </cell>
          <cell r="F1750">
            <v>1987</v>
          </cell>
          <cell r="G1750">
            <v>4855.2150000000001</v>
          </cell>
        </row>
        <row r="1751">
          <cell r="D1751" t="str">
            <v>USA</v>
          </cell>
          <cell r="F1751">
            <v>1988</v>
          </cell>
          <cell r="G1751">
            <v>5236.4380000000001</v>
          </cell>
        </row>
        <row r="1752">
          <cell r="D1752" t="str">
            <v>USA</v>
          </cell>
          <cell r="F1752">
            <v>1989</v>
          </cell>
          <cell r="G1752">
            <v>5641.58</v>
          </cell>
        </row>
        <row r="1753">
          <cell r="D1753" t="str">
            <v>USA</v>
          </cell>
          <cell r="F1753">
            <v>1990</v>
          </cell>
          <cell r="G1753">
            <v>5963.1440000000002</v>
          </cell>
        </row>
        <row r="1754">
          <cell r="D1754" t="str">
            <v>USA</v>
          </cell>
          <cell r="F1754">
            <v>1991</v>
          </cell>
          <cell r="G1754">
            <v>6158.1289999999999</v>
          </cell>
        </row>
        <row r="1755">
          <cell r="D1755" t="str">
            <v>USA</v>
          </cell>
          <cell r="F1755">
            <v>1992</v>
          </cell>
          <cell r="G1755">
            <v>6520.3270000000002</v>
          </cell>
        </row>
        <row r="1756">
          <cell r="D1756" t="str">
            <v>USA</v>
          </cell>
          <cell r="F1756">
            <v>1993</v>
          </cell>
          <cell r="G1756">
            <v>6858.5590000000002</v>
          </cell>
        </row>
        <row r="1757">
          <cell r="D1757" t="str">
            <v>USA</v>
          </cell>
          <cell r="F1757">
            <v>1994</v>
          </cell>
          <cell r="G1757">
            <v>7287.2359999999999</v>
          </cell>
        </row>
        <row r="1758">
          <cell r="D1758" t="str">
            <v>USA</v>
          </cell>
          <cell r="F1758">
            <v>1995</v>
          </cell>
          <cell r="G1758">
            <v>7639.7489999999998</v>
          </cell>
        </row>
        <row r="1759">
          <cell r="D1759" t="str">
            <v>USA</v>
          </cell>
          <cell r="F1759">
            <v>1996</v>
          </cell>
          <cell r="G1759">
            <v>8073.1220000000003</v>
          </cell>
        </row>
        <row r="1760">
          <cell r="D1760" t="str">
            <v>USA</v>
          </cell>
          <cell r="F1760">
            <v>1997</v>
          </cell>
          <cell r="G1760">
            <v>8577.5519999999997</v>
          </cell>
        </row>
        <row r="1761">
          <cell r="D1761" t="str">
            <v>USA</v>
          </cell>
          <cell r="F1761">
            <v>1998</v>
          </cell>
          <cell r="G1761">
            <v>9062.8169999999991</v>
          </cell>
        </row>
        <row r="1762">
          <cell r="D1762" t="str">
            <v>USA</v>
          </cell>
          <cell r="F1762">
            <v>1999</v>
          </cell>
          <cell r="G1762">
            <v>9630.6630000000005</v>
          </cell>
        </row>
        <row r="1763">
          <cell r="D1763" t="str">
            <v>USA</v>
          </cell>
          <cell r="F1763">
            <v>2000</v>
          </cell>
          <cell r="G1763">
            <v>10252.347</v>
          </cell>
        </row>
        <row r="1764">
          <cell r="D1764" t="str">
            <v>USA</v>
          </cell>
          <cell r="F1764">
            <v>2001</v>
          </cell>
          <cell r="G1764">
            <v>10581.822</v>
          </cell>
        </row>
        <row r="1765">
          <cell r="D1765" t="str">
            <v>USA</v>
          </cell>
          <cell r="F1765">
            <v>2002</v>
          </cell>
          <cell r="G1765">
            <v>10936.418</v>
          </cell>
        </row>
        <row r="1766">
          <cell r="D1766" t="str">
            <v>USA</v>
          </cell>
          <cell r="F1766">
            <v>2003</v>
          </cell>
          <cell r="G1766">
            <v>11458.245999999999</v>
          </cell>
        </row>
        <row r="1767">
          <cell r="D1767" t="str">
            <v>USA</v>
          </cell>
          <cell r="F1767">
            <v>2004</v>
          </cell>
          <cell r="G1767">
            <v>12213.73</v>
          </cell>
        </row>
        <row r="1768">
          <cell r="D1768" t="str">
            <v>USA</v>
          </cell>
          <cell r="F1768">
            <v>2005</v>
          </cell>
          <cell r="G1768">
            <v>13036.637000000001</v>
          </cell>
        </row>
        <row r="1769">
          <cell r="D1769" t="str">
            <v>USA</v>
          </cell>
          <cell r="F1769">
            <v>2006</v>
          </cell>
          <cell r="G1769">
            <v>13814.609</v>
          </cell>
        </row>
        <row r="1770">
          <cell r="D1770" t="str">
            <v>USA</v>
          </cell>
          <cell r="F1770">
            <v>2007</v>
          </cell>
          <cell r="G1770">
            <v>14451.86</v>
          </cell>
        </row>
        <row r="1771">
          <cell r="D1771" t="str">
            <v>USA</v>
          </cell>
          <cell r="F1771">
            <v>2008</v>
          </cell>
          <cell r="G1771">
            <v>14712.844999999999</v>
          </cell>
        </row>
        <row r="1772">
          <cell r="D1772" t="str">
            <v>USA</v>
          </cell>
          <cell r="F1772">
            <v>2009</v>
          </cell>
          <cell r="G1772">
            <v>14448.932000000001</v>
          </cell>
        </row>
        <row r="1773">
          <cell r="D1773" t="str">
            <v>USA</v>
          </cell>
          <cell r="F1773">
            <v>2010</v>
          </cell>
          <cell r="G1773">
            <v>14992.052</v>
          </cell>
        </row>
        <row r="1774">
          <cell r="D1774" t="str">
            <v>USA</v>
          </cell>
          <cell r="F1774">
            <v>2011</v>
          </cell>
          <cell r="G1774">
            <v>15542.582</v>
          </cell>
        </row>
        <row r="1775">
          <cell r="D1775" t="str">
            <v>USA</v>
          </cell>
          <cell r="F1775">
            <v>2012</v>
          </cell>
          <cell r="G1775">
            <v>16197.007</v>
          </cell>
        </row>
        <row r="1776">
          <cell r="D1776" t="str">
            <v>USA</v>
          </cell>
          <cell r="F1776">
            <v>2013</v>
          </cell>
          <cell r="G1776">
            <v>16784.850999999999</v>
          </cell>
        </row>
        <row r="1777">
          <cell r="D1777" t="str">
            <v>USA</v>
          </cell>
          <cell r="F1777">
            <v>2014</v>
          </cell>
          <cell r="G1777">
            <v>17527.258000000002</v>
          </cell>
        </row>
        <row r="1778">
          <cell r="D1778" t="str">
            <v>USA</v>
          </cell>
          <cell r="F1778">
            <v>2015</v>
          </cell>
          <cell r="G1778">
            <v>18238.300999999999</v>
          </cell>
        </row>
        <row r="1779">
          <cell r="D1779" t="str">
            <v>USA</v>
          </cell>
          <cell r="F1779">
            <v>2016</v>
          </cell>
          <cell r="G1779">
            <v>18745.075000000001</v>
          </cell>
        </row>
        <row r="1780">
          <cell r="D1780" t="str">
            <v>USA</v>
          </cell>
          <cell r="F1780">
            <v>2017</v>
          </cell>
          <cell r="G1780">
            <v>19542.98</v>
          </cell>
        </row>
        <row r="1781">
          <cell r="D1781" t="str">
            <v>USA</v>
          </cell>
          <cell r="F1781">
            <v>2018</v>
          </cell>
          <cell r="G1781">
            <v>20611.861000000001</v>
          </cell>
        </row>
        <row r="1782">
          <cell r="D1782" t="str">
            <v>USA</v>
          </cell>
          <cell r="F1782">
            <v>2019</v>
          </cell>
          <cell r="G1782">
            <v>21433.225999999999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J90"/>
  <sheetViews>
    <sheetView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2.75" x14ac:dyDescent="0.2"/>
  <cols>
    <col min="1" max="1" width="5.140625" style="22" bestFit="1" customWidth="1"/>
    <col min="2" max="2" width="11.7109375" style="27" customWidth="1"/>
    <col min="3" max="3" width="9.42578125" customWidth="1"/>
    <col min="4" max="62" width="11.28515625" customWidth="1"/>
  </cols>
  <sheetData>
    <row r="1" spans="1:62" ht="13.5" thickBot="1" x14ac:dyDescent="0.25">
      <c r="B1" s="23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</row>
    <row r="2" spans="1:62" ht="13.5" thickBot="1" x14ac:dyDescent="0.25">
      <c r="B2" s="24"/>
      <c r="C2" s="1"/>
      <c r="D2" s="2">
        <v>1965</v>
      </c>
      <c r="E2" s="2">
        <v>1966</v>
      </c>
      <c r="F2" s="2">
        <v>1967</v>
      </c>
      <c r="G2" s="2">
        <v>1968</v>
      </c>
      <c r="H2" s="2">
        <v>1969</v>
      </c>
      <c r="I2" s="2">
        <v>1970</v>
      </c>
      <c r="J2" s="2">
        <v>1971</v>
      </c>
      <c r="K2" s="2">
        <v>1972</v>
      </c>
      <c r="L2" s="2">
        <v>1973</v>
      </c>
      <c r="M2" s="2">
        <v>1974</v>
      </c>
      <c r="N2" s="2">
        <v>1975</v>
      </c>
      <c r="O2" s="2">
        <v>1976</v>
      </c>
      <c r="P2" s="2">
        <v>1977</v>
      </c>
      <c r="Q2" s="2">
        <v>1978</v>
      </c>
      <c r="R2" s="2">
        <v>1979</v>
      </c>
      <c r="S2" s="2">
        <v>1980</v>
      </c>
      <c r="T2" s="2">
        <v>1981</v>
      </c>
      <c r="U2" s="2">
        <v>1982</v>
      </c>
      <c r="V2" s="2">
        <v>1983</v>
      </c>
      <c r="W2" s="2">
        <v>1984</v>
      </c>
      <c r="X2" s="2">
        <v>1985</v>
      </c>
      <c r="Y2" s="2">
        <v>1986</v>
      </c>
      <c r="Z2" s="2">
        <v>1987</v>
      </c>
      <c r="AA2" s="2">
        <v>1988</v>
      </c>
      <c r="AB2" s="2">
        <v>1989</v>
      </c>
      <c r="AC2" s="2">
        <v>1990</v>
      </c>
      <c r="AD2" s="2">
        <v>1991</v>
      </c>
      <c r="AE2" s="2">
        <v>1992</v>
      </c>
      <c r="AF2" s="2">
        <v>1993</v>
      </c>
      <c r="AG2" s="2">
        <v>1994</v>
      </c>
      <c r="AH2" s="2">
        <v>1995</v>
      </c>
      <c r="AI2" s="2">
        <v>1996</v>
      </c>
      <c r="AJ2" s="2">
        <v>1997</v>
      </c>
      <c r="AK2" s="2">
        <v>1998</v>
      </c>
      <c r="AL2" s="2">
        <v>1999</v>
      </c>
      <c r="AM2" s="2">
        <v>2000</v>
      </c>
      <c r="AN2" s="2">
        <v>2001</v>
      </c>
      <c r="AO2" s="2">
        <v>2002</v>
      </c>
      <c r="AP2" s="2">
        <v>2003</v>
      </c>
      <c r="AQ2" s="2">
        <v>2004</v>
      </c>
      <c r="AR2" s="2">
        <v>2005</v>
      </c>
      <c r="AS2" s="2">
        <v>2006</v>
      </c>
      <c r="AT2" s="2">
        <v>2007</v>
      </c>
      <c r="AU2" s="2">
        <v>2008</v>
      </c>
      <c r="AV2" s="2">
        <v>2009</v>
      </c>
      <c r="AW2" s="2">
        <v>2010</v>
      </c>
      <c r="AX2" s="2">
        <v>2011</v>
      </c>
      <c r="AY2" s="2">
        <v>2012</v>
      </c>
      <c r="AZ2" s="2">
        <v>2013</v>
      </c>
      <c r="BA2" s="2">
        <v>2014</v>
      </c>
      <c r="BB2" s="2">
        <v>2015</v>
      </c>
      <c r="BC2" s="2">
        <v>2016</v>
      </c>
      <c r="BD2" s="2">
        <v>2017</v>
      </c>
      <c r="BE2" s="2">
        <v>2018</v>
      </c>
      <c r="BF2" s="2">
        <v>2019</v>
      </c>
      <c r="BG2" s="2">
        <v>2020</v>
      </c>
      <c r="BH2" s="2">
        <v>2021</v>
      </c>
      <c r="BI2" s="2">
        <v>2022</v>
      </c>
      <c r="BJ2" s="2">
        <v>2023</v>
      </c>
    </row>
    <row r="3" spans="1:62" x14ac:dyDescent="0.2">
      <c r="A3" s="22" t="s">
        <v>45</v>
      </c>
      <c r="B3" s="25" t="s">
        <v>1</v>
      </c>
      <c r="C3" s="3" t="s">
        <v>2</v>
      </c>
      <c r="D3" s="4" t="s">
        <v>3</v>
      </c>
      <c r="E3" s="5" t="s">
        <v>3</v>
      </c>
      <c r="F3" s="5" t="s">
        <v>3</v>
      </c>
      <c r="G3" s="5" t="s">
        <v>3</v>
      </c>
      <c r="H3" s="5" t="s">
        <v>3</v>
      </c>
      <c r="I3" s="5" t="s">
        <v>3</v>
      </c>
      <c r="J3" s="5" t="s">
        <v>3</v>
      </c>
      <c r="K3" s="5" t="s">
        <v>3</v>
      </c>
      <c r="L3" s="5">
        <v>10900</v>
      </c>
      <c r="M3" s="5">
        <v>14161</v>
      </c>
      <c r="N3" s="5">
        <v>16920</v>
      </c>
      <c r="O3" s="5">
        <v>19714</v>
      </c>
      <c r="P3" s="5">
        <v>21429</v>
      </c>
      <c r="Q3" s="5">
        <v>23413</v>
      </c>
      <c r="R3" s="5">
        <v>27458</v>
      </c>
      <c r="S3" s="5">
        <v>32625</v>
      </c>
      <c r="T3" s="5">
        <v>37858</v>
      </c>
      <c r="U3" s="5">
        <v>41028</v>
      </c>
      <c r="V3" s="5">
        <v>44852</v>
      </c>
      <c r="W3" s="5">
        <v>52967</v>
      </c>
      <c r="X3" s="5">
        <v>58838</v>
      </c>
      <c r="Y3" s="5">
        <v>66446</v>
      </c>
      <c r="Z3" s="5">
        <v>75053</v>
      </c>
      <c r="AA3" s="5">
        <v>83434</v>
      </c>
      <c r="AB3" s="5">
        <v>90703</v>
      </c>
      <c r="AC3" s="5">
        <v>92613</v>
      </c>
      <c r="AD3" s="5">
        <v>87358</v>
      </c>
      <c r="AE3" s="5">
        <v>88755</v>
      </c>
      <c r="AF3" s="5">
        <v>94065</v>
      </c>
      <c r="AG3" s="5">
        <v>104914</v>
      </c>
      <c r="AH3" s="5">
        <v>115692</v>
      </c>
      <c r="AI3" s="5">
        <v>124549</v>
      </c>
      <c r="AJ3" s="5">
        <v>130976</v>
      </c>
      <c r="AK3" s="5">
        <v>141346</v>
      </c>
      <c r="AL3" s="5">
        <v>153415</v>
      </c>
      <c r="AM3" s="5">
        <v>175671</v>
      </c>
      <c r="AN3" s="5">
        <v>178075</v>
      </c>
      <c r="AO3" s="5">
        <v>195083</v>
      </c>
      <c r="AP3" s="5">
        <v>209477</v>
      </c>
      <c r="AQ3" s="5">
        <v>228893</v>
      </c>
      <c r="AR3" s="5">
        <v>244788</v>
      </c>
      <c r="AS3" s="5">
        <v>260072</v>
      </c>
      <c r="AT3" s="5">
        <v>283474</v>
      </c>
      <c r="AU3" s="5">
        <v>275446</v>
      </c>
      <c r="AV3" s="5">
        <v>264814</v>
      </c>
      <c r="AW3" s="5">
        <v>285935</v>
      </c>
      <c r="AX3" s="5">
        <v>313657</v>
      </c>
      <c r="AY3" s="5">
        <v>334370</v>
      </c>
      <c r="AZ3" s="5">
        <v>347867.27940731996</v>
      </c>
      <c r="BA3" s="5">
        <v>351596</v>
      </c>
      <c r="BB3" s="5">
        <v>365485</v>
      </c>
      <c r="BC3" s="5">
        <v>384863</v>
      </c>
      <c r="BD3" s="5">
        <v>423707</v>
      </c>
      <c r="BE3" s="5">
        <v>451935</v>
      </c>
      <c r="BF3" s="5">
        <v>443807.93418918003</v>
      </c>
      <c r="BG3" s="5">
        <v>477010.73732526996</v>
      </c>
      <c r="BH3" s="5">
        <v>546928.80648615002</v>
      </c>
      <c r="BI3" s="5">
        <v>614495</v>
      </c>
      <c r="BJ3" s="5" t="s">
        <v>3</v>
      </c>
    </row>
    <row r="4" spans="1:62" x14ac:dyDescent="0.2">
      <c r="A4" s="22" t="s">
        <v>45</v>
      </c>
      <c r="B4" s="25" t="s">
        <v>1</v>
      </c>
      <c r="C4" s="3" t="s">
        <v>4</v>
      </c>
      <c r="D4" s="4" t="s">
        <v>3</v>
      </c>
      <c r="E4" s="4" t="s">
        <v>3</v>
      </c>
      <c r="F4" s="4" t="s">
        <v>3</v>
      </c>
      <c r="G4" s="4" t="s">
        <v>3</v>
      </c>
      <c r="H4" s="4" t="s">
        <v>3</v>
      </c>
      <c r="I4" s="4" t="s">
        <v>3</v>
      </c>
      <c r="J4" s="4" t="s">
        <v>3</v>
      </c>
      <c r="K4" s="4" t="s">
        <v>3</v>
      </c>
      <c r="L4" s="4">
        <v>2101</v>
      </c>
      <c r="M4" s="4">
        <v>2665</v>
      </c>
      <c r="N4" s="4">
        <v>3316</v>
      </c>
      <c r="O4" s="4">
        <v>3804</v>
      </c>
      <c r="P4" s="4">
        <v>4122</v>
      </c>
      <c r="Q4" s="4">
        <v>4463</v>
      </c>
      <c r="R4" s="4">
        <v>5010</v>
      </c>
      <c r="S4" s="4">
        <v>5736</v>
      </c>
      <c r="T4" s="4">
        <v>6754</v>
      </c>
      <c r="U4" s="4">
        <v>7788</v>
      </c>
      <c r="V4" s="4">
        <v>8658</v>
      </c>
      <c r="W4" s="4">
        <v>9732</v>
      </c>
      <c r="X4" s="4">
        <v>10764</v>
      </c>
      <c r="Y4" s="4">
        <v>12203</v>
      </c>
      <c r="Z4" s="4">
        <v>14575</v>
      </c>
      <c r="AA4" s="4">
        <v>17129</v>
      </c>
      <c r="AB4" s="4">
        <v>18638</v>
      </c>
      <c r="AC4" s="4">
        <v>19660</v>
      </c>
      <c r="AD4" s="4">
        <v>20904</v>
      </c>
      <c r="AE4" s="4">
        <v>22479</v>
      </c>
      <c r="AF4" s="4">
        <v>25061</v>
      </c>
      <c r="AG4" s="4">
        <v>26269</v>
      </c>
      <c r="AH4" s="4">
        <v>28403</v>
      </c>
      <c r="AI4" s="4">
        <v>30659</v>
      </c>
      <c r="AJ4" s="4">
        <v>31976</v>
      </c>
      <c r="AK4" s="4">
        <v>35455</v>
      </c>
      <c r="AL4" s="4">
        <v>37912</v>
      </c>
      <c r="AM4" s="4">
        <v>32692.999999999996</v>
      </c>
      <c r="AN4" s="4">
        <v>33351</v>
      </c>
      <c r="AO4" s="4">
        <v>36380</v>
      </c>
      <c r="AP4" s="4">
        <v>40493</v>
      </c>
      <c r="AQ4" s="4">
        <v>41645</v>
      </c>
      <c r="AR4" s="4">
        <v>44514</v>
      </c>
      <c r="AS4" s="4">
        <v>49221</v>
      </c>
      <c r="AT4" s="4">
        <v>53159</v>
      </c>
      <c r="AU4" s="4">
        <v>50750</v>
      </c>
      <c r="AV4" s="4">
        <v>54825</v>
      </c>
      <c r="AW4" s="4">
        <v>58363</v>
      </c>
      <c r="AX4" s="4">
        <v>59975</v>
      </c>
      <c r="AY4" s="4">
        <v>63689</v>
      </c>
      <c r="AZ4" s="4">
        <v>68463</v>
      </c>
      <c r="BA4" s="4">
        <v>73740</v>
      </c>
      <c r="BB4" s="4">
        <v>78624</v>
      </c>
      <c r="BC4" s="4">
        <v>81758</v>
      </c>
      <c r="BD4" s="4">
        <v>84217</v>
      </c>
      <c r="BE4" s="4">
        <v>86312</v>
      </c>
      <c r="BF4" s="4">
        <v>85492</v>
      </c>
      <c r="BG4" s="4">
        <v>93040</v>
      </c>
      <c r="BH4" s="4">
        <v>112445</v>
      </c>
      <c r="BI4" s="4">
        <v>116876</v>
      </c>
      <c r="BJ4" s="4" t="s">
        <v>3</v>
      </c>
    </row>
    <row r="5" spans="1:62" x14ac:dyDescent="0.2">
      <c r="A5" s="22" t="s">
        <v>45</v>
      </c>
      <c r="B5" s="25" t="s">
        <v>1</v>
      </c>
      <c r="C5" s="3" t="s">
        <v>5</v>
      </c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>
        <v>559</v>
      </c>
      <c r="M5" s="4">
        <v>705</v>
      </c>
      <c r="N5" s="4">
        <v>883</v>
      </c>
      <c r="O5" s="4">
        <v>1034</v>
      </c>
      <c r="P5" s="4">
        <v>1121</v>
      </c>
      <c r="Q5" s="4">
        <v>1215</v>
      </c>
      <c r="R5" s="4">
        <v>1339</v>
      </c>
      <c r="S5" s="4">
        <v>1517</v>
      </c>
      <c r="T5" s="4">
        <v>1722</v>
      </c>
      <c r="U5" s="4">
        <v>1986</v>
      </c>
      <c r="V5" s="4">
        <v>2201</v>
      </c>
      <c r="W5" s="4">
        <v>2405</v>
      </c>
      <c r="X5" s="4">
        <v>2637</v>
      </c>
      <c r="Y5" s="4">
        <v>2882</v>
      </c>
      <c r="Z5" s="4">
        <v>3143</v>
      </c>
      <c r="AA5" s="4">
        <v>3439</v>
      </c>
      <c r="AB5" s="4">
        <v>3795</v>
      </c>
      <c r="AC5" s="4">
        <v>4227</v>
      </c>
      <c r="AD5" s="4">
        <v>4392</v>
      </c>
      <c r="AE5" s="4">
        <v>4641</v>
      </c>
      <c r="AF5" s="4">
        <v>4784</v>
      </c>
      <c r="AG5" s="4">
        <v>4858</v>
      </c>
      <c r="AH5" s="4">
        <v>5134</v>
      </c>
      <c r="AI5" s="4">
        <v>5402</v>
      </c>
      <c r="AJ5" s="4">
        <v>5630</v>
      </c>
      <c r="AK5" s="4">
        <v>5718</v>
      </c>
      <c r="AL5" s="4">
        <v>6016</v>
      </c>
      <c r="AM5" s="4">
        <v>6389</v>
      </c>
      <c r="AN5" s="4">
        <v>6757</v>
      </c>
      <c r="AO5" s="4">
        <v>7224</v>
      </c>
      <c r="AP5" s="4">
        <v>7671</v>
      </c>
      <c r="AQ5" s="4">
        <v>8183</v>
      </c>
      <c r="AR5" s="4">
        <v>8726</v>
      </c>
      <c r="AS5" s="4">
        <v>9405</v>
      </c>
      <c r="AT5" s="4">
        <v>10139</v>
      </c>
      <c r="AU5" s="4">
        <v>10896</v>
      </c>
      <c r="AV5" s="4">
        <v>11607</v>
      </c>
      <c r="AW5" s="4">
        <v>12449</v>
      </c>
      <c r="AX5" s="4">
        <v>13202</v>
      </c>
      <c r="AY5" s="4">
        <v>14027</v>
      </c>
      <c r="AZ5" s="4">
        <v>14870</v>
      </c>
      <c r="BA5" s="4">
        <v>15779</v>
      </c>
      <c r="BB5" s="4">
        <v>16620</v>
      </c>
      <c r="BC5" s="4">
        <v>17399</v>
      </c>
      <c r="BD5" s="4">
        <v>18083</v>
      </c>
      <c r="BE5" s="4">
        <v>18904</v>
      </c>
      <c r="BF5" s="4">
        <v>19578</v>
      </c>
      <c r="BG5" s="4">
        <v>20089</v>
      </c>
      <c r="BH5" s="4">
        <v>20888</v>
      </c>
      <c r="BI5" s="4">
        <v>21822</v>
      </c>
      <c r="BJ5" s="4" t="s">
        <v>3</v>
      </c>
    </row>
    <row r="6" spans="1:62" x14ac:dyDescent="0.2">
      <c r="A6" s="22" t="s">
        <v>46</v>
      </c>
      <c r="B6" s="25" t="s">
        <v>6</v>
      </c>
      <c r="C6" s="3" t="s">
        <v>2</v>
      </c>
      <c r="D6" s="4" t="s">
        <v>3</v>
      </c>
      <c r="E6" s="4" t="s">
        <v>3</v>
      </c>
      <c r="F6" s="4" t="s">
        <v>3</v>
      </c>
      <c r="G6" s="4" t="s">
        <v>3</v>
      </c>
      <c r="H6" s="4" t="s">
        <v>3</v>
      </c>
      <c r="I6" s="4" t="s">
        <v>3</v>
      </c>
      <c r="J6" s="4" t="s">
        <v>3</v>
      </c>
      <c r="K6" s="4" t="s">
        <v>3</v>
      </c>
      <c r="L6" s="4">
        <v>11381.728596033599</v>
      </c>
      <c r="M6" s="4">
        <v>13185.322994411499</v>
      </c>
      <c r="N6" s="4">
        <v>14188.4261244305</v>
      </c>
      <c r="O6" s="4">
        <v>15631.8539566728</v>
      </c>
      <c r="P6" s="4">
        <v>17580.503332049702</v>
      </c>
      <c r="Q6" s="4">
        <v>19911.9205249882</v>
      </c>
      <c r="R6" s="4">
        <v>21551.928373654402</v>
      </c>
      <c r="S6" s="4">
        <v>23432.047266411799</v>
      </c>
      <c r="T6" s="4">
        <v>25602.348786000599</v>
      </c>
      <c r="U6" s="4">
        <v>26709.446741713004</v>
      </c>
      <c r="V6" s="4">
        <v>28245.0964005141</v>
      </c>
      <c r="W6" s="4">
        <v>31021.925394069</v>
      </c>
      <c r="X6" s="4">
        <v>32132.875009993</v>
      </c>
      <c r="Y6" s="4">
        <v>33675.646606542003</v>
      </c>
      <c r="Z6" s="4">
        <v>34722.135418558995</v>
      </c>
      <c r="AA6" s="4">
        <v>37592.058312681998</v>
      </c>
      <c r="AB6" s="4">
        <v>39154.378901623</v>
      </c>
      <c r="AC6" s="4">
        <v>42222.407941687998</v>
      </c>
      <c r="AD6" s="4">
        <v>45662.812584028004</v>
      </c>
      <c r="AE6" s="4">
        <v>50375.573206979992</v>
      </c>
      <c r="AF6" s="4">
        <v>52923.046735898999</v>
      </c>
      <c r="AG6" s="4">
        <v>55311.076066655005</v>
      </c>
      <c r="AH6" s="4">
        <v>68296.623640678008</v>
      </c>
      <c r="AI6" s="4">
        <v>73057.350302011007</v>
      </c>
      <c r="AJ6" s="4">
        <v>77104.658208387002</v>
      </c>
      <c r="AK6" s="4">
        <v>80247.061176155999</v>
      </c>
      <c r="AL6" s="4">
        <v>82731.073171691009</v>
      </c>
      <c r="AM6" s="4">
        <v>85287.980073411003</v>
      </c>
      <c r="AN6" s="4">
        <v>91949.828567395001</v>
      </c>
      <c r="AO6" s="4">
        <v>91938.989339070002</v>
      </c>
      <c r="AP6" s="4">
        <v>93342.063006006007</v>
      </c>
      <c r="AQ6" s="4">
        <v>96592.633971234012</v>
      </c>
      <c r="AR6" s="4">
        <v>98943.650350067997</v>
      </c>
      <c r="AS6" s="4">
        <v>102741.11175149299</v>
      </c>
      <c r="AT6" s="4">
        <v>109395.292935255</v>
      </c>
      <c r="AU6" s="4">
        <v>115602.48188917499</v>
      </c>
      <c r="AV6" s="4">
        <v>112093.895029929</v>
      </c>
      <c r="AW6" s="4">
        <v>115053.72912920499</v>
      </c>
      <c r="AX6" s="4">
        <v>121111.08508116899</v>
      </c>
      <c r="AY6" s="4">
        <v>126476.550114404</v>
      </c>
      <c r="AZ6" s="4">
        <v>131267.413369816</v>
      </c>
      <c r="BA6" s="4">
        <v>135245.69022514499</v>
      </c>
      <c r="BB6" s="4">
        <v>141163.475243553</v>
      </c>
      <c r="BC6" s="4">
        <v>141743.734391932</v>
      </c>
      <c r="BD6" s="4">
        <v>146844.84667050198</v>
      </c>
      <c r="BE6" s="4">
        <v>153642.34089977801</v>
      </c>
      <c r="BF6" s="4">
        <v>159764.356916569</v>
      </c>
      <c r="BG6" s="4">
        <v>151186.66527289202</v>
      </c>
      <c r="BH6" s="4">
        <v>166169.87021507201</v>
      </c>
      <c r="BI6" s="4">
        <v>182582.64472278897</v>
      </c>
      <c r="BJ6" s="4">
        <v>192530.18373101501</v>
      </c>
    </row>
    <row r="7" spans="1:62" x14ac:dyDescent="0.2">
      <c r="A7" s="22" t="s">
        <v>46</v>
      </c>
      <c r="B7" s="25" t="s">
        <v>6</v>
      </c>
      <c r="C7" s="3" t="s">
        <v>4</v>
      </c>
      <c r="D7" s="4" t="s">
        <v>3</v>
      </c>
      <c r="E7" s="4" t="s">
        <v>3</v>
      </c>
      <c r="F7" s="4" t="s">
        <v>3</v>
      </c>
      <c r="G7" s="4" t="s">
        <v>3</v>
      </c>
      <c r="H7" s="4" t="s">
        <v>3</v>
      </c>
      <c r="I7" s="4" t="s">
        <v>3</v>
      </c>
      <c r="J7" s="4" t="s">
        <v>3</v>
      </c>
      <c r="K7" s="4" t="s">
        <v>3</v>
      </c>
      <c r="L7" s="4">
        <v>1524.7487336759</v>
      </c>
      <c r="M7" s="4">
        <v>1843.0557473311001</v>
      </c>
      <c r="N7" s="4">
        <v>1955.0445847838</v>
      </c>
      <c r="O7" s="4">
        <v>2183.1646112367002</v>
      </c>
      <c r="P7" s="4">
        <v>2374.8028749372997</v>
      </c>
      <c r="Q7" s="4">
        <v>2584.7546928482998</v>
      </c>
      <c r="R7" s="4">
        <v>2773.9220801872002</v>
      </c>
      <c r="S7" s="4">
        <v>3017.8847844887</v>
      </c>
      <c r="T7" s="4">
        <v>3346.8747047665997</v>
      </c>
      <c r="U7" s="4">
        <v>3480.0113369621004</v>
      </c>
      <c r="V7" s="4">
        <v>3678.4081742404001</v>
      </c>
      <c r="W7" s="4">
        <v>4063.5741953300003</v>
      </c>
      <c r="X7" s="4">
        <v>5537.5972907567002</v>
      </c>
      <c r="Y7" s="4">
        <v>5873.5638031148001</v>
      </c>
      <c r="Z7" s="4">
        <v>6010.043385682</v>
      </c>
      <c r="AA7" s="4">
        <v>5053.2328510279995</v>
      </c>
      <c r="AB7" s="4">
        <v>5187.8956127410001</v>
      </c>
      <c r="AC7" s="4">
        <v>5760.7755644862</v>
      </c>
      <c r="AD7" s="4">
        <v>6334.8909544122998</v>
      </c>
      <c r="AE7" s="4">
        <v>6773.2534901129002</v>
      </c>
      <c r="AF7" s="4">
        <v>6895.3438515149001</v>
      </c>
      <c r="AG7" s="4">
        <v>7376.5106865402995</v>
      </c>
      <c r="AH7" s="4">
        <v>1293.5431499989002</v>
      </c>
      <c r="AI7" s="4">
        <v>1326.1906463898999</v>
      </c>
      <c r="AJ7" s="4">
        <v>1346.3368233166</v>
      </c>
      <c r="AK7" s="4">
        <v>1444.8399008863998</v>
      </c>
      <c r="AL7" s="4">
        <v>1472.0080610015</v>
      </c>
      <c r="AM7" s="4">
        <v>1446.6484799738998</v>
      </c>
      <c r="AN7" s="4">
        <v>1461.1519868319001</v>
      </c>
      <c r="AO7" s="4">
        <v>1510.9481755205002</v>
      </c>
      <c r="AP7" s="4">
        <v>1565.2713435523999</v>
      </c>
      <c r="AQ7" s="4">
        <v>1587.6809741015002</v>
      </c>
      <c r="AR7" s="4">
        <v>1637.5917242877001</v>
      </c>
      <c r="AS7" s="4">
        <v>1703.2498505914</v>
      </c>
      <c r="AT7" s="4">
        <v>1788.3411245025</v>
      </c>
      <c r="AU7" s="4">
        <v>1890.4322481450999</v>
      </c>
      <c r="AV7" s="4">
        <v>1914.4882279284</v>
      </c>
      <c r="AW7" s="4">
        <v>1975.0618137585002</v>
      </c>
      <c r="AX7" s="4">
        <v>2019.3959794544</v>
      </c>
      <c r="AY7" s="4">
        <v>2109.1633015811003</v>
      </c>
      <c r="AZ7" s="4">
        <v>2216.5296549821001</v>
      </c>
      <c r="BA7" s="4">
        <v>2238.9749857156003</v>
      </c>
      <c r="BB7" s="4">
        <v>2277.3856181370002</v>
      </c>
      <c r="BC7" s="4">
        <v>2390.7950098209999</v>
      </c>
      <c r="BD7" s="4">
        <v>2458.2995609274999</v>
      </c>
      <c r="BE7" s="4">
        <v>3370.2983732873004</v>
      </c>
      <c r="BF7" s="4">
        <v>3450.4091634953002</v>
      </c>
      <c r="BG7" s="4">
        <v>3340.6897906533</v>
      </c>
      <c r="BH7" s="4">
        <v>3519.0257029524</v>
      </c>
      <c r="BI7" s="4">
        <v>3697.0674487077999</v>
      </c>
      <c r="BJ7" s="4">
        <v>3918.6396290981997</v>
      </c>
    </row>
    <row r="8" spans="1:62" x14ac:dyDescent="0.2">
      <c r="A8" s="22" t="s">
        <v>46</v>
      </c>
      <c r="B8" s="25" t="s">
        <v>6</v>
      </c>
      <c r="C8" s="3" t="s">
        <v>5</v>
      </c>
      <c r="D8" s="4" t="s">
        <v>3</v>
      </c>
      <c r="E8" s="4" t="s">
        <v>3</v>
      </c>
      <c r="F8" s="4" t="s">
        <v>3</v>
      </c>
      <c r="G8" s="4" t="s">
        <v>3</v>
      </c>
      <c r="H8" s="4" t="s">
        <v>3</v>
      </c>
      <c r="I8" s="4" t="s">
        <v>3</v>
      </c>
      <c r="J8" s="4" t="s">
        <v>3</v>
      </c>
      <c r="K8" s="4" t="s">
        <v>3</v>
      </c>
      <c r="L8" s="4">
        <v>1729.1047433558999</v>
      </c>
      <c r="M8" s="4">
        <v>2096.2479015719</v>
      </c>
      <c r="N8" s="4">
        <v>2279.4561165091</v>
      </c>
      <c r="O8" s="4">
        <v>2462.0829487728997</v>
      </c>
      <c r="P8" s="4">
        <v>2672.6888221913996</v>
      </c>
      <c r="Q8" s="4">
        <v>2838.9642667674002</v>
      </c>
      <c r="R8" s="4">
        <v>3037.5064497139997</v>
      </c>
      <c r="S8" s="4">
        <v>3309.5208680043002</v>
      </c>
      <c r="T8" s="4">
        <v>3646.5774728748997</v>
      </c>
      <c r="U8" s="4">
        <v>3760.9645138551004</v>
      </c>
      <c r="V8" s="4">
        <v>3959.2160054649999</v>
      </c>
      <c r="W8" s="4">
        <v>4234.4280284586994</v>
      </c>
      <c r="X8" s="4">
        <v>4516.3259521957998</v>
      </c>
      <c r="Y8" s="4">
        <v>4776.2040071801002</v>
      </c>
      <c r="Z8" s="4">
        <v>4855.4173964230004</v>
      </c>
      <c r="AA8" s="4">
        <v>5165.2216884806003</v>
      </c>
      <c r="AB8" s="4">
        <v>5500.3161268285994</v>
      </c>
      <c r="AC8" s="4">
        <v>6056.3359810469001</v>
      </c>
      <c r="AD8" s="4">
        <v>6616.6435324811</v>
      </c>
      <c r="AE8" s="4">
        <v>7164.1606651018001</v>
      </c>
      <c r="AF8" s="4">
        <v>7269.1729104742999</v>
      </c>
      <c r="AG8" s="4">
        <v>7767.7085528657999</v>
      </c>
      <c r="AH8" s="4">
        <v>2987.4993526927001</v>
      </c>
      <c r="AI8" s="4">
        <v>3077.5948007898</v>
      </c>
      <c r="AJ8" s="4">
        <v>3142.6377138130997</v>
      </c>
      <c r="AK8" s="4">
        <v>3205.8179562806004</v>
      </c>
      <c r="AL8" s="4">
        <v>3270.3505178033997</v>
      </c>
      <c r="AM8" s="4">
        <v>3162.7142380666</v>
      </c>
      <c r="AN8" s="4">
        <v>2991.6329292456999</v>
      </c>
      <c r="AO8" s="4">
        <v>2993.7799802182999</v>
      </c>
      <c r="AP8" s="4">
        <v>3061.5143271856</v>
      </c>
      <c r="AQ8" s="4">
        <v>3149.4359356414998</v>
      </c>
      <c r="AR8" s="4">
        <v>3245.9527161709998</v>
      </c>
      <c r="AS8" s="4">
        <v>3381.8364968538999</v>
      </c>
      <c r="AT8" s="4">
        <v>3544.3142539386999</v>
      </c>
      <c r="AU8" s="4">
        <v>3700.2334549698999</v>
      </c>
      <c r="AV8" s="4">
        <v>3708.4366261474001</v>
      </c>
      <c r="AW8" s="4">
        <v>3814.2342298299</v>
      </c>
      <c r="AX8" s="4">
        <v>3974.7341726664999</v>
      </c>
      <c r="AY8" s="4">
        <v>4125.1056134502996</v>
      </c>
      <c r="AZ8" s="4">
        <v>4257.0417586215999</v>
      </c>
      <c r="BA8" s="4">
        <v>4367.5182423440001</v>
      </c>
      <c r="BB8" s="4">
        <v>4400.0847611435001</v>
      </c>
      <c r="BC8" s="4">
        <v>4519.9124904937999</v>
      </c>
      <c r="BD8" s="4">
        <v>4661.2663975607002</v>
      </c>
      <c r="BE8" s="4">
        <v>5124.6069518865006</v>
      </c>
      <c r="BF8" s="4">
        <v>5349.2840439240008</v>
      </c>
      <c r="BG8" s="4">
        <v>5118.6419032850999</v>
      </c>
      <c r="BH8" s="4">
        <v>5339.7444066291</v>
      </c>
      <c r="BI8" s="4">
        <v>5792.1076411510003</v>
      </c>
      <c r="BJ8" s="4">
        <v>6285.0303402540003</v>
      </c>
    </row>
    <row r="9" spans="1:62" x14ac:dyDescent="0.2">
      <c r="A9" s="22" t="s">
        <v>47</v>
      </c>
      <c r="B9" s="25" t="s">
        <v>7</v>
      </c>
      <c r="C9" s="3" t="s">
        <v>2</v>
      </c>
      <c r="D9" s="4" t="s">
        <v>3</v>
      </c>
      <c r="E9" s="4" t="s">
        <v>3</v>
      </c>
      <c r="F9" s="4" t="s">
        <v>3</v>
      </c>
      <c r="G9" s="4" t="s">
        <v>3</v>
      </c>
      <c r="H9" s="4" t="s">
        <v>3</v>
      </c>
      <c r="I9" s="4">
        <v>10537.4</v>
      </c>
      <c r="J9" s="4">
        <v>11789.9</v>
      </c>
      <c r="K9" s="4">
        <v>13093.3</v>
      </c>
      <c r="L9" s="4">
        <v>15390.1</v>
      </c>
      <c r="M9" s="4">
        <v>18516</v>
      </c>
      <c r="N9" s="4">
        <v>21953</v>
      </c>
      <c r="O9" s="4">
        <v>25057.000000000004</v>
      </c>
      <c r="P9" s="4">
        <v>28342.7</v>
      </c>
      <c r="Q9" s="4">
        <v>30953.200000000001</v>
      </c>
      <c r="R9" s="4">
        <v>33611.5</v>
      </c>
      <c r="S9" s="4">
        <v>35374.299999999996</v>
      </c>
      <c r="T9" s="4">
        <v>37213.1</v>
      </c>
      <c r="U9" s="4">
        <v>41077.5</v>
      </c>
      <c r="V9" s="4">
        <v>44313.9</v>
      </c>
      <c r="W9" s="4">
        <v>48735</v>
      </c>
      <c r="X9" s="4">
        <v>52087.099999999991</v>
      </c>
      <c r="Y9" s="4">
        <v>54272.6</v>
      </c>
      <c r="Z9" s="4">
        <v>57121.799999999996</v>
      </c>
      <c r="AA9" s="4">
        <v>59622.299999999996</v>
      </c>
      <c r="AB9" s="4">
        <v>61136.5</v>
      </c>
      <c r="AC9" s="4">
        <v>65243.1</v>
      </c>
      <c r="AD9" s="4">
        <v>68557.3</v>
      </c>
      <c r="AE9" s="4">
        <v>71330.5</v>
      </c>
      <c r="AF9" s="4">
        <v>76181.899999999994</v>
      </c>
      <c r="AG9" s="4">
        <v>80590.599999999991</v>
      </c>
      <c r="AH9" s="4">
        <v>83285.400000000009</v>
      </c>
      <c r="AI9" s="4">
        <v>85710.8</v>
      </c>
      <c r="AJ9" s="4">
        <v>90574.1</v>
      </c>
      <c r="AK9" s="4">
        <v>95580.1</v>
      </c>
      <c r="AL9" s="4">
        <v>98994.499999999985</v>
      </c>
      <c r="AM9" s="4">
        <v>104349.2</v>
      </c>
      <c r="AN9" s="4">
        <v>106746.5</v>
      </c>
      <c r="AO9" s="4">
        <v>107917.59999999999</v>
      </c>
      <c r="AP9" s="4">
        <v>109024.6</v>
      </c>
      <c r="AQ9" s="4">
        <v>115536</v>
      </c>
      <c r="AR9" s="4">
        <v>119950.6</v>
      </c>
      <c r="AS9" s="4">
        <v>125157.4</v>
      </c>
      <c r="AT9" s="4">
        <v>130851.59999999999</v>
      </c>
      <c r="AU9" s="4">
        <v>137005.1</v>
      </c>
      <c r="AV9" s="4">
        <v>131345.40000000002</v>
      </c>
      <c r="AW9" s="4">
        <v>138453.29999999999</v>
      </c>
      <c r="AX9" s="4">
        <v>145317.09999999998</v>
      </c>
      <c r="AY9" s="4">
        <v>153133.70000000001</v>
      </c>
      <c r="AZ9" s="4">
        <v>157726.20000000001</v>
      </c>
      <c r="BA9" s="4">
        <v>161131.20000000001</v>
      </c>
      <c r="BB9" s="4">
        <v>159175.4</v>
      </c>
      <c r="BC9" s="4">
        <v>155052.39999999997</v>
      </c>
      <c r="BD9" s="4">
        <v>162555.1</v>
      </c>
      <c r="BE9" s="4">
        <v>169816.5</v>
      </c>
      <c r="BF9" s="4">
        <v>169373.3</v>
      </c>
      <c r="BG9" s="4">
        <v>161155.1</v>
      </c>
      <c r="BH9" s="4">
        <v>180474.80000000002</v>
      </c>
      <c r="BI9" s="4">
        <v>197701.39999999997</v>
      </c>
      <c r="BJ9" s="4">
        <v>210340.30000000002</v>
      </c>
    </row>
    <row r="10" spans="1:62" x14ac:dyDescent="0.2">
      <c r="A10" s="22" t="s">
        <v>47</v>
      </c>
      <c r="B10" s="25" t="s">
        <v>7</v>
      </c>
      <c r="C10" s="3" t="s">
        <v>4</v>
      </c>
      <c r="D10" s="4" t="s">
        <v>3</v>
      </c>
      <c r="E10" s="4" t="s">
        <v>3</v>
      </c>
      <c r="F10" s="4" t="s">
        <v>3</v>
      </c>
      <c r="G10" s="4" t="s">
        <v>3</v>
      </c>
      <c r="H10" s="4" t="s">
        <v>3</v>
      </c>
      <c r="I10" s="4" t="s">
        <v>3</v>
      </c>
      <c r="J10" s="4" t="s">
        <v>3</v>
      </c>
      <c r="K10" s="4" t="s">
        <v>3</v>
      </c>
      <c r="L10" s="4" t="s">
        <v>3</v>
      </c>
      <c r="M10" s="4" t="s">
        <v>3</v>
      </c>
      <c r="N10" s="4" t="s">
        <v>3</v>
      </c>
      <c r="O10" s="4" t="s">
        <v>3</v>
      </c>
      <c r="P10" s="4" t="s">
        <v>3</v>
      </c>
      <c r="Q10" s="4" t="s">
        <v>3</v>
      </c>
      <c r="R10" s="4" t="s">
        <v>3</v>
      </c>
      <c r="S10" s="4" t="s">
        <v>3</v>
      </c>
      <c r="T10" s="4" t="s">
        <v>3</v>
      </c>
      <c r="U10" s="4" t="s">
        <v>3</v>
      </c>
      <c r="V10" s="4" t="s">
        <v>3</v>
      </c>
      <c r="W10" s="4" t="s">
        <v>3</v>
      </c>
      <c r="X10" s="4" t="s">
        <v>3</v>
      </c>
      <c r="Y10" s="4" t="s">
        <v>3</v>
      </c>
      <c r="Z10" s="4" t="s">
        <v>3</v>
      </c>
      <c r="AA10" s="4" t="s">
        <v>3</v>
      </c>
      <c r="AB10" s="4">
        <v>861.3</v>
      </c>
      <c r="AC10" s="4">
        <v>1153.4000000000001</v>
      </c>
      <c r="AD10" s="4">
        <v>1180.3</v>
      </c>
      <c r="AE10" s="4">
        <v>1255.7</v>
      </c>
      <c r="AF10" s="4">
        <v>1510.1</v>
      </c>
      <c r="AG10" s="4">
        <v>1576.1000000000001</v>
      </c>
      <c r="AH10" s="4">
        <v>1658.5</v>
      </c>
      <c r="AI10" s="4">
        <v>1817.3</v>
      </c>
      <c r="AJ10" s="4">
        <v>1875.3</v>
      </c>
      <c r="AK10" s="4">
        <v>2110.6999999999998</v>
      </c>
      <c r="AL10" s="4">
        <v>2269.6</v>
      </c>
      <c r="AM10" s="4">
        <v>2442.6</v>
      </c>
      <c r="AN10" s="4">
        <v>2592.6999999999998</v>
      </c>
      <c r="AO10" s="4">
        <v>5339.7</v>
      </c>
      <c r="AP10" s="4">
        <v>5598.9000000000005</v>
      </c>
      <c r="AQ10" s="4">
        <v>6063.7999999999993</v>
      </c>
      <c r="AR10" s="4">
        <v>6815.8</v>
      </c>
      <c r="AS10" s="4">
        <v>7322.6</v>
      </c>
      <c r="AT10" s="4">
        <v>7828.2</v>
      </c>
      <c r="AU10" s="4">
        <v>7918</v>
      </c>
      <c r="AV10" s="4">
        <v>7404.5</v>
      </c>
      <c r="AW10" s="4">
        <v>8117.0000000000009</v>
      </c>
      <c r="AX10" s="4">
        <v>8733.9</v>
      </c>
      <c r="AY10" s="4">
        <v>8890.4</v>
      </c>
      <c r="AZ10" s="4">
        <v>9688.2000000000007</v>
      </c>
      <c r="BA10" s="4">
        <v>9627.2000000000007</v>
      </c>
      <c r="BB10" s="4">
        <v>14098.5</v>
      </c>
      <c r="BC10" s="4">
        <v>19943.599999999999</v>
      </c>
      <c r="BD10" s="4">
        <v>21048.2</v>
      </c>
      <c r="BE10" s="4">
        <v>20652.599999999999</v>
      </c>
      <c r="BF10" s="4">
        <v>21512.2</v>
      </c>
      <c r="BG10" s="4">
        <v>21504.5</v>
      </c>
      <c r="BH10" s="4">
        <v>21758.400000000001</v>
      </c>
      <c r="BI10" s="4">
        <v>23819.8</v>
      </c>
      <c r="BJ10" s="4">
        <v>24683.3</v>
      </c>
    </row>
    <row r="11" spans="1:62" x14ac:dyDescent="0.2">
      <c r="A11" s="22" t="s">
        <v>47</v>
      </c>
      <c r="B11" s="25" t="s">
        <v>7</v>
      </c>
      <c r="C11" s="3" t="s">
        <v>5</v>
      </c>
      <c r="D11" s="4" t="s">
        <v>3</v>
      </c>
      <c r="E11" s="4" t="s">
        <v>3</v>
      </c>
      <c r="F11" s="4" t="s">
        <v>3</v>
      </c>
      <c r="G11" s="4" t="s">
        <v>3</v>
      </c>
      <c r="H11" s="4" t="s">
        <v>3</v>
      </c>
      <c r="I11" s="4">
        <v>522.1</v>
      </c>
      <c r="J11" s="4">
        <v>587.09999999999991</v>
      </c>
      <c r="K11" s="4">
        <v>679</v>
      </c>
      <c r="L11" s="4">
        <v>770.9</v>
      </c>
      <c r="M11" s="4">
        <v>909.3</v>
      </c>
      <c r="N11" s="4">
        <v>1029.4000000000001</v>
      </c>
      <c r="O11" s="4">
        <v>1119.5999999999999</v>
      </c>
      <c r="P11" s="4">
        <v>1306.8999999999999</v>
      </c>
      <c r="Q11" s="4">
        <v>1453.8</v>
      </c>
      <c r="R11" s="4">
        <v>1631</v>
      </c>
      <c r="S11" s="4">
        <v>1402.8</v>
      </c>
      <c r="T11" s="4">
        <v>1643.8999999999999</v>
      </c>
      <c r="U11" s="4">
        <v>1981.7</v>
      </c>
      <c r="V11" s="4">
        <v>2185.7000000000003</v>
      </c>
      <c r="W11" s="4">
        <v>2533.7000000000003</v>
      </c>
      <c r="X11" s="4">
        <v>2562</v>
      </c>
      <c r="Y11" s="4">
        <v>2735.3999999999996</v>
      </c>
      <c r="Z11" s="4">
        <v>2821</v>
      </c>
      <c r="AA11" s="4">
        <v>2761.5</v>
      </c>
      <c r="AB11" s="4">
        <v>2725.5</v>
      </c>
      <c r="AC11" s="4">
        <v>3067.8</v>
      </c>
      <c r="AD11" s="4">
        <v>3390.8999999999996</v>
      </c>
      <c r="AE11" s="4">
        <v>3521</v>
      </c>
      <c r="AF11" s="4">
        <v>3572.2</v>
      </c>
      <c r="AG11" s="4">
        <v>4078.4</v>
      </c>
      <c r="AH11" s="4">
        <v>4284.2</v>
      </c>
      <c r="AI11" s="4">
        <v>4483.3999999999996</v>
      </c>
      <c r="AJ11" s="4">
        <v>4736.7999999999993</v>
      </c>
      <c r="AK11" s="4">
        <v>4667.9000000000005</v>
      </c>
      <c r="AL11" s="4">
        <v>4977</v>
      </c>
      <c r="AM11" s="4">
        <v>4592.3999999999996</v>
      </c>
      <c r="AN11" s="4">
        <v>5142.1000000000004</v>
      </c>
      <c r="AO11" s="4">
        <v>5706.8</v>
      </c>
      <c r="AP11" s="4">
        <v>6114.9</v>
      </c>
      <c r="AQ11" s="4">
        <v>6251.1</v>
      </c>
      <c r="AR11" s="4">
        <v>6391.7</v>
      </c>
      <c r="AS11" s="4">
        <v>6743.7</v>
      </c>
      <c r="AT11" s="4">
        <v>7350.4</v>
      </c>
      <c r="AU11" s="4">
        <v>6794.4000000000005</v>
      </c>
      <c r="AV11" s="4">
        <v>7985.1</v>
      </c>
      <c r="AW11" s="4">
        <v>7874.7999999999993</v>
      </c>
      <c r="AX11" s="4">
        <v>8230.9</v>
      </c>
      <c r="AY11" s="4">
        <v>7914.4</v>
      </c>
      <c r="AZ11" s="4">
        <v>8334.9</v>
      </c>
      <c r="BA11" s="4">
        <v>8345</v>
      </c>
      <c r="BB11" s="4">
        <v>8936.7999999999993</v>
      </c>
      <c r="BC11" s="4">
        <v>9352.8000000000011</v>
      </c>
      <c r="BD11" s="4">
        <v>9476.8000000000011</v>
      </c>
      <c r="BE11" s="4">
        <v>9226.9000000000015</v>
      </c>
      <c r="BF11" s="4">
        <v>9999.1</v>
      </c>
      <c r="BG11" s="4">
        <v>9927.6</v>
      </c>
      <c r="BH11" s="4">
        <v>9533.5</v>
      </c>
      <c r="BI11" s="4">
        <v>10610.4</v>
      </c>
      <c r="BJ11" s="4">
        <v>11627.2</v>
      </c>
    </row>
    <row r="12" spans="1:62" x14ac:dyDescent="0.2">
      <c r="A12" s="22" t="s">
        <v>48</v>
      </c>
      <c r="B12" s="25" t="s">
        <v>8</v>
      </c>
      <c r="C12" s="3" t="s">
        <v>2</v>
      </c>
      <c r="D12" s="4" t="s">
        <v>3</v>
      </c>
      <c r="E12" s="4" t="s">
        <v>3</v>
      </c>
      <c r="F12" s="4" t="s">
        <v>3</v>
      </c>
      <c r="G12" s="4" t="s">
        <v>3</v>
      </c>
      <c r="H12" s="4" t="s">
        <v>3</v>
      </c>
      <c r="I12" s="4" t="s">
        <v>3</v>
      </c>
      <c r="J12" s="4" t="s">
        <v>3</v>
      </c>
      <c r="K12" s="4" t="s">
        <v>3</v>
      </c>
      <c r="L12" s="4">
        <v>23372</v>
      </c>
      <c r="M12" s="4">
        <v>30124.000000000004</v>
      </c>
      <c r="N12" s="4">
        <v>33225</v>
      </c>
      <c r="O12" s="4">
        <v>36366</v>
      </c>
      <c r="P12" s="4">
        <v>36798</v>
      </c>
      <c r="Q12" s="4">
        <v>39867</v>
      </c>
      <c r="R12" s="4">
        <v>46138.999999999993</v>
      </c>
      <c r="S12" s="4">
        <v>54352.000000000007</v>
      </c>
      <c r="T12" s="4">
        <v>68688</v>
      </c>
      <c r="U12" s="4">
        <v>69666</v>
      </c>
      <c r="V12" s="4">
        <v>74133</v>
      </c>
      <c r="W12" s="4">
        <v>81733</v>
      </c>
      <c r="X12" s="4">
        <v>87758</v>
      </c>
      <c r="Y12" s="4">
        <v>96728.000000000015</v>
      </c>
      <c r="Z12" s="4">
        <v>110386</v>
      </c>
      <c r="AA12" s="4">
        <v>115913.488295</v>
      </c>
      <c r="AB12" s="4">
        <v>127389.58545100001</v>
      </c>
      <c r="AC12" s="4">
        <v>131354.19967100001</v>
      </c>
      <c r="AD12" s="4">
        <v>135706.72042</v>
      </c>
      <c r="AE12" s="4">
        <v>137544.81185</v>
      </c>
      <c r="AF12" s="4">
        <v>136978.19717999999</v>
      </c>
      <c r="AG12" s="4">
        <v>147629.16138000001</v>
      </c>
      <c r="AH12" s="4">
        <v>153956.22226000001</v>
      </c>
      <c r="AI12" s="4">
        <v>163836.58179</v>
      </c>
      <c r="AJ12" s="4">
        <v>179659.19199999998</v>
      </c>
      <c r="AK12" s="4">
        <v>185711.10752999998</v>
      </c>
      <c r="AL12" s="4">
        <v>193472.50748638</v>
      </c>
      <c r="AM12" s="4">
        <v>210470.36464365001</v>
      </c>
      <c r="AN12" s="4">
        <v>208999.66670341001</v>
      </c>
      <c r="AO12" s="4">
        <v>210290.14155425</v>
      </c>
      <c r="AP12" s="4">
        <v>218491.10043026</v>
      </c>
      <c r="AQ12" s="4">
        <v>231842.93472289998</v>
      </c>
      <c r="AR12" s="4">
        <v>245333.75352276</v>
      </c>
      <c r="AS12" s="4">
        <v>257354.50938178002</v>
      </c>
      <c r="AT12" s="4">
        <v>269460.68927134003</v>
      </c>
      <c r="AU12" s="4">
        <v>266572.98983805004</v>
      </c>
      <c r="AV12" s="4">
        <v>258206.85984903004</v>
      </c>
      <c r="AW12" s="4">
        <v>260018.48511867001</v>
      </c>
      <c r="AX12" s="4">
        <v>276312.72008537001</v>
      </c>
      <c r="AY12" s="4">
        <v>284781.03415371</v>
      </c>
      <c r="AZ12" s="4">
        <v>297140.45699219004</v>
      </c>
      <c r="BA12" s="4">
        <v>314314.24205116997</v>
      </c>
      <c r="BB12" s="4">
        <v>328000.02331817994</v>
      </c>
      <c r="BC12" s="4">
        <v>336184.58230491</v>
      </c>
      <c r="BD12" s="4">
        <v>353149.97900000005</v>
      </c>
      <c r="BE12" s="4">
        <v>378914.86100000003</v>
      </c>
      <c r="BF12" s="4">
        <v>386793.40600000002</v>
      </c>
      <c r="BG12" s="4">
        <v>392885.67100383999</v>
      </c>
      <c r="BH12" s="4">
        <v>456378.51173089998</v>
      </c>
      <c r="BI12" s="4">
        <v>499173.47099880001</v>
      </c>
      <c r="BJ12" s="4">
        <v>536037.31883054005</v>
      </c>
    </row>
    <row r="13" spans="1:62" x14ac:dyDescent="0.2">
      <c r="A13" s="22" t="s">
        <v>48</v>
      </c>
      <c r="B13" s="25" t="s">
        <v>8</v>
      </c>
      <c r="C13" s="3" t="s">
        <v>4</v>
      </c>
      <c r="D13" s="4" t="s">
        <v>3</v>
      </c>
      <c r="E13" s="4" t="s">
        <v>3</v>
      </c>
      <c r="F13" s="4" t="s">
        <v>3</v>
      </c>
      <c r="G13" s="4" t="s">
        <v>3</v>
      </c>
      <c r="H13" s="4" t="s">
        <v>3</v>
      </c>
      <c r="I13" s="4" t="s">
        <v>3</v>
      </c>
      <c r="J13" s="4" t="s">
        <v>3</v>
      </c>
      <c r="K13" s="4" t="s">
        <v>3</v>
      </c>
      <c r="L13" s="4">
        <v>13270</v>
      </c>
      <c r="M13" s="4">
        <v>17049</v>
      </c>
      <c r="N13" s="4">
        <v>18721</v>
      </c>
      <c r="O13" s="4">
        <v>21699</v>
      </c>
      <c r="P13" s="4">
        <v>24938</v>
      </c>
      <c r="Q13" s="4">
        <v>28441</v>
      </c>
      <c r="R13" s="4">
        <v>32325.000000000004</v>
      </c>
      <c r="S13" s="4">
        <v>36719</v>
      </c>
      <c r="T13" s="4">
        <v>42002</v>
      </c>
      <c r="U13" s="4">
        <v>45021</v>
      </c>
      <c r="V13" s="4">
        <v>49822</v>
      </c>
      <c r="W13" s="4">
        <v>53580</v>
      </c>
      <c r="X13" s="4">
        <v>57910</v>
      </c>
      <c r="Y13" s="4">
        <v>60098</v>
      </c>
      <c r="Z13" s="4">
        <v>68247</v>
      </c>
      <c r="AA13" s="4">
        <v>75034.059862039008</v>
      </c>
      <c r="AB13" s="4">
        <v>82938.236589004009</v>
      </c>
      <c r="AC13" s="4">
        <v>89273.760672489007</v>
      </c>
      <c r="AD13" s="4">
        <v>89560.707065762996</v>
      </c>
      <c r="AE13" s="4">
        <v>89201.101980268009</v>
      </c>
      <c r="AF13" s="4">
        <v>95365.686480581004</v>
      </c>
      <c r="AG13" s="4">
        <v>100449.63951665</v>
      </c>
      <c r="AH13" s="4">
        <v>107439.27089532001</v>
      </c>
      <c r="AI13" s="4">
        <v>111555.90183789001</v>
      </c>
      <c r="AJ13" s="4">
        <v>117913.17079405999</v>
      </c>
      <c r="AK13" s="4">
        <v>123894.50670083</v>
      </c>
      <c r="AL13" s="4">
        <v>141320.63887786001</v>
      </c>
      <c r="AM13" s="4">
        <v>148213.97564985999</v>
      </c>
      <c r="AN13" s="4">
        <v>144734.96693390002</v>
      </c>
      <c r="AO13" s="4">
        <v>147252.15297042002</v>
      </c>
      <c r="AP13" s="4">
        <v>153419.55454557002</v>
      </c>
      <c r="AQ13" s="4">
        <v>164806.05545751998</v>
      </c>
      <c r="AR13" s="4">
        <v>176155.75481343002</v>
      </c>
      <c r="AS13" s="4">
        <v>188837.38400411</v>
      </c>
      <c r="AT13" s="4">
        <v>196851.04433469998</v>
      </c>
      <c r="AU13" s="4">
        <v>200483.13056633002</v>
      </c>
      <c r="AV13" s="4">
        <v>197430.50020020999</v>
      </c>
      <c r="AW13" s="4">
        <v>201135.66776874001</v>
      </c>
      <c r="AX13" s="4">
        <v>213097.85699509</v>
      </c>
      <c r="AY13" s="4">
        <v>225101.89615159002</v>
      </c>
      <c r="AZ13" s="4">
        <v>232941.42313956999</v>
      </c>
      <c r="BA13" s="4">
        <v>244660.18917324999</v>
      </c>
      <c r="BB13" s="4">
        <v>257403.41011189003</v>
      </c>
      <c r="BC13" s="4">
        <v>267251.97346910997</v>
      </c>
      <c r="BD13" s="4">
        <v>281573.72868909</v>
      </c>
      <c r="BE13" s="4">
        <v>295352.49759922997</v>
      </c>
      <c r="BF13" s="4">
        <v>301620.65858504002</v>
      </c>
      <c r="BG13" s="4">
        <v>296028.23045287997</v>
      </c>
      <c r="BH13" s="4">
        <v>339131.68723768002</v>
      </c>
      <c r="BI13" s="4">
        <v>370537.72052530001</v>
      </c>
      <c r="BJ13" s="4">
        <v>386045.43576745997</v>
      </c>
    </row>
    <row r="14" spans="1:62" x14ac:dyDescent="0.2">
      <c r="A14" s="22" t="s">
        <v>48</v>
      </c>
      <c r="B14" s="25" t="s">
        <v>8</v>
      </c>
      <c r="C14" s="3" t="s">
        <v>5</v>
      </c>
      <c r="D14" s="4" t="s">
        <v>3</v>
      </c>
      <c r="E14" s="4" t="s">
        <v>3</v>
      </c>
      <c r="F14" s="4" t="s">
        <v>3</v>
      </c>
      <c r="G14" s="4" t="s">
        <v>3</v>
      </c>
      <c r="H14" s="4" t="s">
        <v>3</v>
      </c>
      <c r="I14" s="4" t="s">
        <v>3</v>
      </c>
      <c r="J14" s="4" t="s">
        <v>3</v>
      </c>
      <c r="K14" s="4" t="s">
        <v>3</v>
      </c>
      <c r="L14" s="4">
        <v>4370</v>
      </c>
      <c r="M14" s="4">
        <v>4855</v>
      </c>
      <c r="N14" s="4">
        <v>5685</v>
      </c>
      <c r="O14" s="4">
        <v>6764</v>
      </c>
      <c r="P14" s="4">
        <v>7655</v>
      </c>
      <c r="Q14" s="4">
        <v>8360</v>
      </c>
      <c r="R14" s="4">
        <v>8679</v>
      </c>
      <c r="S14" s="4">
        <v>9944</v>
      </c>
      <c r="T14" s="4">
        <v>11371</v>
      </c>
      <c r="U14" s="4">
        <v>12456</v>
      </c>
      <c r="V14" s="4">
        <v>13236</v>
      </c>
      <c r="W14" s="4">
        <v>14089</v>
      </c>
      <c r="X14" s="4">
        <v>14982</v>
      </c>
      <c r="Y14" s="4">
        <v>16271</v>
      </c>
      <c r="Z14" s="4">
        <v>17650</v>
      </c>
      <c r="AA14" s="4">
        <v>19482.095000000001</v>
      </c>
      <c r="AB14" s="4">
        <v>21711.242999999999</v>
      </c>
      <c r="AC14" s="4">
        <v>23524.118999999999</v>
      </c>
      <c r="AD14" s="4">
        <v>25376.811000000002</v>
      </c>
      <c r="AE14" s="4">
        <v>27191.223000000002</v>
      </c>
      <c r="AF14" s="4">
        <v>28100.121000000003</v>
      </c>
      <c r="AG14" s="4">
        <v>28152.526000000002</v>
      </c>
      <c r="AH14" s="4">
        <v>28482.514999999999</v>
      </c>
      <c r="AI14" s="4">
        <v>29132.693050000002</v>
      </c>
      <c r="AJ14" s="4">
        <v>30265.289000000001</v>
      </c>
      <c r="AK14" s="4">
        <v>30073.816000000003</v>
      </c>
      <c r="AL14" s="4">
        <v>31327.7</v>
      </c>
      <c r="AM14" s="4">
        <v>31549.817999999999</v>
      </c>
      <c r="AN14" s="4">
        <v>36388.457999999999</v>
      </c>
      <c r="AO14" s="4">
        <v>37338.525999999998</v>
      </c>
      <c r="AP14" s="4">
        <v>38390.945999999996</v>
      </c>
      <c r="AQ14" s="4">
        <v>40304.966999999997</v>
      </c>
      <c r="AR14" s="4">
        <v>42810.819000000003</v>
      </c>
      <c r="AS14" s="4">
        <v>43565.345000000001</v>
      </c>
      <c r="AT14" s="4">
        <v>46350.78</v>
      </c>
      <c r="AU14" s="4">
        <v>50515.532999999996</v>
      </c>
      <c r="AV14" s="4">
        <v>52632.412000000004</v>
      </c>
      <c r="AW14" s="4">
        <v>55436.444000000003</v>
      </c>
      <c r="AX14" s="4">
        <v>57052.286</v>
      </c>
      <c r="AY14" s="4">
        <v>59792.197999999997</v>
      </c>
      <c r="AZ14" s="4">
        <v>62124.182000000001</v>
      </c>
      <c r="BA14" s="4">
        <v>64757.813000000002</v>
      </c>
      <c r="BB14" s="4">
        <v>67866.039999999994</v>
      </c>
      <c r="BC14" s="4">
        <v>70216.173999999999</v>
      </c>
      <c r="BD14" s="4">
        <v>72629.986999999994</v>
      </c>
      <c r="BE14" s="4">
        <v>74292</v>
      </c>
      <c r="BF14" s="4">
        <v>76956</v>
      </c>
      <c r="BG14" s="4">
        <v>76461</v>
      </c>
      <c r="BH14" s="4">
        <v>80414</v>
      </c>
      <c r="BI14" s="4">
        <v>82068</v>
      </c>
      <c r="BJ14" s="4">
        <v>83734</v>
      </c>
    </row>
    <row r="15" spans="1:62" x14ac:dyDescent="0.2">
      <c r="A15" s="22" t="s">
        <v>50</v>
      </c>
      <c r="B15" s="25" t="s">
        <v>9</v>
      </c>
      <c r="C15" s="3" t="s">
        <v>2</v>
      </c>
      <c r="D15" s="4" t="s">
        <v>3</v>
      </c>
      <c r="E15" s="4" t="s">
        <v>3</v>
      </c>
      <c r="F15" s="4" t="s">
        <v>3</v>
      </c>
      <c r="G15" s="4" t="s">
        <v>3</v>
      </c>
      <c r="H15" s="4" t="s">
        <v>3</v>
      </c>
      <c r="I15" s="4" t="s">
        <v>3</v>
      </c>
      <c r="J15" s="4" t="s">
        <v>3</v>
      </c>
      <c r="K15" s="4" t="s">
        <v>3</v>
      </c>
      <c r="L15" s="4" t="s">
        <v>3</v>
      </c>
      <c r="M15" s="4" t="s">
        <v>3</v>
      </c>
      <c r="N15" s="4" t="s">
        <v>3</v>
      </c>
      <c r="O15" s="4" t="s">
        <v>3</v>
      </c>
      <c r="P15" s="4" t="s">
        <v>3</v>
      </c>
      <c r="Q15" s="4" t="s">
        <v>3</v>
      </c>
      <c r="R15" s="4" t="s">
        <v>3</v>
      </c>
      <c r="S15" s="4" t="s">
        <v>3</v>
      </c>
      <c r="T15" s="4" t="s">
        <v>3</v>
      </c>
      <c r="U15" s="4" t="s">
        <v>3</v>
      </c>
      <c r="V15" s="4" t="s">
        <v>3</v>
      </c>
      <c r="W15" s="4" t="s">
        <v>3</v>
      </c>
      <c r="X15" s="4" t="s">
        <v>3</v>
      </c>
      <c r="Y15" s="4" t="s">
        <v>3</v>
      </c>
      <c r="Z15" s="4" t="s">
        <v>3</v>
      </c>
      <c r="AA15" s="4" t="s">
        <v>3</v>
      </c>
      <c r="AB15" s="4" t="s">
        <v>3</v>
      </c>
      <c r="AC15" s="4">
        <v>1672536.1148899999</v>
      </c>
      <c r="AD15" s="4">
        <v>2302052.0706100003</v>
      </c>
      <c r="AE15" s="4">
        <v>2994755.9580199998</v>
      </c>
      <c r="AF15" s="4">
        <v>3570390.5681099999</v>
      </c>
      <c r="AG15" s="4">
        <v>4208610.1057699993</v>
      </c>
      <c r="AH15" s="4">
        <v>5039999.4959500004</v>
      </c>
      <c r="AI15" s="4">
        <v>5864956.6984000001</v>
      </c>
      <c r="AJ15" s="4">
        <v>6299970.8770800009</v>
      </c>
      <c r="AK15" s="4">
        <v>6528702.51676</v>
      </c>
      <c r="AL15" s="4">
        <v>6334067.7473599995</v>
      </c>
      <c r="AM15" s="4">
        <v>7280817.7541999994</v>
      </c>
      <c r="AN15" s="4">
        <v>7907764.0813500006</v>
      </c>
      <c r="AO15" s="4">
        <v>8449267.2999999989</v>
      </c>
      <c r="AP15" s="4">
        <v>9064846.54813</v>
      </c>
      <c r="AQ15" s="4">
        <v>10746744.319530001</v>
      </c>
      <c r="AR15" s="4">
        <v>13338657.42584</v>
      </c>
      <c r="AS15" s="4">
        <v>17049182.261259999</v>
      </c>
      <c r="AT15" s="4">
        <v>19521660.956599999</v>
      </c>
      <c r="AU15" s="4">
        <v>18826115.215329997</v>
      </c>
      <c r="AV15" s="4">
        <v>15350995.783312</v>
      </c>
      <c r="AW15" s="4">
        <v>20337351.726363998</v>
      </c>
      <c r="AX15" s="4">
        <v>24054782.772319999</v>
      </c>
      <c r="AY15" s="4">
        <v>25868615.420909997</v>
      </c>
      <c r="AZ15" s="4">
        <v>25368245.880550005</v>
      </c>
      <c r="BA15" s="4">
        <v>26943000.943220001</v>
      </c>
      <c r="BB15" s="4">
        <v>30076212.726999998</v>
      </c>
      <c r="BC15" s="4">
        <v>31452581.841532998</v>
      </c>
      <c r="BD15" s="4">
        <v>33395759.529000003</v>
      </c>
      <c r="BE15" s="4">
        <v>37128233.704999998</v>
      </c>
      <c r="BF15" s="4">
        <v>37624486.081999995</v>
      </c>
      <c r="BG15" s="4">
        <v>35427308.476934992</v>
      </c>
      <c r="BH15" s="4">
        <v>49714027.157722004</v>
      </c>
      <c r="BI15" s="4">
        <v>58566081.625142999</v>
      </c>
      <c r="BJ15" s="4">
        <v>53149597.295497008</v>
      </c>
    </row>
    <row r="16" spans="1:62" x14ac:dyDescent="0.2">
      <c r="A16" s="22" t="s">
        <v>50</v>
      </c>
      <c r="B16" s="25" t="s">
        <v>9</v>
      </c>
      <c r="C16" s="3" t="s">
        <v>5</v>
      </c>
      <c r="D16" s="4" t="s">
        <v>3</v>
      </c>
      <c r="E16" s="4" t="s">
        <v>3</v>
      </c>
      <c r="F16" s="4" t="s">
        <v>3</v>
      </c>
      <c r="G16" s="4" t="s">
        <v>3</v>
      </c>
      <c r="H16" s="4" t="s">
        <v>3</v>
      </c>
      <c r="I16" s="4" t="s">
        <v>3</v>
      </c>
      <c r="J16" s="4" t="s">
        <v>3</v>
      </c>
      <c r="K16" s="4" t="s">
        <v>3</v>
      </c>
      <c r="L16" s="4" t="s">
        <v>3</v>
      </c>
      <c r="M16" s="4" t="s">
        <v>3</v>
      </c>
      <c r="N16" s="4" t="s">
        <v>3</v>
      </c>
      <c r="O16" s="4" t="s">
        <v>3</v>
      </c>
      <c r="P16" s="4" t="s">
        <v>3</v>
      </c>
      <c r="Q16" s="4" t="s">
        <v>3</v>
      </c>
      <c r="R16" s="4" t="s">
        <v>3</v>
      </c>
      <c r="S16" s="4" t="s">
        <v>3</v>
      </c>
      <c r="T16" s="4" t="s">
        <v>3</v>
      </c>
      <c r="U16" s="4" t="s">
        <v>3</v>
      </c>
      <c r="V16" s="4" t="s">
        <v>3</v>
      </c>
      <c r="W16" s="4" t="s">
        <v>3</v>
      </c>
      <c r="X16" s="4" t="s">
        <v>3</v>
      </c>
      <c r="Y16" s="4" t="s">
        <v>3</v>
      </c>
      <c r="Z16" s="4" t="s">
        <v>3</v>
      </c>
      <c r="AA16" s="4" t="s">
        <v>3</v>
      </c>
      <c r="AB16" s="4" t="s">
        <v>3</v>
      </c>
      <c r="AC16" s="4">
        <v>104682</v>
      </c>
      <c r="AD16" s="4">
        <v>147518</v>
      </c>
      <c r="AE16" s="4">
        <v>195458</v>
      </c>
      <c r="AF16" s="4">
        <v>245925</v>
      </c>
      <c r="AG16" s="4">
        <v>273110</v>
      </c>
      <c r="AH16" s="4">
        <v>349518</v>
      </c>
      <c r="AI16" s="4">
        <v>422119</v>
      </c>
      <c r="AJ16" s="4">
        <v>485477</v>
      </c>
      <c r="AK16" s="4">
        <v>543878</v>
      </c>
      <c r="AL16" s="4">
        <v>580647</v>
      </c>
      <c r="AM16" s="4">
        <v>621180</v>
      </c>
      <c r="AN16" s="4">
        <v>676006</v>
      </c>
      <c r="AO16" s="4">
        <v>723052</v>
      </c>
      <c r="AP16" s="4">
        <v>788227</v>
      </c>
      <c r="AQ16" s="4">
        <v>795039</v>
      </c>
      <c r="AR16" s="4">
        <v>926608</v>
      </c>
      <c r="AS16" s="4">
        <v>990966</v>
      </c>
      <c r="AT16" s="4">
        <v>1077302</v>
      </c>
      <c r="AU16" s="4">
        <v>1264075</v>
      </c>
      <c r="AV16" s="4">
        <v>1374390</v>
      </c>
      <c r="AW16" s="4">
        <v>1478039</v>
      </c>
      <c r="AX16" s="4">
        <v>1699550</v>
      </c>
      <c r="AY16" s="4">
        <v>1846164</v>
      </c>
      <c r="AZ16" s="4">
        <v>2010021</v>
      </c>
      <c r="BA16" s="4">
        <v>2202218</v>
      </c>
      <c r="BB16" s="4">
        <v>2457329</v>
      </c>
      <c r="BC16" s="4">
        <v>2677400.4054149999</v>
      </c>
      <c r="BD16" s="4">
        <v>2866276.710378</v>
      </c>
      <c r="BE16" s="4">
        <v>3186462.799133</v>
      </c>
      <c r="BF16" s="4">
        <v>3401226.0791409998</v>
      </c>
      <c r="BG16" s="4">
        <v>3396088.946219</v>
      </c>
      <c r="BH16" s="4">
        <v>3749306.8468709998</v>
      </c>
      <c r="BI16" s="4">
        <v>4335356.8016850008</v>
      </c>
      <c r="BJ16" s="4">
        <v>4956776.2595889997</v>
      </c>
    </row>
    <row r="17" spans="1:62" x14ac:dyDescent="0.2">
      <c r="A17" s="22" t="s">
        <v>51</v>
      </c>
      <c r="B17" s="25" t="s">
        <v>10</v>
      </c>
      <c r="C17" s="3" t="s">
        <v>2</v>
      </c>
      <c r="D17" s="4" t="s">
        <v>3</v>
      </c>
      <c r="E17" s="4" t="s">
        <v>3</v>
      </c>
      <c r="F17" s="4" t="s">
        <v>3</v>
      </c>
      <c r="G17" s="4" t="s">
        <v>3</v>
      </c>
      <c r="H17" s="4" t="s">
        <v>3</v>
      </c>
      <c r="I17" s="4" t="s">
        <v>3</v>
      </c>
      <c r="J17" s="4" t="s">
        <v>3</v>
      </c>
      <c r="K17" s="4" t="s">
        <v>3</v>
      </c>
      <c r="L17" s="4" t="s">
        <v>3</v>
      </c>
      <c r="M17" s="4" t="s">
        <v>3</v>
      </c>
      <c r="N17" s="4" t="s">
        <v>3</v>
      </c>
      <c r="O17" s="4" t="s">
        <v>3</v>
      </c>
      <c r="P17" s="4" t="s">
        <v>3</v>
      </c>
      <c r="Q17" s="4" t="s">
        <v>3</v>
      </c>
      <c r="R17" s="4" t="s">
        <v>3</v>
      </c>
      <c r="S17" s="4" t="s">
        <v>3</v>
      </c>
      <c r="T17" s="4" t="s">
        <v>3</v>
      </c>
      <c r="U17" s="4" t="s">
        <v>3</v>
      </c>
      <c r="V17" s="4" t="s">
        <v>3</v>
      </c>
      <c r="W17" s="4" t="s">
        <v>3</v>
      </c>
      <c r="X17" s="4" t="s">
        <v>3</v>
      </c>
      <c r="Y17" s="4" t="s">
        <v>3</v>
      </c>
      <c r="Z17" s="4" t="s">
        <v>3</v>
      </c>
      <c r="AA17" s="4" t="s">
        <v>3</v>
      </c>
      <c r="AB17" s="4" t="s">
        <v>3</v>
      </c>
      <c r="AC17" s="4">
        <v>2089529.9999999998</v>
      </c>
      <c r="AD17" s="4">
        <v>3316378</v>
      </c>
      <c r="AE17" s="4">
        <v>4495057</v>
      </c>
      <c r="AF17" s="4">
        <v>6158581.9999999991</v>
      </c>
      <c r="AG17" s="4">
        <v>9081079.5999999996</v>
      </c>
      <c r="AH17" s="4">
        <v>11943625.299999999</v>
      </c>
      <c r="AI17" s="4">
        <v>15086179.985000001</v>
      </c>
      <c r="AJ17" s="4">
        <v>19395411.499600001</v>
      </c>
      <c r="AK17" s="4">
        <v>21283987.999999996</v>
      </c>
      <c r="AL17" s="4">
        <v>22694278.286486998</v>
      </c>
      <c r="AM17" s="4">
        <v>26005289.662978999</v>
      </c>
      <c r="AN17" s="4">
        <v>31781711.245383002</v>
      </c>
      <c r="AO17" s="4">
        <v>34168434.183663003</v>
      </c>
      <c r="AP17" s="4">
        <v>38842761.106976002</v>
      </c>
      <c r="AQ17" s="4">
        <v>46016918.173211999</v>
      </c>
      <c r="AR17" s="4">
        <v>52564808.323179998</v>
      </c>
      <c r="AS17" s="4">
        <v>62666873.876755998</v>
      </c>
      <c r="AT17" s="4">
        <v>70747033.067221001</v>
      </c>
      <c r="AU17" s="4">
        <v>77607211.439270005</v>
      </c>
      <c r="AV17" s="4">
        <v>79585297.629872009</v>
      </c>
      <c r="AW17" s="4">
        <v>82782357.205429986</v>
      </c>
      <c r="AX17" s="4">
        <v>99180501.255961001</v>
      </c>
      <c r="AY17" s="4">
        <v>112300000.507966</v>
      </c>
      <c r="AZ17" s="4">
        <v>121523864.706558</v>
      </c>
      <c r="BA17" s="4">
        <v>125266102.76113601</v>
      </c>
      <c r="BB17" s="4">
        <v>133384590.37184602</v>
      </c>
      <c r="BC17" s="4">
        <v>136360062.18920597</v>
      </c>
      <c r="BD17" s="4">
        <v>144056079.70738301</v>
      </c>
      <c r="BE17" s="4">
        <v>157420187.03763801</v>
      </c>
      <c r="BF17" s="4">
        <v>172178304.13921699</v>
      </c>
      <c r="BG17" s="4">
        <v>153327914.71402198</v>
      </c>
      <c r="BH17" s="4">
        <v>188399758.77184701</v>
      </c>
      <c r="BI17" s="4">
        <v>240984107.30963603</v>
      </c>
      <c r="BJ17" s="4">
        <v>294347338.322133</v>
      </c>
    </row>
    <row r="18" spans="1:62" x14ac:dyDescent="0.2">
      <c r="A18" s="22" t="s">
        <v>51</v>
      </c>
      <c r="B18" s="25" t="s">
        <v>10</v>
      </c>
      <c r="C18" s="3" t="s">
        <v>4</v>
      </c>
      <c r="D18" s="4" t="s">
        <v>3</v>
      </c>
      <c r="E18" s="4" t="s">
        <v>3</v>
      </c>
      <c r="F18" s="4" t="s">
        <v>3</v>
      </c>
      <c r="G18" s="4" t="s">
        <v>3</v>
      </c>
      <c r="H18" s="4" t="s">
        <v>3</v>
      </c>
      <c r="I18" s="4" t="s">
        <v>3</v>
      </c>
      <c r="J18" s="4" t="s">
        <v>3</v>
      </c>
      <c r="K18" s="4" t="s">
        <v>3</v>
      </c>
      <c r="L18" s="4" t="s">
        <v>3</v>
      </c>
      <c r="M18" s="4" t="s">
        <v>3</v>
      </c>
      <c r="N18" s="4" t="s">
        <v>3</v>
      </c>
      <c r="O18" s="4" t="s">
        <v>3</v>
      </c>
      <c r="P18" s="4" t="s">
        <v>3</v>
      </c>
      <c r="Q18" s="4" t="s">
        <v>3</v>
      </c>
      <c r="R18" s="4" t="s">
        <v>3</v>
      </c>
      <c r="S18" s="4" t="s">
        <v>3</v>
      </c>
      <c r="T18" s="4" t="s">
        <v>3</v>
      </c>
      <c r="U18" s="4" t="s">
        <v>3</v>
      </c>
      <c r="V18" s="4" t="s">
        <v>3</v>
      </c>
      <c r="W18" s="4" t="s">
        <v>3</v>
      </c>
      <c r="X18" s="4" t="s">
        <v>3</v>
      </c>
      <c r="Y18" s="4" t="s">
        <v>3</v>
      </c>
      <c r="Z18" s="4" t="s">
        <v>3</v>
      </c>
      <c r="AA18" s="4" t="s">
        <v>3</v>
      </c>
      <c r="AB18" s="4" t="s">
        <v>3</v>
      </c>
      <c r="AC18" s="4">
        <v>263428.69570559997</v>
      </c>
      <c r="AD18" s="4">
        <v>336927.71610000002</v>
      </c>
      <c r="AE18" s="4">
        <v>421430.3345</v>
      </c>
      <c r="AF18" s="4">
        <v>506414.3504</v>
      </c>
      <c r="AG18" s="4">
        <v>623474.09990000003</v>
      </c>
      <c r="AH18" s="4">
        <v>771559.98670000001</v>
      </c>
      <c r="AI18" s="4">
        <v>886463.86440000008</v>
      </c>
      <c r="AJ18" s="4">
        <v>1030678.41901</v>
      </c>
      <c r="AK18" s="4">
        <v>1101114.173</v>
      </c>
      <c r="AL18" s="4">
        <v>1258378.649</v>
      </c>
      <c r="AM18" s="4">
        <v>1723196</v>
      </c>
      <c r="AN18" s="4">
        <v>1820042</v>
      </c>
      <c r="AO18" s="4">
        <v>2070822.9999999998</v>
      </c>
      <c r="AP18" s="4">
        <v>2427779</v>
      </c>
      <c r="AQ18" s="4">
        <v>2734423</v>
      </c>
      <c r="AR18" s="4">
        <v>3083342</v>
      </c>
      <c r="AS18" s="4">
        <v>3455581</v>
      </c>
      <c r="AT18" s="4">
        <v>3894153</v>
      </c>
      <c r="AU18" s="4">
        <v>4082161</v>
      </c>
      <c r="AV18" s="4">
        <v>4398355.3620000007</v>
      </c>
      <c r="AW18" s="4">
        <v>4781271.1579999998</v>
      </c>
      <c r="AX18" s="4">
        <v>5876078.5320000006</v>
      </c>
      <c r="AY18" s="4">
        <v>5997751.0810000002</v>
      </c>
      <c r="AZ18" s="4">
        <v>6482452.6601220006</v>
      </c>
      <c r="BA18" s="4">
        <v>6973436.4166329997</v>
      </c>
      <c r="BB18" s="4">
        <v>7611083.5713570006</v>
      </c>
      <c r="BC18" s="4">
        <v>8351156.138464001</v>
      </c>
      <c r="BD18" s="4">
        <v>8952637.8486049995</v>
      </c>
      <c r="BE18" s="4">
        <v>9419072.6522610001</v>
      </c>
      <c r="BF18" s="4">
        <v>10472462.2094</v>
      </c>
      <c r="BG18" s="4">
        <v>9094967.0392279997</v>
      </c>
      <c r="BH18" s="4">
        <v>11699560.215273</v>
      </c>
      <c r="BI18" s="4">
        <v>13871017.1083</v>
      </c>
      <c r="BJ18" s="4">
        <v>15106328.333751</v>
      </c>
    </row>
    <row r="19" spans="1:62" x14ac:dyDescent="0.2">
      <c r="A19" s="22" t="s">
        <v>51</v>
      </c>
      <c r="B19" s="25" t="s">
        <v>10</v>
      </c>
      <c r="C19" s="3" t="s">
        <v>5</v>
      </c>
      <c r="D19" s="4" t="s">
        <v>3</v>
      </c>
      <c r="E19" s="4" t="s">
        <v>3</v>
      </c>
      <c r="F19" s="4" t="s">
        <v>3</v>
      </c>
      <c r="G19" s="4" t="s">
        <v>3</v>
      </c>
      <c r="H19" s="4" t="s">
        <v>3</v>
      </c>
      <c r="I19" s="4" t="s">
        <v>3</v>
      </c>
      <c r="J19" s="4" t="s">
        <v>3</v>
      </c>
      <c r="K19" s="4" t="s">
        <v>3</v>
      </c>
      <c r="L19" s="4" t="s">
        <v>3</v>
      </c>
      <c r="M19" s="4" t="s">
        <v>3</v>
      </c>
      <c r="N19" s="4" t="s">
        <v>3</v>
      </c>
      <c r="O19" s="4" t="s">
        <v>3</v>
      </c>
      <c r="P19" s="4" t="s">
        <v>3</v>
      </c>
      <c r="Q19" s="4" t="s">
        <v>3</v>
      </c>
      <c r="R19" s="4" t="s">
        <v>3</v>
      </c>
      <c r="S19" s="4" t="s">
        <v>3</v>
      </c>
      <c r="T19" s="4" t="s">
        <v>3</v>
      </c>
      <c r="U19" s="4" t="s">
        <v>3</v>
      </c>
      <c r="V19" s="4" t="s">
        <v>3</v>
      </c>
      <c r="W19" s="4" t="s">
        <v>3</v>
      </c>
      <c r="X19" s="4" t="s">
        <v>3</v>
      </c>
      <c r="Y19" s="4" t="s">
        <v>3</v>
      </c>
      <c r="Z19" s="4" t="s">
        <v>3</v>
      </c>
      <c r="AA19" s="4" t="s">
        <v>3</v>
      </c>
      <c r="AB19" s="4" t="s">
        <v>3</v>
      </c>
      <c r="AC19" s="4">
        <v>226467.05541520001</v>
      </c>
      <c r="AD19" s="4">
        <v>298021.6041</v>
      </c>
      <c r="AE19" s="4">
        <v>404022.09279999998</v>
      </c>
      <c r="AF19" s="4">
        <v>590090.37959999999</v>
      </c>
      <c r="AG19" s="4">
        <v>933633.30850000004</v>
      </c>
      <c r="AH19" s="4">
        <v>1192704.5095036002</v>
      </c>
      <c r="AI19" s="4">
        <v>1654851.7666</v>
      </c>
      <c r="AJ19" s="4">
        <v>2170648.5539199999</v>
      </c>
      <c r="AK19" s="4">
        <v>2664852.6869999999</v>
      </c>
      <c r="AL19" s="4">
        <v>3125638.3429999999</v>
      </c>
      <c r="AM19" s="4">
        <v>2870143.8539999998</v>
      </c>
      <c r="AN19" s="4">
        <v>3275827.3029999998</v>
      </c>
      <c r="AO19" s="4">
        <v>3705979.2659999998</v>
      </c>
      <c r="AP19" s="4">
        <v>4483007.3039999995</v>
      </c>
      <c r="AQ19" s="4">
        <v>5251451.4920000006</v>
      </c>
      <c r="AR19" s="4">
        <v>6059237.7779999999</v>
      </c>
      <c r="AS19" s="4">
        <v>7401988.1100000003</v>
      </c>
      <c r="AT19" s="4">
        <v>8056271.1740000006</v>
      </c>
      <c r="AU19" s="4">
        <v>9007589.8430000003</v>
      </c>
      <c r="AV19" s="4">
        <v>10396539.945</v>
      </c>
      <c r="AW19" s="4">
        <v>10891706.748</v>
      </c>
      <c r="AX19" s="4">
        <v>12135989.970000001</v>
      </c>
      <c r="AY19" s="4">
        <v>13140986.386</v>
      </c>
      <c r="AZ19" s="4">
        <v>14969705.500505999</v>
      </c>
      <c r="BA19" s="4">
        <v>16910892.852843001</v>
      </c>
      <c r="BB19" s="4">
        <v>19162019.479173999</v>
      </c>
      <c r="BC19" s="4">
        <v>20088782.429409999</v>
      </c>
      <c r="BD19" s="4">
        <v>21727105.183123</v>
      </c>
      <c r="BE19" s="4">
        <v>23460650.858558003</v>
      </c>
      <c r="BF19" s="4">
        <v>26101758.206866</v>
      </c>
      <c r="BG19" s="4">
        <v>25015779.381475002</v>
      </c>
      <c r="BH19" s="4">
        <v>28807520.878079999</v>
      </c>
      <c r="BI19" s="4">
        <v>33987202.178366005</v>
      </c>
      <c r="BJ19" s="4">
        <v>40345910.644552998</v>
      </c>
    </row>
    <row r="20" spans="1:62" x14ac:dyDescent="0.2">
      <c r="A20" s="22" t="s">
        <v>52</v>
      </c>
      <c r="B20" s="25" t="s">
        <v>42</v>
      </c>
      <c r="C20" s="3" t="s">
        <v>2</v>
      </c>
      <c r="D20" s="4" t="s">
        <v>3</v>
      </c>
      <c r="E20" s="4" t="s">
        <v>3</v>
      </c>
      <c r="F20" s="4" t="s">
        <v>3</v>
      </c>
      <c r="G20" s="4" t="s">
        <v>3</v>
      </c>
      <c r="H20" s="4" t="s">
        <v>3</v>
      </c>
      <c r="I20" s="4" t="s">
        <v>3</v>
      </c>
      <c r="J20" s="4" t="s">
        <v>3</v>
      </c>
      <c r="K20" s="4" t="s">
        <v>3</v>
      </c>
      <c r="L20" s="4" t="s">
        <v>3</v>
      </c>
      <c r="M20" s="4" t="s">
        <v>3</v>
      </c>
      <c r="N20" s="4" t="s">
        <v>3</v>
      </c>
      <c r="O20" s="4" t="s">
        <v>3</v>
      </c>
      <c r="P20" s="4" t="s">
        <v>3</v>
      </c>
      <c r="Q20" s="4" t="s">
        <v>3</v>
      </c>
      <c r="R20" s="4" t="s">
        <v>3</v>
      </c>
      <c r="S20" s="4" t="s">
        <v>3</v>
      </c>
      <c r="T20" s="4" t="s">
        <v>3</v>
      </c>
      <c r="U20" s="4" t="s">
        <v>3</v>
      </c>
      <c r="V20" s="4" t="s">
        <v>3</v>
      </c>
      <c r="W20" s="4" t="s">
        <v>3</v>
      </c>
      <c r="X20" s="4" t="s">
        <v>3</v>
      </c>
      <c r="Y20" s="4" t="s">
        <v>3</v>
      </c>
      <c r="Z20" s="4" t="s">
        <v>3</v>
      </c>
      <c r="AA20" s="4" t="s">
        <v>3</v>
      </c>
      <c r="AB20" s="4" t="s">
        <v>3</v>
      </c>
      <c r="AC20" s="4">
        <v>115250.20000000001</v>
      </c>
      <c r="AD20" s="4">
        <v>152174.1</v>
      </c>
      <c r="AE20" s="4">
        <v>210447.5</v>
      </c>
      <c r="AF20" s="4">
        <v>250959.03927029701</v>
      </c>
      <c r="AG20" s="4">
        <v>317608.57801105001</v>
      </c>
      <c r="AH20" s="4">
        <v>387468.96135179</v>
      </c>
      <c r="AI20" s="4">
        <v>471362.37970231002</v>
      </c>
      <c r="AJ20" s="4">
        <v>578875.29629648</v>
      </c>
      <c r="AK20" s="4">
        <v>707094.89675217005</v>
      </c>
      <c r="AL20" s="4">
        <v>848603.58115984011</v>
      </c>
      <c r="AM20" s="4">
        <v>959501.47949203011</v>
      </c>
      <c r="AN20" s="4">
        <v>1121437.99433703</v>
      </c>
      <c r="AO20" s="4">
        <v>1278816.8876318701</v>
      </c>
      <c r="AP20" s="4">
        <v>1473191.27462589</v>
      </c>
      <c r="AQ20" s="4">
        <v>1701103.5005603097</v>
      </c>
      <c r="AR20" s="4">
        <v>2039938.0953961299</v>
      </c>
      <c r="AS20" s="4">
        <v>2499383.4902673899</v>
      </c>
      <c r="AT20" s="4">
        <v>3141037.9318104996</v>
      </c>
      <c r="AU20" s="4">
        <v>3749944.8851217004</v>
      </c>
      <c r="AV20" s="4">
        <v>3793634.2166903</v>
      </c>
      <c r="AW20" s="4">
        <v>4266602.1751386998</v>
      </c>
      <c r="AX20" s="4">
        <v>4771069.1403376004</v>
      </c>
      <c r="AY20" s="4">
        <v>5214120.3507875996</v>
      </c>
      <c r="AZ20" s="4">
        <v>5684815.182197501</v>
      </c>
      <c r="BA20" s="4">
        <v>6140420.2350460002</v>
      </c>
      <c r="BB20" s="4">
        <v>6712152.8780359002</v>
      </c>
      <c r="BC20" s="4">
        <v>7306229.7562202001</v>
      </c>
      <c r="BD20" s="4">
        <v>7656286.169999999</v>
      </c>
      <c r="BE20" s="4">
        <v>8094527.1264069993</v>
      </c>
      <c r="BF20" s="4">
        <v>8593305.0199999996</v>
      </c>
      <c r="BG20" s="4">
        <v>7978840.4186284998</v>
      </c>
      <c r="BH20" s="4">
        <v>9722649.0874719005</v>
      </c>
      <c r="BI20" s="4">
        <v>10980797.3276334</v>
      </c>
      <c r="BJ20" s="4">
        <v>11406856.6424917</v>
      </c>
    </row>
    <row r="21" spans="1:62" x14ac:dyDescent="0.2">
      <c r="A21" s="22" t="s">
        <v>52</v>
      </c>
      <c r="B21" s="25" t="s">
        <v>42</v>
      </c>
      <c r="C21" s="3" t="s">
        <v>5</v>
      </c>
      <c r="D21" s="4" t="s">
        <v>3</v>
      </c>
      <c r="E21" s="4" t="s">
        <v>3</v>
      </c>
      <c r="F21" s="4" t="s">
        <v>3</v>
      </c>
      <c r="G21" s="4" t="s">
        <v>3</v>
      </c>
      <c r="H21" s="4" t="s">
        <v>3</v>
      </c>
      <c r="I21" s="4" t="s">
        <v>3</v>
      </c>
      <c r="J21" s="4" t="s">
        <v>3</v>
      </c>
      <c r="K21" s="4" t="s">
        <v>3</v>
      </c>
      <c r="L21" s="4" t="s">
        <v>3</v>
      </c>
      <c r="M21" s="4" t="s">
        <v>3</v>
      </c>
      <c r="N21" s="4" t="s">
        <v>3</v>
      </c>
      <c r="O21" s="4" t="s">
        <v>3</v>
      </c>
      <c r="P21" s="4" t="s">
        <v>3</v>
      </c>
      <c r="Q21" s="4" t="s">
        <v>3</v>
      </c>
      <c r="R21" s="4" t="s">
        <v>3</v>
      </c>
      <c r="S21" s="4" t="s">
        <v>3</v>
      </c>
      <c r="T21" s="4" t="s">
        <v>3</v>
      </c>
      <c r="U21" s="4" t="s">
        <v>3</v>
      </c>
      <c r="V21" s="4" t="s">
        <v>3</v>
      </c>
      <c r="W21" s="4" t="s">
        <v>3</v>
      </c>
      <c r="X21" s="4" t="s">
        <v>3</v>
      </c>
      <c r="Y21" s="4" t="s">
        <v>3</v>
      </c>
      <c r="Z21" s="4" t="s">
        <v>3</v>
      </c>
      <c r="AA21" s="4" t="s">
        <v>3</v>
      </c>
      <c r="AB21" s="4" t="s">
        <v>3</v>
      </c>
      <c r="AC21" s="4">
        <v>2461</v>
      </c>
      <c r="AD21" s="4">
        <v>2833.2999999999997</v>
      </c>
      <c r="AE21" s="4">
        <v>3909.5</v>
      </c>
      <c r="AF21" s="4">
        <v>5151.6000000000004</v>
      </c>
      <c r="AG21" s="4">
        <v>4989.5</v>
      </c>
      <c r="AH21" s="4">
        <v>6185.2</v>
      </c>
      <c r="AI21" s="4">
        <v>10425.800000000001</v>
      </c>
      <c r="AJ21" s="4">
        <v>12453.099999999999</v>
      </c>
      <c r="AK21" s="4">
        <v>13201.1</v>
      </c>
      <c r="AL21" s="4">
        <v>14700</v>
      </c>
      <c r="AM21" s="4">
        <v>18613</v>
      </c>
      <c r="AN21" s="4">
        <v>22027.5</v>
      </c>
      <c r="AO21" s="4">
        <v>23957.95</v>
      </c>
      <c r="AP21" s="4">
        <v>30782.9</v>
      </c>
      <c r="AQ21" s="4">
        <v>36970.400000000001</v>
      </c>
      <c r="AR21" s="4">
        <v>44975.9</v>
      </c>
      <c r="AS21" s="4">
        <v>60961.1</v>
      </c>
      <c r="AT21" s="4">
        <v>72363.200000000012</v>
      </c>
      <c r="AU21" s="4">
        <v>90323.42</v>
      </c>
      <c r="AV21" s="4">
        <v>103190.46</v>
      </c>
      <c r="AW21" s="4">
        <v>115764.81</v>
      </c>
      <c r="AX21" s="4">
        <v>126512.56</v>
      </c>
      <c r="AY21" s="4">
        <v>145724.44999999998</v>
      </c>
      <c r="AZ21" s="4">
        <v>166281.1</v>
      </c>
      <c r="BA21" s="4">
        <v>190511.1</v>
      </c>
      <c r="BB21" s="4">
        <v>211422.1</v>
      </c>
      <c r="BC21" s="4">
        <v>222522.4</v>
      </c>
      <c r="BD21" s="4">
        <v>237355.7</v>
      </c>
      <c r="BE21" s="4">
        <v>245463.5</v>
      </c>
      <c r="BF21" s="4">
        <v>262579.90000000002</v>
      </c>
      <c r="BG21" s="4">
        <v>256687.8</v>
      </c>
      <c r="BH21" s="4">
        <v>296615.3</v>
      </c>
      <c r="BI21" s="4">
        <v>305169.69999999995</v>
      </c>
      <c r="BJ21" s="4">
        <v>325429.3</v>
      </c>
    </row>
    <row r="22" spans="1:62" x14ac:dyDescent="0.2">
      <c r="A22" s="22" t="s">
        <v>53</v>
      </c>
      <c r="B22" s="25" t="s">
        <v>86</v>
      </c>
      <c r="C22" s="3" t="s">
        <v>2</v>
      </c>
      <c r="D22" s="4" t="s">
        <v>3</v>
      </c>
      <c r="E22" s="4" t="s">
        <v>3</v>
      </c>
      <c r="F22" s="4" t="s">
        <v>3</v>
      </c>
      <c r="G22" s="4" t="s">
        <v>3</v>
      </c>
      <c r="H22" s="4" t="s">
        <v>3</v>
      </c>
      <c r="I22" s="4" t="s">
        <v>3</v>
      </c>
      <c r="J22" s="4" t="s">
        <v>3</v>
      </c>
      <c r="K22" s="4" t="s">
        <v>3</v>
      </c>
      <c r="L22" s="4" t="s">
        <v>3</v>
      </c>
      <c r="M22" s="4" t="s">
        <v>3</v>
      </c>
      <c r="N22" s="4" t="s">
        <v>3</v>
      </c>
      <c r="O22" s="4" t="s">
        <v>3</v>
      </c>
      <c r="P22" s="4" t="s">
        <v>3</v>
      </c>
      <c r="Q22" s="4" t="s">
        <v>3</v>
      </c>
      <c r="R22" s="4" t="s">
        <v>3</v>
      </c>
      <c r="S22" s="4" t="s">
        <v>3</v>
      </c>
      <c r="T22" s="4" t="s">
        <v>3</v>
      </c>
      <c r="U22" s="4" t="s">
        <v>3</v>
      </c>
      <c r="V22" s="4" t="s">
        <v>3</v>
      </c>
      <c r="W22" s="4" t="s">
        <v>3</v>
      </c>
      <c r="X22" s="4" t="s">
        <v>3</v>
      </c>
      <c r="Y22" s="4" t="s">
        <v>3</v>
      </c>
      <c r="Z22" s="4" t="s">
        <v>3</v>
      </c>
      <c r="AA22" s="4" t="s">
        <v>3</v>
      </c>
      <c r="AB22" s="4" t="s">
        <v>3</v>
      </c>
      <c r="AC22" s="4" t="s">
        <v>3</v>
      </c>
      <c r="AD22" s="4" t="s">
        <v>3</v>
      </c>
      <c r="AE22" s="4" t="s">
        <v>3</v>
      </c>
      <c r="AF22" s="4">
        <v>397721</v>
      </c>
      <c r="AG22" s="4">
        <v>431264</v>
      </c>
      <c r="AH22" s="4">
        <v>545757.55058407004</v>
      </c>
      <c r="AI22" s="4">
        <v>600329.87510758999</v>
      </c>
      <c r="AJ22" s="4">
        <v>652926</v>
      </c>
      <c r="AK22" s="4">
        <v>690420.00000000012</v>
      </c>
      <c r="AL22" s="4">
        <v>740015</v>
      </c>
      <c r="AM22" s="4">
        <v>764918</v>
      </c>
      <c r="AN22" s="4">
        <v>829206.15454034996</v>
      </c>
      <c r="AO22" s="4">
        <v>884702.32166586001</v>
      </c>
      <c r="AP22" s="4">
        <v>951571.2412323301</v>
      </c>
      <c r="AQ22" s="4">
        <v>1046938.61070089</v>
      </c>
      <c r="AR22" s="4">
        <v>1106833.06326219</v>
      </c>
      <c r="AS22" s="4">
        <v>1176829.40059657</v>
      </c>
      <c r="AT22" s="4">
        <v>1296402.40427907</v>
      </c>
      <c r="AU22" s="4">
        <v>1326297.8059566</v>
      </c>
      <c r="AV22" s="4">
        <v>1248528.8267876799</v>
      </c>
      <c r="AW22" s="4">
        <v>1263298.6686030298</v>
      </c>
      <c r="AX22" s="4">
        <v>1318191.9693547899</v>
      </c>
      <c r="AY22" s="4">
        <v>1344006.8122308501</v>
      </c>
      <c r="AZ22" s="4">
        <v>1373378.92900018</v>
      </c>
      <c r="BA22" s="4">
        <v>1402947.7617476401</v>
      </c>
      <c r="BB22" s="4">
        <v>1506590.1179098201</v>
      </c>
      <c r="BC22" s="4">
        <v>1605962.3871859799</v>
      </c>
      <c r="BD22" s="4">
        <v>1732970.28340392</v>
      </c>
      <c r="BE22" s="4">
        <v>1865071.2273017</v>
      </c>
      <c r="BF22" s="4">
        <v>1985899.9006929197</v>
      </c>
      <c r="BG22" s="4">
        <v>1956294.4560088899</v>
      </c>
      <c r="BH22" s="4">
        <v>2092042.3650265997</v>
      </c>
      <c r="BI22" s="4">
        <v>2302989.8082642001</v>
      </c>
      <c r="BJ22" s="4">
        <v>2531896.6346562002</v>
      </c>
    </row>
    <row r="23" spans="1:62" x14ac:dyDescent="0.2">
      <c r="A23" s="22" t="s">
        <v>53</v>
      </c>
      <c r="B23" s="25" t="s">
        <v>86</v>
      </c>
      <c r="C23" s="3" t="s">
        <v>5</v>
      </c>
      <c r="D23" s="4" t="s">
        <v>3</v>
      </c>
      <c r="E23" s="4" t="s">
        <v>3</v>
      </c>
      <c r="F23" s="4" t="s">
        <v>3</v>
      </c>
      <c r="G23" s="4" t="s">
        <v>3</v>
      </c>
      <c r="H23" s="4" t="s">
        <v>3</v>
      </c>
      <c r="I23" s="4" t="s">
        <v>3</v>
      </c>
      <c r="J23" s="4" t="s">
        <v>3</v>
      </c>
      <c r="K23" s="4" t="s">
        <v>3</v>
      </c>
      <c r="L23" s="4" t="s">
        <v>3</v>
      </c>
      <c r="M23" s="4" t="s">
        <v>3</v>
      </c>
      <c r="N23" s="4" t="s">
        <v>3</v>
      </c>
      <c r="O23" s="4" t="s">
        <v>3</v>
      </c>
      <c r="P23" s="4" t="s">
        <v>3</v>
      </c>
      <c r="Q23" s="4" t="s">
        <v>3</v>
      </c>
      <c r="R23" s="4" t="s">
        <v>3</v>
      </c>
      <c r="S23" s="4" t="s">
        <v>3</v>
      </c>
      <c r="T23" s="4" t="s">
        <v>3</v>
      </c>
      <c r="U23" s="4" t="s">
        <v>3</v>
      </c>
      <c r="V23" s="4" t="s">
        <v>3</v>
      </c>
      <c r="W23" s="4" t="s">
        <v>3</v>
      </c>
      <c r="X23" s="4" t="s">
        <v>3</v>
      </c>
      <c r="Y23" s="4" t="s">
        <v>3</v>
      </c>
      <c r="Z23" s="4" t="s">
        <v>3</v>
      </c>
      <c r="AA23" s="4" t="s">
        <v>3</v>
      </c>
      <c r="AB23" s="4" t="s">
        <v>3</v>
      </c>
      <c r="AC23" s="4" t="s">
        <v>3</v>
      </c>
      <c r="AD23" s="4" t="s">
        <v>3</v>
      </c>
      <c r="AE23" s="4" t="s">
        <v>3</v>
      </c>
      <c r="AF23" s="4">
        <v>39896</v>
      </c>
      <c r="AG23" s="4">
        <v>57411</v>
      </c>
      <c r="AH23" s="4">
        <v>4928</v>
      </c>
      <c r="AI23" s="4">
        <v>5298.84</v>
      </c>
      <c r="AJ23" s="4">
        <v>5324</v>
      </c>
      <c r="AK23" s="4">
        <v>6129</v>
      </c>
      <c r="AL23" s="4">
        <v>6207</v>
      </c>
      <c r="AM23" s="4">
        <v>6678.2969999999996</v>
      </c>
      <c r="AN23" s="4">
        <v>6565.0021992900001</v>
      </c>
      <c r="AO23" s="4">
        <v>10720.987880049999</v>
      </c>
      <c r="AP23" s="4">
        <v>11188.338</v>
      </c>
      <c r="AQ23" s="4">
        <v>11712.545</v>
      </c>
      <c r="AR23" s="4">
        <v>12382.263000000001</v>
      </c>
      <c r="AS23" s="4">
        <v>12576.26545076</v>
      </c>
      <c r="AT23" s="4">
        <v>13351.24021224</v>
      </c>
      <c r="AU23" s="4">
        <v>13587.317047590001</v>
      </c>
      <c r="AV23" s="4">
        <v>14774.562124459999</v>
      </c>
      <c r="AW23" s="4">
        <v>16989.467498629998</v>
      </c>
      <c r="AX23" s="4">
        <v>16422.255939839</v>
      </c>
      <c r="AY23" s="4">
        <v>17091.627398659999</v>
      </c>
      <c r="AZ23" s="4">
        <v>17620.173417921</v>
      </c>
      <c r="BA23" s="4">
        <v>17726.946470179002</v>
      </c>
      <c r="BB23" s="4">
        <v>18062.636066495001</v>
      </c>
      <c r="BC23" s="4">
        <v>18451.401441148002</v>
      </c>
      <c r="BD23" s="4">
        <v>18806.395656551998</v>
      </c>
      <c r="BE23" s="4">
        <v>19028.790816923</v>
      </c>
      <c r="BF23" s="4">
        <v>19518.580714633001</v>
      </c>
      <c r="BG23" s="4">
        <v>19949.953329925</v>
      </c>
      <c r="BH23" s="4">
        <v>20127.138205087002</v>
      </c>
      <c r="BI23" s="4">
        <v>23918.957622648999</v>
      </c>
      <c r="BJ23" s="4">
        <v>24818.898220194002</v>
      </c>
    </row>
    <row r="24" spans="1:62" x14ac:dyDescent="0.2">
      <c r="A24" s="22" t="s">
        <v>55</v>
      </c>
      <c r="B24" s="25" t="s">
        <v>11</v>
      </c>
      <c r="C24" s="3" t="s">
        <v>2</v>
      </c>
      <c r="D24" s="4" t="s">
        <v>3</v>
      </c>
      <c r="E24" s="4" t="s">
        <v>3</v>
      </c>
      <c r="F24" s="4" t="s">
        <v>3</v>
      </c>
      <c r="G24" s="4" t="s">
        <v>3</v>
      </c>
      <c r="H24" s="4" t="s">
        <v>3</v>
      </c>
      <c r="I24" s="4" t="s">
        <v>3</v>
      </c>
      <c r="J24" s="4">
        <v>42731.5</v>
      </c>
      <c r="K24" s="4">
        <v>48842.400000000001</v>
      </c>
      <c r="L24" s="4">
        <v>52063.899999999994</v>
      </c>
      <c r="M24" s="4">
        <v>61774.2</v>
      </c>
      <c r="N24" s="4">
        <v>60912.6</v>
      </c>
      <c r="O24" s="4">
        <v>71065.399999999994</v>
      </c>
      <c r="P24" s="4">
        <v>81493.2</v>
      </c>
      <c r="Q24" s="4">
        <v>94595.999999999985</v>
      </c>
      <c r="R24" s="4">
        <v>107164.7</v>
      </c>
      <c r="S24" s="4">
        <v>114662.7</v>
      </c>
      <c r="T24" s="4">
        <v>125345.4</v>
      </c>
      <c r="U24" s="4">
        <v>139206.70000000001</v>
      </c>
      <c r="V24" s="4">
        <v>164258.90000000002</v>
      </c>
      <c r="W24" s="4">
        <v>182869</v>
      </c>
      <c r="X24" s="4">
        <v>213776.9</v>
      </c>
      <c r="Y24" s="4">
        <v>232274.69999999998</v>
      </c>
      <c r="Z24" s="4">
        <v>247678.30000000002</v>
      </c>
      <c r="AA24" s="4">
        <v>252403.5</v>
      </c>
      <c r="AB24" s="4">
        <v>255866.6</v>
      </c>
      <c r="AC24" s="4">
        <v>260566.30000000002</v>
      </c>
      <c r="AD24" s="4">
        <v>267162.89999999997</v>
      </c>
      <c r="AE24" s="4">
        <v>280555.7</v>
      </c>
      <c r="AF24" s="4">
        <v>291726.2</v>
      </c>
      <c r="AG24" s="4">
        <v>317354.89999999997</v>
      </c>
      <c r="AH24" s="4">
        <v>329214.74438699998</v>
      </c>
      <c r="AI24" s="4">
        <v>348900.01271599997</v>
      </c>
      <c r="AJ24" s="4">
        <v>365112.09228099999</v>
      </c>
      <c r="AK24" s="4">
        <v>382727.46840500005</v>
      </c>
      <c r="AL24" s="4">
        <v>406246.67313199997</v>
      </c>
      <c r="AM24" s="4">
        <v>426150.825212</v>
      </c>
      <c r="AN24" s="4">
        <v>423047.13829500001</v>
      </c>
      <c r="AO24" s="4">
        <v>427790.46359</v>
      </c>
      <c r="AP24" s="4">
        <v>437252.68703700003</v>
      </c>
      <c r="AQ24" s="4">
        <v>473217.01017600001</v>
      </c>
      <c r="AR24" s="4">
        <v>526270.02714200004</v>
      </c>
      <c r="AS24" s="4">
        <v>539147.70179999992</v>
      </c>
      <c r="AT24" s="4">
        <v>614603.5721649999</v>
      </c>
      <c r="AU24" s="4">
        <v>606541.41071199998</v>
      </c>
      <c r="AV24" s="4">
        <v>571877.72991600004</v>
      </c>
      <c r="AW24" s="4">
        <v>591541.50165400002</v>
      </c>
      <c r="AX24" s="4">
        <v>604346.05783999991</v>
      </c>
      <c r="AY24" s="4">
        <v>632115.50934999995</v>
      </c>
      <c r="AZ24" s="4">
        <v>651024.69312200008</v>
      </c>
      <c r="BA24" s="4">
        <v>721090.72728300013</v>
      </c>
      <c r="BB24" s="4">
        <v>691295.07622800011</v>
      </c>
      <c r="BC24" s="4">
        <v>701473.84047199995</v>
      </c>
      <c r="BD24" s="4">
        <v>726277.81467499991</v>
      </c>
      <c r="BE24" s="4">
        <v>724690.7970449999</v>
      </c>
      <c r="BF24" s="4">
        <v>804500.17579899996</v>
      </c>
      <c r="BG24" s="4">
        <v>801279.58504200005</v>
      </c>
      <c r="BH24" s="4">
        <v>898358.95818000007</v>
      </c>
      <c r="BI24" s="4">
        <v>872462.470371</v>
      </c>
      <c r="BJ24" s="4">
        <v>881575.35759400006</v>
      </c>
    </row>
    <row r="25" spans="1:62" x14ac:dyDescent="0.2">
      <c r="A25" s="22" t="s">
        <v>55</v>
      </c>
      <c r="B25" s="25" t="s">
        <v>11</v>
      </c>
      <c r="C25" s="3" t="s">
        <v>5</v>
      </c>
      <c r="D25" s="4" t="s">
        <v>3</v>
      </c>
      <c r="E25" s="4" t="s">
        <v>3</v>
      </c>
      <c r="F25" s="4" t="s">
        <v>3</v>
      </c>
      <c r="G25" s="4" t="s">
        <v>3</v>
      </c>
      <c r="H25" s="4" t="s">
        <v>3</v>
      </c>
      <c r="I25" s="4" t="s">
        <v>3</v>
      </c>
      <c r="J25" s="4">
        <v>13770.300000000001</v>
      </c>
      <c r="K25" s="4">
        <v>15622.9</v>
      </c>
      <c r="L25" s="4">
        <v>19810.300000000003</v>
      </c>
      <c r="M25" s="4">
        <v>22104.600000000002</v>
      </c>
      <c r="N25" s="4">
        <v>25689.399999999998</v>
      </c>
      <c r="O25" s="4">
        <v>30050.100000000002</v>
      </c>
      <c r="P25" s="4">
        <v>33040.6</v>
      </c>
      <c r="Q25" s="4">
        <v>37172.5</v>
      </c>
      <c r="R25" s="4">
        <v>43582</v>
      </c>
      <c r="S25" s="4">
        <v>49700.200000000004</v>
      </c>
      <c r="T25" s="4">
        <v>54368.200000000004</v>
      </c>
      <c r="U25" s="4">
        <v>61393.4</v>
      </c>
      <c r="V25" s="4">
        <v>71077.600000000006</v>
      </c>
      <c r="W25" s="4">
        <v>76172</v>
      </c>
      <c r="X25" s="4">
        <v>81961</v>
      </c>
      <c r="Y25" s="4">
        <v>88534.599999999991</v>
      </c>
      <c r="Z25" s="4">
        <v>100017.3</v>
      </c>
      <c r="AA25" s="4">
        <v>110669.4</v>
      </c>
      <c r="AB25" s="4">
        <v>114742.7</v>
      </c>
      <c r="AC25" s="4">
        <v>117827</v>
      </c>
      <c r="AD25" s="4">
        <v>120942.8</v>
      </c>
      <c r="AE25" s="4">
        <v>127439.6</v>
      </c>
      <c r="AF25" s="4">
        <v>131297.5</v>
      </c>
      <c r="AG25" s="4">
        <v>143971.5</v>
      </c>
      <c r="AH25" s="4">
        <v>151087.19999999998</v>
      </c>
      <c r="AI25" s="4">
        <v>158513.80000000002</v>
      </c>
      <c r="AJ25" s="4">
        <v>168183.5</v>
      </c>
      <c r="AK25" s="4">
        <v>177398.8</v>
      </c>
      <c r="AL25" s="4">
        <v>187479.7</v>
      </c>
      <c r="AM25" s="4">
        <v>191665.9</v>
      </c>
      <c r="AN25" s="4">
        <v>204918.3</v>
      </c>
      <c r="AO25" s="4">
        <v>211845.59999999998</v>
      </c>
      <c r="AP25" s="4">
        <v>218064.4</v>
      </c>
      <c r="AQ25" s="4">
        <v>223188.6</v>
      </c>
      <c r="AR25" s="4">
        <v>232070.9</v>
      </c>
      <c r="AS25" s="4">
        <v>240802.69999999998</v>
      </c>
      <c r="AT25" s="4">
        <v>192105.9</v>
      </c>
      <c r="AU25" s="4">
        <v>199677.5</v>
      </c>
      <c r="AV25" s="4">
        <v>198863.8</v>
      </c>
      <c r="AW25" s="4">
        <v>217258.5</v>
      </c>
      <c r="AX25" s="4">
        <v>221825.5</v>
      </c>
      <c r="AY25" s="4">
        <v>228565.2</v>
      </c>
      <c r="AZ25" s="4">
        <v>235882.7</v>
      </c>
      <c r="BA25" s="4">
        <v>241773.2</v>
      </c>
      <c r="BB25" s="4">
        <v>249169.09999999998</v>
      </c>
      <c r="BC25" s="4">
        <v>257889.8</v>
      </c>
      <c r="BD25" s="4">
        <v>265873.7</v>
      </c>
      <c r="BE25" s="4">
        <v>269263</v>
      </c>
      <c r="BF25" s="4">
        <v>278448</v>
      </c>
      <c r="BG25" s="4">
        <v>294636.39999999997</v>
      </c>
      <c r="BH25" s="4">
        <v>311051.60000000003</v>
      </c>
      <c r="BI25" s="4">
        <v>315653</v>
      </c>
      <c r="BJ25" s="4">
        <v>331802.90000000002</v>
      </c>
    </row>
    <row r="26" spans="1:62" x14ac:dyDescent="0.2">
      <c r="A26" s="22" t="s">
        <v>57</v>
      </c>
      <c r="B26" s="25" t="s">
        <v>12</v>
      </c>
      <c r="C26" s="3" t="s">
        <v>2</v>
      </c>
      <c r="D26" s="4" t="s">
        <v>3</v>
      </c>
      <c r="E26" s="4" t="s">
        <v>3</v>
      </c>
      <c r="F26" s="4" t="s">
        <v>3</v>
      </c>
      <c r="G26" s="4" t="s">
        <v>3</v>
      </c>
      <c r="H26" s="4" t="s">
        <v>3</v>
      </c>
      <c r="I26" s="4" t="s">
        <v>3</v>
      </c>
      <c r="J26" s="4" t="s">
        <v>3</v>
      </c>
      <c r="K26" s="4" t="s">
        <v>3</v>
      </c>
      <c r="L26" s="4" t="s">
        <v>3</v>
      </c>
      <c r="M26" s="4" t="s">
        <v>3</v>
      </c>
      <c r="N26" s="4" t="s">
        <v>3</v>
      </c>
      <c r="O26" s="4" t="s">
        <v>3</v>
      </c>
      <c r="P26" s="4" t="s">
        <v>3</v>
      </c>
      <c r="Q26" s="4" t="s">
        <v>3</v>
      </c>
      <c r="R26" s="4" t="s">
        <v>3</v>
      </c>
      <c r="S26" s="4" t="s">
        <v>3</v>
      </c>
      <c r="T26" s="4" t="s">
        <v>3</v>
      </c>
      <c r="U26" s="4" t="s">
        <v>3</v>
      </c>
      <c r="V26" s="4" t="s">
        <v>3</v>
      </c>
      <c r="W26" s="4" t="s">
        <v>3</v>
      </c>
      <c r="X26" s="4" t="s">
        <v>3</v>
      </c>
      <c r="Y26" s="4" t="s">
        <v>3</v>
      </c>
      <c r="Z26" s="4" t="s">
        <v>3</v>
      </c>
      <c r="AA26" s="4" t="s">
        <v>3</v>
      </c>
      <c r="AB26" s="4" t="s">
        <v>3</v>
      </c>
      <c r="AC26" s="4" t="s">
        <v>3</v>
      </c>
      <c r="AD26" s="4" t="s">
        <v>3</v>
      </c>
      <c r="AE26" s="4" t="s">
        <v>3</v>
      </c>
      <c r="AF26" s="4" t="s">
        <v>3</v>
      </c>
      <c r="AG26" s="4" t="s">
        <v>3</v>
      </c>
      <c r="AH26" s="4">
        <v>993.56</v>
      </c>
      <c r="AI26" s="4">
        <v>1226.98</v>
      </c>
      <c r="AJ26" s="4">
        <v>1512.7199999999998</v>
      </c>
      <c r="AK26" s="4">
        <v>1690.95</v>
      </c>
      <c r="AL26" s="4">
        <v>1724.79</v>
      </c>
      <c r="AM26" s="4">
        <v>1888.5100000000002</v>
      </c>
      <c r="AN26" s="4">
        <v>2086.5100000000002</v>
      </c>
      <c r="AO26" s="4">
        <v>2389.5300000000002</v>
      </c>
      <c r="AP26" s="4">
        <v>2656.85</v>
      </c>
      <c r="AQ26" s="4">
        <v>2980.69</v>
      </c>
      <c r="AR26" s="4">
        <v>3313.4</v>
      </c>
      <c r="AS26" s="4">
        <v>4061.89</v>
      </c>
      <c r="AT26" s="4">
        <v>5000.21</v>
      </c>
      <c r="AU26" s="4">
        <v>5098.58</v>
      </c>
      <c r="AV26" s="4">
        <v>4860.6100000000006</v>
      </c>
      <c r="AW26" s="4">
        <v>4801.71</v>
      </c>
      <c r="AX26" s="4">
        <v>5144.12</v>
      </c>
      <c r="AY26" s="4">
        <v>5574.9800000000005</v>
      </c>
      <c r="AZ26" s="4">
        <v>5891.2699999999995</v>
      </c>
      <c r="BA26" s="4">
        <v>6342.95</v>
      </c>
      <c r="BB26" s="4">
        <v>6771.2300000000005</v>
      </c>
      <c r="BC26" s="4">
        <v>7179.38</v>
      </c>
      <c r="BD26" s="4">
        <v>7644.2999999999993</v>
      </c>
      <c r="BE26" s="4">
        <v>8413.4600000000009</v>
      </c>
      <c r="BF26" s="4">
        <v>9168.26</v>
      </c>
      <c r="BG26" s="4">
        <v>9013.3157032599993</v>
      </c>
      <c r="BH26" s="4">
        <v>10388.46099946</v>
      </c>
      <c r="BI26" s="4">
        <v>11687.13059945</v>
      </c>
      <c r="BJ26" s="4">
        <v>12667.425586089999</v>
      </c>
    </row>
    <row r="27" spans="1:62" x14ac:dyDescent="0.2">
      <c r="A27" s="22" t="s">
        <v>57</v>
      </c>
      <c r="B27" s="25" t="s">
        <v>12</v>
      </c>
      <c r="C27" s="3" t="s">
        <v>5</v>
      </c>
      <c r="D27" s="4" t="s">
        <v>3</v>
      </c>
      <c r="E27" s="4" t="s">
        <v>3</v>
      </c>
      <c r="F27" s="4" t="s">
        <v>3</v>
      </c>
      <c r="G27" s="4" t="s">
        <v>3</v>
      </c>
      <c r="H27" s="4" t="s">
        <v>3</v>
      </c>
      <c r="I27" s="4" t="s">
        <v>3</v>
      </c>
      <c r="J27" s="4" t="s">
        <v>3</v>
      </c>
      <c r="K27" s="4" t="s">
        <v>3</v>
      </c>
      <c r="L27" s="4" t="s">
        <v>3</v>
      </c>
      <c r="M27" s="4" t="s">
        <v>3</v>
      </c>
      <c r="N27" s="4" t="s">
        <v>3</v>
      </c>
      <c r="O27" s="4" t="s">
        <v>3</v>
      </c>
      <c r="P27" s="4" t="s">
        <v>3</v>
      </c>
      <c r="Q27" s="4" t="s">
        <v>3</v>
      </c>
      <c r="R27" s="4" t="s">
        <v>3</v>
      </c>
      <c r="S27" s="4" t="s">
        <v>3</v>
      </c>
      <c r="T27" s="4" t="s">
        <v>3</v>
      </c>
      <c r="U27" s="4" t="s">
        <v>3</v>
      </c>
      <c r="V27" s="4" t="s">
        <v>3</v>
      </c>
      <c r="W27" s="4" t="s">
        <v>3</v>
      </c>
      <c r="X27" s="4" t="s">
        <v>3</v>
      </c>
      <c r="Y27" s="4" t="s">
        <v>3</v>
      </c>
      <c r="Z27" s="4" t="s">
        <v>3</v>
      </c>
      <c r="AA27" s="4" t="s">
        <v>3</v>
      </c>
      <c r="AB27" s="4" t="s">
        <v>3</v>
      </c>
      <c r="AC27" s="4" t="s">
        <v>3</v>
      </c>
      <c r="AD27" s="4" t="s">
        <v>3</v>
      </c>
      <c r="AE27" s="4" t="s">
        <v>3</v>
      </c>
      <c r="AF27" s="4" t="s">
        <v>3</v>
      </c>
      <c r="AG27" s="4" t="s">
        <v>3</v>
      </c>
      <c r="AH27" s="4">
        <v>7.97</v>
      </c>
      <c r="AI27" s="4">
        <v>17.72</v>
      </c>
      <c r="AJ27" s="4">
        <v>21.68</v>
      </c>
      <c r="AK27" s="4">
        <v>23.900000000000002</v>
      </c>
      <c r="AL27" s="4">
        <v>25.44</v>
      </c>
      <c r="AM27" s="4">
        <v>30.04</v>
      </c>
      <c r="AN27" s="4">
        <v>32.04</v>
      </c>
      <c r="AO27" s="4">
        <v>34.08</v>
      </c>
      <c r="AP27" s="4">
        <v>33.93</v>
      </c>
      <c r="AQ27" s="4">
        <v>36</v>
      </c>
      <c r="AR27" s="4">
        <v>39.629999999999995</v>
      </c>
      <c r="AS27" s="4">
        <v>42.43</v>
      </c>
      <c r="AT27" s="4">
        <v>46.41</v>
      </c>
      <c r="AU27" s="4">
        <v>60.13</v>
      </c>
      <c r="AV27" s="4">
        <v>59.1</v>
      </c>
      <c r="AW27" s="4">
        <v>67.98</v>
      </c>
      <c r="AX27" s="4">
        <v>79.14</v>
      </c>
      <c r="AY27" s="4">
        <v>75.149999999999991</v>
      </c>
      <c r="AZ27" s="4">
        <v>68.239999999999995</v>
      </c>
      <c r="BA27" s="4">
        <v>69.28</v>
      </c>
      <c r="BB27" s="4">
        <v>69.17</v>
      </c>
      <c r="BC27" s="4">
        <v>70.64</v>
      </c>
      <c r="BD27" s="4">
        <v>70.31</v>
      </c>
      <c r="BE27" s="4">
        <v>70.7</v>
      </c>
      <c r="BF27" s="4">
        <v>70.540000000000006</v>
      </c>
      <c r="BG27" s="4">
        <v>70.300515329999996</v>
      </c>
      <c r="BH27" s="4">
        <v>73.412234949999998</v>
      </c>
      <c r="BI27" s="4">
        <v>73.845301899999995</v>
      </c>
      <c r="BJ27" s="4">
        <v>74.068014149999996</v>
      </c>
    </row>
    <row r="28" spans="1:62" x14ac:dyDescent="0.2">
      <c r="A28" s="22" t="s">
        <v>58</v>
      </c>
      <c r="B28" s="25" t="s">
        <v>13</v>
      </c>
      <c r="C28" s="3" t="s">
        <v>2</v>
      </c>
      <c r="D28" s="4" t="s">
        <v>3</v>
      </c>
      <c r="E28" s="4" t="s">
        <v>3</v>
      </c>
      <c r="F28" s="4" t="s">
        <v>3</v>
      </c>
      <c r="G28" s="4" t="s">
        <v>3</v>
      </c>
      <c r="H28" s="4" t="s">
        <v>3</v>
      </c>
      <c r="I28" s="4" t="s">
        <v>3</v>
      </c>
      <c r="J28" s="4" t="s">
        <v>3</v>
      </c>
      <c r="K28" s="4" t="s">
        <v>3</v>
      </c>
      <c r="L28" s="4">
        <v>3344.8667161139001</v>
      </c>
      <c r="M28" s="4">
        <v>4086.2299683974497</v>
      </c>
      <c r="N28" s="4">
        <v>5039.9023007653004</v>
      </c>
      <c r="O28" s="4">
        <v>6350.1120088123007</v>
      </c>
      <c r="P28" s="4">
        <v>6936.7137793419997</v>
      </c>
      <c r="Q28" s="4">
        <v>7041.0804577427989</v>
      </c>
      <c r="R28" s="4">
        <v>7846.6935343406994</v>
      </c>
      <c r="S28" s="4">
        <v>9313.6264979340995</v>
      </c>
      <c r="T28" s="4">
        <v>11030.430146896799</v>
      </c>
      <c r="U28" s="4">
        <v>11984.3158107854</v>
      </c>
      <c r="V28" s="4">
        <v>13252.0793274198</v>
      </c>
      <c r="W28" s="4">
        <v>15526.113842745001</v>
      </c>
      <c r="X28" s="4">
        <v>17710.844026195999</v>
      </c>
      <c r="Y28" s="4">
        <v>19686.275472821999</v>
      </c>
      <c r="Z28" s="4">
        <v>20407.552460139003</v>
      </c>
      <c r="AA28" s="4">
        <v>25449.274457080999</v>
      </c>
      <c r="AB28" s="4">
        <v>28265.764168615002</v>
      </c>
      <c r="AC28" s="4">
        <v>30670.381450216999</v>
      </c>
      <c r="AD28" s="4">
        <v>30582</v>
      </c>
      <c r="AE28" s="4">
        <v>29379.503729600005</v>
      </c>
      <c r="AF28" s="4">
        <v>29381</v>
      </c>
      <c r="AG28" s="4">
        <v>32285.123868728002</v>
      </c>
      <c r="AH28" s="4">
        <v>33920</v>
      </c>
      <c r="AI28" s="4">
        <v>35856</v>
      </c>
      <c r="AJ28" s="4">
        <v>38824</v>
      </c>
      <c r="AK28" s="4">
        <v>42070</v>
      </c>
      <c r="AL28" s="4">
        <v>43855.886577425998</v>
      </c>
      <c r="AM28" s="4">
        <v>48830.010071668992</v>
      </c>
      <c r="AN28" s="4">
        <v>48441</v>
      </c>
      <c r="AO28" s="4">
        <v>50399</v>
      </c>
      <c r="AP28" s="4">
        <v>50626.999999999993</v>
      </c>
      <c r="AQ28" s="4">
        <v>52391.999999999993</v>
      </c>
      <c r="AR28" s="4">
        <v>54769.000000000007</v>
      </c>
      <c r="AS28" s="4">
        <v>57310.999999999993</v>
      </c>
      <c r="AT28" s="4">
        <v>60791</v>
      </c>
      <c r="AU28" s="4">
        <v>62142</v>
      </c>
      <c r="AV28" s="4">
        <v>56374</v>
      </c>
      <c r="AW28" s="4">
        <v>57644.999999999993</v>
      </c>
      <c r="AX28" s="4">
        <v>63411</v>
      </c>
      <c r="AY28" s="4">
        <v>65741</v>
      </c>
      <c r="AZ28" s="4">
        <v>67811</v>
      </c>
      <c r="BA28" s="4">
        <v>68697</v>
      </c>
      <c r="BB28" s="4">
        <v>69911</v>
      </c>
      <c r="BC28" s="4">
        <v>72903</v>
      </c>
      <c r="BD28" s="4">
        <v>73920.999999999985</v>
      </c>
      <c r="BE28" s="4">
        <v>76264</v>
      </c>
      <c r="BF28" s="4">
        <v>77870</v>
      </c>
      <c r="BG28" s="4">
        <v>74616.999999999985</v>
      </c>
      <c r="BH28" s="4">
        <v>82003</v>
      </c>
      <c r="BI28" s="4">
        <v>88372.999999999985</v>
      </c>
      <c r="BJ28" s="4">
        <v>103154</v>
      </c>
    </row>
    <row r="29" spans="1:62" x14ac:dyDescent="0.2">
      <c r="A29" s="22" t="s">
        <v>58</v>
      </c>
      <c r="B29" s="25" t="s">
        <v>13</v>
      </c>
      <c r="C29" s="3" t="s">
        <v>5</v>
      </c>
      <c r="D29" s="4" t="s">
        <v>3</v>
      </c>
      <c r="E29" s="4" t="s">
        <v>3</v>
      </c>
      <c r="F29" s="4" t="s">
        <v>3</v>
      </c>
      <c r="G29" s="4" t="s">
        <v>3</v>
      </c>
      <c r="H29" s="4" t="s">
        <v>3</v>
      </c>
      <c r="I29" s="4" t="s">
        <v>3</v>
      </c>
      <c r="J29" s="4" t="s">
        <v>3</v>
      </c>
      <c r="K29" s="4" t="s">
        <v>3</v>
      </c>
      <c r="L29" s="4">
        <v>917.80151470046997</v>
      </c>
      <c r="M29" s="4">
        <v>1169.7470285397999</v>
      </c>
      <c r="N29" s="4">
        <v>1550.0199300929</v>
      </c>
      <c r="O29" s="4">
        <v>1852.4218220849</v>
      </c>
      <c r="P29" s="4">
        <v>2106.0492155429001</v>
      </c>
      <c r="Q29" s="4">
        <v>2124.3816991283002</v>
      </c>
      <c r="R29" s="4">
        <v>2386.2503007673999</v>
      </c>
      <c r="S29" s="4">
        <v>2581.1801075314002</v>
      </c>
      <c r="T29" s="4">
        <v>3166.3013395870003</v>
      </c>
      <c r="U29" s="4">
        <v>3614.6604991200002</v>
      </c>
      <c r="V29" s="4">
        <v>3983.441991444</v>
      </c>
      <c r="W29" s="4">
        <v>4563.7943780329997</v>
      </c>
      <c r="X29" s="4">
        <v>5101.9002930730003</v>
      </c>
      <c r="Y29" s="4">
        <v>5572.4676809490002</v>
      </c>
      <c r="Z29" s="4">
        <v>5844.1958804989999</v>
      </c>
      <c r="AA29" s="4">
        <v>6749.8860530859993</v>
      </c>
      <c r="AB29" s="4">
        <v>7428.860711796</v>
      </c>
      <c r="AC29" s="4">
        <v>8382</v>
      </c>
      <c r="AD29" s="4">
        <v>8071</v>
      </c>
      <c r="AE29" s="4">
        <v>7925</v>
      </c>
      <c r="AF29" s="4">
        <v>7899</v>
      </c>
      <c r="AG29" s="4">
        <v>9022</v>
      </c>
      <c r="AH29" s="4">
        <v>9761</v>
      </c>
      <c r="AI29" s="4">
        <v>10621</v>
      </c>
      <c r="AJ29" s="4">
        <v>10805</v>
      </c>
      <c r="AK29" s="4">
        <v>11740</v>
      </c>
      <c r="AL29" s="4">
        <v>12177</v>
      </c>
      <c r="AM29" s="4">
        <v>13466</v>
      </c>
      <c r="AN29" s="4">
        <v>13788</v>
      </c>
      <c r="AO29" s="4">
        <v>13753</v>
      </c>
      <c r="AP29" s="4">
        <v>13516</v>
      </c>
      <c r="AQ29" s="4">
        <v>13756</v>
      </c>
      <c r="AR29" s="4">
        <v>14307</v>
      </c>
      <c r="AS29" s="4">
        <v>15276</v>
      </c>
      <c r="AT29" s="4">
        <v>16456</v>
      </c>
      <c r="AU29" s="4">
        <v>17475</v>
      </c>
      <c r="AV29" s="4">
        <v>17576</v>
      </c>
      <c r="AW29" s="4">
        <v>18518</v>
      </c>
      <c r="AX29" s="4">
        <v>19149</v>
      </c>
      <c r="AY29" s="4">
        <v>19343</v>
      </c>
      <c r="AZ29" s="4">
        <v>20710</v>
      </c>
      <c r="BA29" s="4">
        <v>21159</v>
      </c>
      <c r="BB29" s="4">
        <v>21849</v>
      </c>
      <c r="BC29" s="4">
        <v>21936</v>
      </c>
      <c r="BD29" s="4">
        <v>22767</v>
      </c>
      <c r="BE29" s="4">
        <v>22464</v>
      </c>
      <c r="BF29" s="4">
        <v>23166</v>
      </c>
      <c r="BG29" s="4">
        <v>24584</v>
      </c>
      <c r="BH29" s="4">
        <v>25836</v>
      </c>
      <c r="BI29" s="4">
        <v>26585</v>
      </c>
      <c r="BJ29" s="4">
        <v>13064</v>
      </c>
    </row>
    <row r="30" spans="1:62" x14ac:dyDescent="0.2">
      <c r="A30" s="22" t="s">
        <v>59</v>
      </c>
      <c r="B30" s="25" t="s">
        <v>14</v>
      </c>
      <c r="C30" s="3" t="s">
        <v>2</v>
      </c>
      <c r="D30" s="4" t="s">
        <v>3</v>
      </c>
      <c r="E30" s="4" t="s">
        <v>3</v>
      </c>
      <c r="F30" s="4" t="s">
        <v>3</v>
      </c>
      <c r="G30" s="4" t="s">
        <v>3</v>
      </c>
      <c r="H30" s="4" t="s">
        <v>3</v>
      </c>
      <c r="I30" s="4" t="s">
        <v>3</v>
      </c>
      <c r="J30" s="4" t="s">
        <v>3</v>
      </c>
      <c r="K30" s="4" t="s">
        <v>3</v>
      </c>
      <c r="L30" s="4">
        <v>54936.070504620999</v>
      </c>
      <c r="M30" s="4">
        <v>67030.765736169007</v>
      </c>
      <c r="N30" s="4">
        <v>75790.638715646986</v>
      </c>
      <c r="O30" s="4">
        <v>92134.392955636009</v>
      </c>
      <c r="P30" s="4">
        <v>103880.589733778</v>
      </c>
      <c r="Q30" s="4">
        <v>117980.59933806599</v>
      </c>
      <c r="R30" s="4">
        <v>140331.14975524301</v>
      </c>
      <c r="S30" s="4">
        <v>164765.678238055</v>
      </c>
      <c r="T30" s="4">
        <v>186363.28295910102</v>
      </c>
      <c r="U30" s="4">
        <v>218446.94088179001</v>
      </c>
      <c r="V30" s="4">
        <v>244396.20279987002</v>
      </c>
      <c r="W30" s="4">
        <v>269251.94791731995</v>
      </c>
      <c r="X30" s="4">
        <v>288984.64381050004</v>
      </c>
      <c r="Y30" s="4">
        <v>307925.94990678004</v>
      </c>
      <c r="Z30" s="4">
        <v>327848.47177483002</v>
      </c>
      <c r="AA30" s="4">
        <v>345913.37541942997</v>
      </c>
      <c r="AB30" s="4">
        <v>370879.64607436</v>
      </c>
      <c r="AC30" s="4">
        <v>390988.46298462001</v>
      </c>
      <c r="AD30" s="4">
        <v>408620.35948240996</v>
      </c>
      <c r="AE30" s="4">
        <v>419702.41684134997</v>
      </c>
      <c r="AF30" s="4">
        <v>435109</v>
      </c>
      <c r="AG30" s="4">
        <v>449000.2</v>
      </c>
      <c r="AH30" s="4">
        <v>457863.4</v>
      </c>
      <c r="AI30" s="4">
        <v>482773.4</v>
      </c>
      <c r="AJ30" s="4">
        <v>501671.3</v>
      </c>
      <c r="AK30" s="4">
        <v>523206.9</v>
      </c>
      <c r="AL30" s="4">
        <v>553178.79999999993</v>
      </c>
      <c r="AM30" s="4">
        <v>576823.5</v>
      </c>
      <c r="AN30" s="4">
        <v>599308.9</v>
      </c>
      <c r="AO30" s="4">
        <v>607208.70000000007</v>
      </c>
      <c r="AP30" s="4">
        <v>619854.6</v>
      </c>
      <c r="AQ30" s="4">
        <v>644867.30000000005</v>
      </c>
      <c r="AR30" s="4">
        <v>671308.29999999993</v>
      </c>
      <c r="AS30" s="4">
        <v>709699.79999999993</v>
      </c>
      <c r="AT30" s="4">
        <v>730857.83999999985</v>
      </c>
      <c r="AU30" s="4">
        <v>746303.8</v>
      </c>
      <c r="AV30" s="4">
        <v>708214.39999999991</v>
      </c>
      <c r="AW30" s="4">
        <v>751918.10000000009</v>
      </c>
      <c r="AX30" s="4">
        <v>775476.3</v>
      </c>
      <c r="AY30" s="4">
        <v>805291.2</v>
      </c>
      <c r="AZ30" s="4">
        <v>835734.6</v>
      </c>
      <c r="BA30" s="4">
        <v>849207.1</v>
      </c>
      <c r="BB30" s="4">
        <v>864091.6</v>
      </c>
      <c r="BC30" s="4">
        <v>872635.2</v>
      </c>
      <c r="BD30" s="4">
        <v>913774.79999999993</v>
      </c>
      <c r="BE30" s="4">
        <v>932290.50000000012</v>
      </c>
      <c r="BF30" s="4">
        <v>941491</v>
      </c>
      <c r="BG30" s="4">
        <v>902166.99999999988</v>
      </c>
      <c r="BH30" s="4">
        <v>960994</v>
      </c>
      <c r="BI30" s="4">
        <v>1033970</v>
      </c>
      <c r="BJ30" s="4">
        <v>1052776</v>
      </c>
    </row>
    <row r="31" spans="1:62" x14ac:dyDescent="0.2">
      <c r="A31" s="22" t="s">
        <v>59</v>
      </c>
      <c r="B31" s="25" t="s">
        <v>14</v>
      </c>
      <c r="C31" s="3" t="s">
        <v>5</v>
      </c>
      <c r="D31" s="4" t="s">
        <v>3</v>
      </c>
      <c r="E31" s="4" t="s">
        <v>3</v>
      </c>
      <c r="F31" s="4" t="s">
        <v>3</v>
      </c>
      <c r="G31" s="4" t="s">
        <v>3</v>
      </c>
      <c r="H31" s="4" t="s">
        <v>3</v>
      </c>
      <c r="I31" s="4" t="s">
        <v>3</v>
      </c>
      <c r="J31" s="4" t="s">
        <v>3</v>
      </c>
      <c r="K31" s="4" t="s">
        <v>3</v>
      </c>
      <c r="L31" s="4">
        <v>4948.0377524746</v>
      </c>
      <c r="M31" s="4">
        <v>2952.6325658542</v>
      </c>
      <c r="N31" s="4">
        <v>6247.9705224580002</v>
      </c>
      <c r="O31" s="4">
        <v>7616.2004521638</v>
      </c>
      <c r="P31" s="4">
        <v>8187.1220217179007</v>
      </c>
      <c r="Q31" s="4">
        <v>9131.2387854692006</v>
      </c>
      <c r="R31" s="4">
        <v>10692.774069031999</v>
      </c>
      <c r="S31" s="4">
        <v>12656.927207119001</v>
      </c>
      <c r="T31" s="4">
        <v>14513.451339035999</v>
      </c>
      <c r="U31" s="4">
        <v>16761.464547218999</v>
      </c>
      <c r="V31" s="4">
        <v>19847.337554138001</v>
      </c>
      <c r="W31" s="4">
        <v>25136.861105225002</v>
      </c>
      <c r="X31" s="4">
        <v>27692.516430192998</v>
      </c>
      <c r="Y31" s="4">
        <v>29806.374503207</v>
      </c>
      <c r="Z31" s="4">
        <v>31442.91470325</v>
      </c>
      <c r="AA31" s="4">
        <v>34496.163620480998</v>
      </c>
      <c r="AB31" s="4">
        <v>36870.252165918995</v>
      </c>
      <c r="AC31" s="4">
        <v>40201.568090591005</v>
      </c>
      <c r="AD31" s="4">
        <v>42348.507600345998</v>
      </c>
      <c r="AE31" s="4">
        <v>48208.341661115002</v>
      </c>
      <c r="AF31" s="4">
        <v>50940.5</v>
      </c>
      <c r="AG31" s="4">
        <v>54067.3</v>
      </c>
      <c r="AH31" s="4">
        <v>56662</v>
      </c>
      <c r="AI31" s="4">
        <v>60673.4</v>
      </c>
      <c r="AJ31" s="4">
        <v>62066.1</v>
      </c>
      <c r="AK31" s="4">
        <v>64777.299999999996</v>
      </c>
      <c r="AL31" s="4">
        <v>66222.8</v>
      </c>
      <c r="AM31" s="4">
        <v>64730.2</v>
      </c>
      <c r="AN31" s="4">
        <v>65330.600000000006</v>
      </c>
      <c r="AO31" s="4">
        <v>67563.199999999997</v>
      </c>
      <c r="AP31" s="4">
        <v>70765</v>
      </c>
      <c r="AQ31" s="4">
        <v>79731.899999999994</v>
      </c>
      <c r="AR31" s="4">
        <v>87011.3</v>
      </c>
      <c r="AS31" s="4">
        <v>91975.4</v>
      </c>
      <c r="AT31" s="4">
        <v>99077</v>
      </c>
      <c r="AU31" s="4">
        <v>102079.7</v>
      </c>
      <c r="AV31" s="4">
        <v>105270</v>
      </c>
      <c r="AW31" s="4">
        <v>89212</v>
      </c>
      <c r="AX31" s="4">
        <v>115736</v>
      </c>
      <c r="AY31" s="4">
        <v>121072</v>
      </c>
      <c r="AZ31" s="4">
        <v>123332</v>
      </c>
      <c r="BA31" s="4">
        <v>126666</v>
      </c>
      <c r="BB31" s="4">
        <v>131461</v>
      </c>
      <c r="BC31" s="4">
        <v>136918</v>
      </c>
      <c r="BD31" s="4">
        <v>141820</v>
      </c>
      <c r="BE31" s="4">
        <v>147107.9</v>
      </c>
      <c r="BF31" s="4">
        <v>148938</v>
      </c>
      <c r="BG31" s="4">
        <v>141554</v>
      </c>
      <c r="BH31" s="4">
        <v>163672</v>
      </c>
      <c r="BI31" s="4">
        <v>174598</v>
      </c>
      <c r="BJ31" s="4">
        <v>177297</v>
      </c>
    </row>
    <row r="32" spans="1:62" x14ac:dyDescent="0.2">
      <c r="A32" s="22" t="s">
        <v>54</v>
      </c>
      <c r="B32" s="25" t="s">
        <v>15</v>
      </c>
      <c r="C32" s="3" t="s">
        <v>2</v>
      </c>
      <c r="D32" s="4" t="s">
        <v>3</v>
      </c>
      <c r="E32" s="4" t="s">
        <v>3</v>
      </c>
      <c r="F32" s="4" t="s">
        <v>3</v>
      </c>
      <c r="G32" s="4" t="s">
        <v>3</v>
      </c>
      <c r="H32" s="4" t="s">
        <v>3</v>
      </c>
      <c r="I32" s="4" t="s">
        <v>3</v>
      </c>
      <c r="J32" s="4" t="s">
        <v>3</v>
      </c>
      <c r="K32" s="4" t="s">
        <v>3</v>
      </c>
      <c r="L32" s="4">
        <v>113619.28183942399</v>
      </c>
      <c r="M32" s="4">
        <v>121552.48666806401</v>
      </c>
      <c r="N32" s="4">
        <v>127667.53756717099</v>
      </c>
      <c r="O32" s="4">
        <v>142580.89915790199</v>
      </c>
      <c r="P32" s="4">
        <v>156294.25870346601</v>
      </c>
      <c r="Q32" s="4">
        <v>166792.614900068</v>
      </c>
      <c r="R32" s="4">
        <v>180155.73950701201</v>
      </c>
      <c r="S32" s="4">
        <v>192830.15394998499</v>
      </c>
      <c r="T32" s="4">
        <v>201889.73479290502</v>
      </c>
      <c r="U32" s="4">
        <v>208733.88791459301</v>
      </c>
      <c r="V32" s="4">
        <v>218302.2041793</v>
      </c>
      <c r="W32" s="4">
        <v>229618.11609393999</v>
      </c>
      <c r="X32" s="4">
        <v>242174.42211234997</v>
      </c>
      <c r="Y32" s="4">
        <v>253670.82006105001</v>
      </c>
      <c r="Z32" s="4">
        <v>264507.14019112004</v>
      </c>
      <c r="AA32" s="4">
        <v>276234.13077823998</v>
      </c>
      <c r="AB32" s="4">
        <v>296396.41482133005</v>
      </c>
      <c r="AC32" s="4">
        <v>314385.19707744999</v>
      </c>
      <c r="AD32" s="4">
        <v>389626.39902240998</v>
      </c>
      <c r="AE32" s="4">
        <v>428626.20984442002</v>
      </c>
      <c r="AF32" s="4">
        <v>437183.19076811004</v>
      </c>
      <c r="AG32" s="4">
        <v>466605.99336343003</v>
      </c>
      <c r="AH32" s="4">
        <v>484292.09082589002</v>
      </c>
      <c r="AI32" s="4">
        <v>479533.49728758994</v>
      </c>
      <c r="AJ32" s="4">
        <v>488079.22978991998</v>
      </c>
      <c r="AK32" s="4">
        <v>499523.98725860997</v>
      </c>
      <c r="AL32" s="4">
        <v>519435.73827992007</v>
      </c>
      <c r="AM32" s="4">
        <v>534277.11800000002</v>
      </c>
      <c r="AN32" s="4">
        <v>536545.87199999997</v>
      </c>
      <c r="AO32" s="4">
        <v>538289</v>
      </c>
      <c r="AP32" s="4">
        <v>547507</v>
      </c>
      <c r="AQ32" s="4">
        <v>547123</v>
      </c>
      <c r="AR32" s="4">
        <v>554152</v>
      </c>
      <c r="AS32" s="4">
        <v>577000</v>
      </c>
      <c r="AT32" s="4">
        <v>607089</v>
      </c>
      <c r="AU32" s="4">
        <v>624208</v>
      </c>
      <c r="AV32" s="4">
        <v>635004</v>
      </c>
      <c r="AW32" s="4">
        <v>646159</v>
      </c>
      <c r="AX32" s="4">
        <v>690944</v>
      </c>
      <c r="AY32" s="4">
        <v>713987</v>
      </c>
      <c r="AZ32" s="4">
        <v>736479</v>
      </c>
      <c r="BA32" s="4">
        <v>765099.99999999988</v>
      </c>
      <c r="BB32" s="4">
        <v>792403</v>
      </c>
      <c r="BC32" s="4">
        <v>821018</v>
      </c>
      <c r="BD32" s="4">
        <v>857575</v>
      </c>
      <c r="BE32" s="4">
        <v>895399</v>
      </c>
      <c r="BF32" s="4">
        <v>926454.99999999988</v>
      </c>
      <c r="BG32" s="4">
        <v>892842</v>
      </c>
      <c r="BH32" s="4">
        <v>954099</v>
      </c>
      <c r="BI32" s="4">
        <v>1011417.9999999999</v>
      </c>
      <c r="BJ32" s="4">
        <v>1049554</v>
      </c>
    </row>
    <row r="33" spans="1:62" x14ac:dyDescent="0.2">
      <c r="A33" s="22" t="s">
        <v>54</v>
      </c>
      <c r="B33" s="25" t="s">
        <v>15</v>
      </c>
      <c r="C33" s="3" t="s">
        <v>4</v>
      </c>
      <c r="D33" s="4" t="s">
        <v>3</v>
      </c>
      <c r="E33" s="4" t="s">
        <v>3</v>
      </c>
      <c r="F33" s="4" t="s">
        <v>3</v>
      </c>
      <c r="G33" s="4" t="s">
        <v>3</v>
      </c>
      <c r="H33" s="4" t="s">
        <v>3</v>
      </c>
      <c r="I33" s="4" t="s">
        <v>3</v>
      </c>
      <c r="J33" s="4" t="s">
        <v>3</v>
      </c>
      <c r="K33" s="4" t="s">
        <v>3</v>
      </c>
      <c r="L33" s="4">
        <v>39437.476672308003</v>
      </c>
      <c r="M33" s="4">
        <v>43049.242521077998</v>
      </c>
      <c r="N33" s="4">
        <v>42115.623546014001</v>
      </c>
      <c r="O33" s="4">
        <v>46310.773431229005</v>
      </c>
      <c r="P33" s="4">
        <v>52763.788263805996</v>
      </c>
      <c r="Q33" s="4">
        <v>57145.048393777004</v>
      </c>
      <c r="R33" s="4">
        <v>61989.538968110995</v>
      </c>
      <c r="S33" s="4">
        <v>64869.646134888993</v>
      </c>
      <c r="T33" s="4">
        <v>65269.47638598401</v>
      </c>
      <c r="U33" s="4">
        <v>67417.413578890002</v>
      </c>
      <c r="V33" s="4">
        <v>70057.213561506011</v>
      </c>
      <c r="W33" s="4">
        <v>73560.074239580994</v>
      </c>
      <c r="X33" s="4">
        <v>77980.192552521999</v>
      </c>
      <c r="Y33" s="4">
        <v>81856.296303871</v>
      </c>
      <c r="Z33" s="4">
        <v>85123.962716595997</v>
      </c>
      <c r="AA33" s="4">
        <v>88435.088939222987</v>
      </c>
      <c r="AB33" s="4">
        <v>96744.093300542998</v>
      </c>
      <c r="AC33" s="4">
        <v>97793.264240756995</v>
      </c>
      <c r="AD33" s="4">
        <v>115205.30925489</v>
      </c>
      <c r="AE33" s="4">
        <v>127778.99919726999</v>
      </c>
      <c r="AF33" s="4">
        <v>135317.48669362999</v>
      </c>
      <c r="AG33" s="4">
        <v>140516.81383351001</v>
      </c>
      <c r="AH33" s="4">
        <v>148902.00068512998</v>
      </c>
      <c r="AI33" s="4">
        <v>151700.30115092002</v>
      </c>
      <c r="AJ33" s="4">
        <v>150059.56550415998</v>
      </c>
      <c r="AK33" s="4">
        <v>156324.93621633999</v>
      </c>
      <c r="AL33" s="4">
        <v>164566.96134122001</v>
      </c>
      <c r="AM33" s="4">
        <v>172062.11799999999</v>
      </c>
      <c r="AN33" s="4">
        <v>167518.87199999997</v>
      </c>
      <c r="AO33" s="4">
        <v>165297</v>
      </c>
      <c r="AP33" s="4">
        <v>165746</v>
      </c>
      <c r="AQ33" s="4">
        <v>175113</v>
      </c>
      <c r="AR33" s="4">
        <v>175698</v>
      </c>
      <c r="AS33" s="4">
        <v>191625</v>
      </c>
      <c r="AT33" s="4">
        <v>209291</v>
      </c>
      <c r="AU33" s="4">
        <v>217078</v>
      </c>
      <c r="AV33" s="4">
        <v>201209</v>
      </c>
      <c r="AW33" s="4">
        <v>199382</v>
      </c>
      <c r="AX33" s="4">
        <v>213670</v>
      </c>
      <c r="AY33" s="4">
        <v>226121</v>
      </c>
      <c r="AZ33" s="4">
        <v>234733</v>
      </c>
      <c r="BA33" s="4">
        <v>244966</v>
      </c>
      <c r="BB33" s="4">
        <v>260463.00000000003</v>
      </c>
      <c r="BC33" s="4">
        <v>280863</v>
      </c>
      <c r="BD33" s="4">
        <v>290448</v>
      </c>
      <c r="BE33" s="4">
        <v>306933</v>
      </c>
      <c r="BF33" s="4">
        <v>319263</v>
      </c>
      <c r="BG33" s="4">
        <v>309467</v>
      </c>
      <c r="BH33" s="4">
        <v>351975</v>
      </c>
      <c r="BI33" s="4">
        <v>379416</v>
      </c>
      <c r="BJ33" s="4">
        <v>370886</v>
      </c>
    </row>
    <row r="34" spans="1:62" x14ac:dyDescent="0.2">
      <c r="A34" s="22" t="s">
        <v>54</v>
      </c>
      <c r="B34" s="25" t="s">
        <v>15</v>
      </c>
      <c r="C34" s="3" t="s">
        <v>5</v>
      </c>
      <c r="D34" s="4" t="s">
        <v>3</v>
      </c>
      <c r="E34" s="4" t="s">
        <v>3</v>
      </c>
      <c r="F34" s="4" t="s">
        <v>3</v>
      </c>
      <c r="G34" s="4" t="s">
        <v>3</v>
      </c>
      <c r="H34" s="4" t="s">
        <v>3</v>
      </c>
      <c r="I34" s="4" t="s">
        <v>3</v>
      </c>
      <c r="J34" s="4" t="s">
        <v>3</v>
      </c>
      <c r="K34" s="4" t="s">
        <v>3</v>
      </c>
      <c r="L34" s="4">
        <v>15467.601989948</v>
      </c>
      <c r="M34" s="4">
        <v>16850.135236703001</v>
      </c>
      <c r="N34" s="4">
        <v>17041.869692150998</v>
      </c>
      <c r="O34" s="4">
        <v>19380.518756743</v>
      </c>
      <c r="P34" s="4">
        <v>21525.388198361001</v>
      </c>
      <c r="Q34" s="4">
        <v>22163.991757975</v>
      </c>
      <c r="R34" s="4">
        <v>23037.789582939</v>
      </c>
      <c r="S34" s="4">
        <v>26224.160586554</v>
      </c>
      <c r="T34" s="4">
        <v>25593.226405157999</v>
      </c>
      <c r="U34" s="4">
        <v>26154.113598830001</v>
      </c>
      <c r="V34" s="4">
        <v>27537.669429347003</v>
      </c>
      <c r="W34" s="4">
        <v>29258.677901454001</v>
      </c>
      <c r="X34" s="4">
        <v>31475.128206439</v>
      </c>
      <c r="Y34" s="4">
        <v>32620.933312200003</v>
      </c>
      <c r="Z34" s="4">
        <v>33240.107780328995</v>
      </c>
      <c r="AA34" s="4">
        <v>35173.302383131995</v>
      </c>
      <c r="AB34" s="4">
        <v>37706.753654458997</v>
      </c>
      <c r="AC34" s="4">
        <v>38441.480087738004</v>
      </c>
      <c r="AD34" s="4">
        <v>43341.701477121998</v>
      </c>
      <c r="AE34" s="4">
        <v>47711.713185706001</v>
      </c>
      <c r="AF34" s="4">
        <v>49741.541954054999</v>
      </c>
      <c r="AG34" s="4">
        <v>50678.228680407003</v>
      </c>
      <c r="AH34" s="4">
        <v>50666.468967138993</v>
      </c>
      <c r="AI34" s="4">
        <v>50278.570964757004</v>
      </c>
      <c r="AJ34" s="4">
        <v>51275.612716852003</v>
      </c>
      <c r="AK34" s="4">
        <v>56424.638133171</v>
      </c>
      <c r="AL34" s="4">
        <v>59091.025293609004</v>
      </c>
      <c r="AM34" s="4">
        <v>56961.764000000003</v>
      </c>
      <c r="AN34" s="4">
        <v>55667.256000000001</v>
      </c>
      <c r="AO34" s="4">
        <v>52858</v>
      </c>
      <c r="AP34" s="4">
        <v>52087</v>
      </c>
      <c r="AQ34" s="4">
        <v>55630</v>
      </c>
      <c r="AR34" s="4">
        <v>59329</v>
      </c>
      <c r="AS34" s="4">
        <v>67152</v>
      </c>
      <c r="AT34" s="4">
        <v>72132</v>
      </c>
      <c r="AU34" s="4">
        <v>76143</v>
      </c>
      <c r="AV34" s="4">
        <v>68205</v>
      </c>
      <c r="AW34" s="4">
        <v>70044</v>
      </c>
      <c r="AX34" s="4">
        <v>76318</v>
      </c>
      <c r="AY34" s="4">
        <v>80570</v>
      </c>
      <c r="AZ34" s="4">
        <v>83649</v>
      </c>
      <c r="BA34" s="4">
        <v>86527</v>
      </c>
      <c r="BB34" s="4">
        <v>91870</v>
      </c>
      <c r="BC34" s="4">
        <v>98626</v>
      </c>
      <c r="BD34" s="4">
        <v>103996</v>
      </c>
      <c r="BE34" s="4">
        <v>109789</v>
      </c>
      <c r="BF34" s="4">
        <v>113452</v>
      </c>
      <c r="BG34" s="4">
        <v>106340</v>
      </c>
      <c r="BH34" s="4">
        <v>125202</v>
      </c>
      <c r="BI34" s="4">
        <v>136128</v>
      </c>
      <c r="BJ34" s="4">
        <v>140066</v>
      </c>
    </row>
    <row r="35" spans="1:62" x14ac:dyDescent="0.2">
      <c r="A35" s="22" t="s">
        <v>61</v>
      </c>
      <c r="B35" s="25" t="s">
        <v>16</v>
      </c>
      <c r="C35" s="3" t="s">
        <v>2</v>
      </c>
      <c r="D35" s="4" t="s">
        <v>3</v>
      </c>
      <c r="E35" s="4" t="s">
        <v>3</v>
      </c>
      <c r="F35" s="4" t="s">
        <v>3</v>
      </c>
      <c r="G35" s="4" t="s">
        <v>3</v>
      </c>
      <c r="H35" s="4" t="s">
        <v>3</v>
      </c>
      <c r="I35" s="4" t="s">
        <v>3</v>
      </c>
      <c r="J35" s="4" t="s">
        <v>3</v>
      </c>
      <c r="K35" s="4" t="s">
        <v>3</v>
      </c>
      <c r="L35" s="4" t="s">
        <v>3</v>
      </c>
      <c r="M35" s="4" t="s">
        <v>3</v>
      </c>
      <c r="N35" s="4">
        <v>484.81584739546003</v>
      </c>
      <c r="O35" s="4">
        <v>657.20029347027992</v>
      </c>
      <c r="P35" s="4">
        <v>783.27512839324993</v>
      </c>
      <c r="Q35" s="4">
        <v>952.76008804109006</v>
      </c>
      <c r="R35" s="4">
        <v>1233.67278063096</v>
      </c>
      <c r="S35" s="4">
        <v>1442.49449743214</v>
      </c>
      <c r="T35" s="4">
        <v>1717.91342626562</v>
      </c>
      <c r="U35" s="4">
        <v>2441.8371239912103</v>
      </c>
      <c r="V35" s="4">
        <v>2982.3947175349003</v>
      </c>
      <c r="W35" s="4">
        <v>3811.8444607482998</v>
      </c>
      <c r="X35" s="4">
        <v>4655.3220836390001</v>
      </c>
      <c r="Y35" s="4">
        <v>5854.0660308143997</v>
      </c>
      <c r="Z35" s="4">
        <v>6727.2252384446001</v>
      </c>
      <c r="AA35" s="4">
        <v>7362.2274394716997</v>
      </c>
      <c r="AB35" s="4">
        <v>8440.9361702126989</v>
      </c>
      <c r="AC35" s="4">
        <v>11229.5553925165</v>
      </c>
      <c r="AD35" s="4">
        <v>13945.355832722002</v>
      </c>
      <c r="AE35" s="4">
        <v>16629.857666910902</v>
      </c>
      <c r="AF35" s="4">
        <v>19046.799706529298</v>
      </c>
      <c r="AG35" s="4">
        <v>21826.500366837699</v>
      </c>
      <c r="AH35" s="4">
        <v>25662.999999999996</v>
      </c>
      <c r="AI35" s="4">
        <v>28534</v>
      </c>
      <c r="AJ35" s="4">
        <v>33027</v>
      </c>
      <c r="AK35" s="4">
        <v>37587</v>
      </c>
      <c r="AL35" s="4">
        <v>41513.999999999993</v>
      </c>
      <c r="AM35" s="4">
        <v>46023</v>
      </c>
      <c r="AN35" s="4">
        <v>47379.999999999993</v>
      </c>
      <c r="AO35" s="4">
        <v>52891.000000000007</v>
      </c>
      <c r="AP35" s="4">
        <v>54946</v>
      </c>
      <c r="AQ35" s="4">
        <v>57436.000000000007</v>
      </c>
      <c r="AR35" s="4">
        <v>61835</v>
      </c>
      <c r="AS35" s="4">
        <v>65877</v>
      </c>
      <c r="AT35" s="4">
        <v>72044</v>
      </c>
      <c r="AU35" s="4">
        <v>74901</v>
      </c>
      <c r="AV35" s="4">
        <v>71124</v>
      </c>
      <c r="AW35" s="4">
        <v>70438</v>
      </c>
      <c r="AX35" s="4">
        <v>67837</v>
      </c>
      <c r="AY35" s="4">
        <v>67322</v>
      </c>
      <c r="AZ35" s="4">
        <v>63403</v>
      </c>
      <c r="BA35" s="4">
        <v>63295</v>
      </c>
      <c r="BB35" s="4">
        <v>63342</v>
      </c>
      <c r="BC35" s="4">
        <v>66475</v>
      </c>
      <c r="BD35" s="4">
        <v>68214</v>
      </c>
      <c r="BE35" s="4">
        <v>70408</v>
      </c>
      <c r="BF35" s="4">
        <v>70282</v>
      </c>
      <c r="BG35" s="4">
        <v>63223</v>
      </c>
      <c r="BH35" s="4">
        <v>70627.000000000015</v>
      </c>
      <c r="BI35" s="4">
        <v>82641</v>
      </c>
      <c r="BJ35" s="4">
        <v>85209</v>
      </c>
    </row>
    <row r="36" spans="1:62" x14ac:dyDescent="0.2">
      <c r="A36" s="22" t="s">
        <v>61</v>
      </c>
      <c r="B36" s="25" t="s">
        <v>16</v>
      </c>
      <c r="C36" s="3" t="s">
        <v>5</v>
      </c>
      <c r="D36" s="4" t="s">
        <v>3</v>
      </c>
      <c r="E36" s="4" t="s">
        <v>3</v>
      </c>
      <c r="F36" s="4" t="s">
        <v>3</v>
      </c>
      <c r="G36" s="4" t="s">
        <v>3</v>
      </c>
      <c r="H36" s="4" t="s">
        <v>3</v>
      </c>
      <c r="I36" s="4" t="s">
        <v>3</v>
      </c>
      <c r="J36" s="4" t="s">
        <v>3</v>
      </c>
      <c r="K36" s="4" t="s">
        <v>3</v>
      </c>
      <c r="L36" s="4" t="s">
        <v>3</v>
      </c>
      <c r="M36" s="4" t="s">
        <v>3</v>
      </c>
      <c r="N36" s="4">
        <v>17.273661041820002</v>
      </c>
      <c r="O36" s="4">
        <v>21.55832721937</v>
      </c>
      <c r="P36" s="4">
        <v>23.190022010270003</v>
      </c>
      <c r="Q36" s="4">
        <v>29.326485693320002</v>
      </c>
      <c r="R36" s="4">
        <v>29.573000733680001</v>
      </c>
      <c r="S36" s="4">
        <v>32.710198092440002</v>
      </c>
      <c r="T36" s="4">
        <v>37.851797505500002</v>
      </c>
      <c r="U36" s="4">
        <v>47.803374908290003</v>
      </c>
      <c r="V36" s="4">
        <v>45.238444607479998</v>
      </c>
      <c r="W36" s="4">
        <v>52.895084372709995</v>
      </c>
      <c r="X36" s="4">
        <v>64.026412325750002</v>
      </c>
      <c r="Y36" s="4">
        <v>64.581071166539999</v>
      </c>
      <c r="Z36" s="4">
        <v>59.850330154070001</v>
      </c>
      <c r="AA36" s="4">
        <v>78.206896551720007</v>
      </c>
      <c r="AB36" s="4">
        <v>121.91342626559</v>
      </c>
      <c r="AC36" s="4">
        <v>131.39545121056</v>
      </c>
      <c r="AD36" s="4">
        <v>136.02054292002998</v>
      </c>
      <c r="AE36" s="4">
        <v>203.73000733676</v>
      </c>
      <c r="AF36" s="4">
        <v>245.23257520176</v>
      </c>
      <c r="AG36" s="4">
        <v>312.44314013205997</v>
      </c>
      <c r="AH36" s="4">
        <v>536</v>
      </c>
      <c r="AI36" s="4">
        <v>636</v>
      </c>
      <c r="AJ36" s="4">
        <v>718</v>
      </c>
      <c r="AK36" s="4">
        <v>759</v>
      </c>
      <c r="AL36" s="4">
        <v>855</v>
      </c>
      <c r="AM36" s="4">
        <v>967</v>
      </c>
      <c r="AN36" s="4">
        <v>1024</v>
      </c>
      <c r="AO36" s="4">
        <v>1095</v>
      </c>
      <c r="AP36" s="4">
        <v>1189</v>
      </c>
      <c r="AQ36" s="4">
        <v>1319</v>
      </c>
      <c r="AR36" s="4">
        <v>1405</v>
      </c>
      <c r="AS36" s="4">
        <v>1495</v>
      </c>
      <c r="AT36" s="4">
        <v>1639</v>
      </c>
      <c r="AU36" s="4">
        <v>1752</v>
      </c>
      <c r="AV36" s="4">
        <v>1668</v>
      </c>
      <c r="AW36" s="4">
        <v>1696</v>
      </c>
      <c r="AX36" s="4">
        <v>1624</v>
      </c>
      <c r="AY36" s="4">
        <v>1654</v>
      </c>
      <c r="AZ36" s="4">
        <v>1662</v>
      </c>
      <c r="BA36" s="4">
        <v>1564</v>
      </c>
      <c r="BB36" s="4">
        <v>1545</v>
      </c>
      <c r="BC36" s="4">
        <v>1650</v>
      </c>
      <c r="BD36" s="4">
        <v>1698</v>
      </c>
      <c r="BE36" s="4">
        <v>1708</v>
      </c>
      <c r="BF36" s="4">
        <v>1742</v>
      </c>
      <c r="BG36" s="4">
        <v>1631</v>
      </c>
      <c r="BH36" s="4">
        <v>1672</v>
      </c>
      <c r="BI36" s="4">
        <v>1962</v>
      </c>
      <c r="BJ36" s="4">
        <v>1961</v>
      </c>
    </row>
    <row r="37" spans="1:62" x14ac:dyDescent="0.2">
      <c r="A37" s="22" t="s">
        <v>62</v>
      </c>
      <c r="B37" s="25" t="s">
        <v>17</v>
      </c>
      <c r="C37" s="3" t="s">
        <v>2</v>
      </c>
      <c r="D37" s="4" t="s">
        <v>3</v>
      </c>
      <c r="E37" s="4" t="s">
        <v>3</v>
      </c>
      <c r="F37" s="4" t="s">
        <v>3</v>
      </c>
      <c r="G37" s="4" t="s">
        <v>3</v>
      </c>
      <c r="H37" s="4" t="s">
        <v>3</v>
      </c>
      <c r="I37" s="4" t="s">
        <v>3</v>
      </c>
      <c r="J37" s="4" t="s">
        <v>3</v>
      </c>
      <c r="K37" s="4" t="s">
        <v>3</v>
      </c>
      <c r="L37" s="4" t="s">
        <v>3</v>
      </c>
      <c r="M37" s="4" t="s">
        <v>3</v>
      </c>
      <c r="N37" s="4" t="s">
        <v>3</v>
      </c>
      <c r="O37" s="4" t="s">
        <v>3</v>
      </c>
      <c r="P37" s="4" t="s">
        <v>3</v>
      </c>
      <c r="Q37" s="4" t="s">
        <v>3</v>
      </c>
      <c r="R37" s="4" t="s">
        <v>3</v>
      </c>
      <c r="S37" s="4" t="s">
        <v>3</v>
      </c>
      <c r="T37" s="4" t="s">
        <v>3</v>
      </c>
      <c r="U37" s="4" t="s">
        <v>3</v>
      </c>
      <c r="V37" s="4" t="s">
        <v>3</v>
      </c>
      <c r="W37" s="4" t="s">
        <v>3</v>
      </c>
      <c r="X37" s="4" t="s">
        <v>3</v>
      </c>
      <c r="Y37" s="4" t="s">
        <v>3</v>
      </c>
      <c r="Z37" s="4" t="s">
        <v>3</v>
      </c>
      <c r="AA37" s="4" t="s">
        <v>3</v>
      </c>
      <c r="AB37" s="4" t="s">
        <v>3</v>
      </c>
      <c r="AC37" s="4" t="s">
        <v>3</v>
      </c>
      <c r="AD37" s="4">
        <v>1140508.5612829998</v>
      </c>
      <c r="AE37" s="4">
        <v>1328659.5020880001</v>
      </c>
      <c r="AF37" s="4">
        <v>1627528.9360000002</v>
      </c>
      <c r="AG37" s="4">
        <v>1894948.111</v>
      </c>
      <c r="AH37" s="4">
        <v>2318977.4959999998</v>
      </c>
      <c r="AI37" s="4">
        <v>2703930.8000000003</v>
      </c>
      <c r="AJ37" s="4">
        <v>3197535.2480000001</v>
      </c>
      <c r="AK37" s="4">
        <v>3736339.1029999997</v>
      </c>
      <c r="AL37" s="4">
        <v>4212922.0449999999</v>
      </c>
      <c r="AM37" s="4">
        <v>4866541.7770000007</v>
      </c>
      <c r="AN37" s="4">
        <v>5471310.5999999996</v>
      </c>
      <c r="AO37" s="4">
        <v>6164217.2000000002</v>
      </c>
      <c r="AP37" s="4">
        <v>6706111</v>
      </c>
      <c r="AQ37" s="4">
        <v>7302050.8740179995</v>
      </c>
      <c r="AR37" s="4">
        <v>7681265.6299999999</v>
      </c>
      <c r="AS37" s="4">
        <v>8250428.5</v>
      </c>
      <c r="AT37" s="4">
        <v>9429689.2000000011</v>
      </c>
      <c r="AU37" s="4">
        <v>9986910.5</v>
      </c>
      <c r="AV37" s="4">
        <v>9551960.5000000019</v>
      </c>
      <c r="AW37" s="4">
        <v>9443864</v>
      </c>
      <c r="AX37" s="4">
        <v>9678798</v>
      </c>
      <c r="AY37" s="4">
        <v>10562483</v>
      </c>
      <c r="AZ37" s="4">
        <v>10966318</v>
      </c>
      <c r="BA37" s="4">
        <v>11853342</v>
      </c>
      <c r="BB37" s="4">
        <v>12709280.999999998</v>
      </c>
      <c r="BC37" s="4">
        <v>13286164</v>
      </c>
      <c r="BD37" s="4">
        <v>13960300</v>
      </c>
      <c r="BE37" s="4">
        <v>14974489.023</v>
      </c>
      <c r="BF37" s="4">
        <v>16238230</v>
      </c>
      <c r="BG37" s="4">
        <v>16455478.600000001</v>
      </c>
      <c r="BH37" s="4">
        <v>17628779</v>
      </c>
      <c r="BI37" s="4">
        <v>21983898.999999996</v>
      </c>
      <c r="BJ37" s="4">
        <v>24040579</v>
      </c>
    </row>
    <row r="38" spans="1:62" x14ac:dyDescent="0.2">
      <c r="A38" s="22" t="s">
        <v>62</v>
      </c>
      <c r="B38" s="25" t="s">
        <v>17</v>
      </c>
      <c r="C38" s="3" t="s">
        <v>5</v>
      </c>
      <c r="D38" s="4" t="s">
        <v>3</v>
      </c>
      <c r="E38" s="4" t="s">
        <v>3</v>
      </c>
      <c r="F38" s="4" t="s">
        <v>3</v>
      </c>
      <c r="G38" s="4" t="s">
        <v>3</v>
      </c>
      <c r="H38" s="4" t="s">
        <v>3</v>
      </c>
      <c r="I38" s="4" t="s">
        <v>3</v>
      </c>
      <c r="J38" s="4" t="s">
        <v>3</v>
      </c>
      <c r="K38" s="4" t="s">
        <v>3</v>
      </c>
      <c r="L38" s="4" t="s">
        <v>3</v>
      </c>
      <c r="M38" s="4" t="s">
        <v>3</v>
      </c>
      <c r="N38" s="4" t="s">
        <v>3</v>
      </c>
      <c r="O38" s="4" t="s">
        <v>3</v>
      </c>
      <c r="P38" s="4" t="s">
        <v>3</v>
      </c>
      <c r="Q38" s="4" t="s">
        <v>3</v>
      </c>
      <c r="R38" s="4" t="s">
        <v>3</v>
      </c>
      <c r="S38" s="4" t="s">
        <v>3</v>
      </c>
      <c r="T38" s="4" t="s">
        <v>3</v>
      </c>
      <c r="U38" s="4" t="s">
        <v>3</v>
      </c>
      <c r="V38" s="4" t="s">
        <v>3</v>
      </c>
      <c r="W38" s="4" t="s">
        <v>3</v>
      </c>
      <c r="X38" s="4" t="s">
        <v>3</v>
      </c>
      <c r="Y38" s="4" t="s">
        <v>3</v>
      </c>
      <c r="Z38" s="4" t="s">
        <v>3</v>
      </c>
      <c r="AA38" s="4" t="s">
        <v>3</v>
      </c>
      <c r="AB38" s="4" t="s">
        <v>3</v>
      </c>
      <c r="AC38" s="4" t="s">
        <v>3</v>
      </c>
      <c r="AD38" s="4">
        <v>18454</v>
      </c>
      <c r="AE38" s="4">
        <v>28234</v>
      </c>
      <c r="AF38" s="4">
        <v>39737</v>
      </c>
      <c r="AG38" s="4">
        <v>44274</v>
      </c>
      <c r="AH38" s="4">
        <v>60576</v>
      </c>
      <c r="AI38" s="4">
        <v>103743</v>
      </c>
      <c r="AJ38" s="4">
        <v>136878</v>
      </c>
      <c r="AK38" s="4">
        <v>175662</v>
      </c>
      <c r="AL38" s="4">
        <v>236060.1</v>
      </c>
      <c r="AM38" s="4">
        <v>266028</v>
      </c>
      <c r="AN38" s="4">
        <v>318560.2</v>
      </c>
      <c r="AO38" s="4">
        <v>354059.9</v>
      </c>
      <c r="AP38" s="4">
        <v>408874.8</v>
      </c>
      <c r="AQ38" s="4">
        <v>477402.60000000003</v>
      </c>
      <c r="AR38" s="4">
        <v>513640.8</v>
      </c>
      <c r="AS38" s="4">
        <v>570580.9</v>
      </c>
      <c r="AT38" s="4">
        <v>625626.1</v>
      </c>
      <c r="AU38" s="4">
        <v>685800.7</v>
      </c>
      <c r="AV38" s="4">
        <v>687456.4</v>
      </c>
      <c r="AW38" s="4">
        <v>652169</v>
      </c>
      <c r="AX38" s="4">
        <v>672797</v>
      </c>
      <c r="AY38" s="4">
        <v>689435</v>
      </c>
      <c r="AZ38" s="4">
        <v>674905</v>
      </c>
      <c r="BA38" s="4">
        <v>698464</v>
      </c>
      <c r="BB38" s="4">
        <v>770616</v>
      </c>
      <c r="BC38" s="4">
        <v>805661</v>
      </c>
      <c r="BD38" s="4">
        <v>846228</v>
      </c>
      <c r="BE38" s="4">
        <v>923837</v>
      </c>
      <c r="BF38" s="4">
        <v>1006192</v>
      </c>
      <c r="BG38" s="4">
        <v>906216</v>
      </c>
      <c r="BH38" s="4">
        <v>944825</v>
      </c>
      <c r="BI38" s="4">
        <v>1092550</v>
      </c>
      <c r="BJ38" s="4">
        <v>1493075</v>
      </c>
    </row>
    <row r="39" spans="1:62" x14ac:dyDescent="0.2">
      <c r="A39" s="22" t="s">
        <v>64</v>
      </c>
      <c r="B39" s="25" t="s">
        <v>18</v>
      </c>
      <c r="C39" s="3" t="s">
        <v>2</v>
      </c>
      <c r="D39" s="4" t="s">
        <v>3</v>
      </c>
      <c r="E39" s="4" t="s">
        <v>3</v>
      </c>
      <c r="F39" s="4" t="s">
        <v>3</v>
      </c>
      <c r="G39" s="4" t="s">
        <v>3</v>
      </c>
      <c r="H39" s="4" t="s">
        <v>3</v>
      </c>
      <c r="I39" s="4" t="s">
        <v>3</v>
      </c>
      <c r="J39" s="4" t="s">
        <v>3</v>
      </c>
      <c r="K39" s="4" t="s">
        <v>3</v>
      </c>
      <c r="L39" s="4" t="s">
        <v>3</v>
      </c>
      <c r="M39" s="4" t="s">
        <v>3</v>
      </c>
      <c r="N39" s="4">
        <v>519.02</v>
      </c>
      <c r="O39" s="4" t="s">
        <v>3</v>
      </c>
      <c r="P39" s="4" t="s">
        <v>3</v>
      </c>
      <c r="Q39" s="4" t="s">
        <v>3</v>
      </c>
      <c r="R39" s="4" t="s">
        <v>3</v>
      </c>
      <c r="S39" s="4">
        <v>3919</v>
      </c>
      <c r="T39" s="4">
        <v>6365</v>
      </c>
      <c r="U39" s="4">
        <v>10092</v>
      </c>
      <c r="V39" s="4">
        <v>15842</v>
      </c>
      <c r="W39" s="4">
        <v>21472</v>
      </c>
      <c r="X39" s="4">
        <v>27988</v>
      </c>
      <c r="Y39" s="4">
        <v>37493</v>
      </c>
      <c r="Z39" s="4">
        <v>49127</v>
      </c>
      <c r="AA39" s="4">
        <v>65168.000000000007</v>
      </c>
      <c r="AB39" s="4">
        <v>80192</v>
      </c>
      <c r="AC39" s="4">
        <v>91644</v>
      </c>
      <c r="AD39" s="4">
        <v>99418</v>
      </c>
      <c r="AE39" s="4">
        <v>101694</v>
      </c>
      <c r="AF39" s="4">
        <v>101914</v>
      </c>
      <c r="AG39" s="4">
        <v>107627</v>
      </c>
      <c r="AH39" s="4">
        <v>112162</v>
      </c>
      <c r="AI39" s="4">
        <v>125719</v>
      </c>
      <c r="AJ39" s="4">
        <v>129083</v>
      </c>
      <c r="AK39" s="4">
        <v>155674.67997099998</v>
      </c>
      <c r="AL39" s="4">
        <v>180935.290851</v>
      </c>
      <c r="AM39" s="4">
        <v>195125.89474399999</v>
      </c>
      <c r="AN39" s="4">
        <v>205212.79549299998</v>
      </c>
      <c r="AO39" s="4">
        <v>217139.06673299999</v>
      </c>
      <c r="AP39" s="4">
        <v>234373.07029999999</v>
      </c>
      <c r="AQ39" s="4">
        <v>269593.80329700001</v>
      </c>
      <c r="AR39" s="4">
        <v>321941.47044900001</v>
      </c>
      <c r="AS39" s="4">
        <v>368093.92070100002</v>
      </c>
      <c r="AT39" s="4">
        <v>399625.85212</v>
      </c>
      <c r="AU39" s="4">
        <v>404036.60290224</v>
      </c>
      <c r="AV39" s="4">
        <v>370104.17640600004</v>
      </c>
      <c r="AW39" s="4">
        <v>403596.66369884001</v>
      </c>
      <c r="AX39" s="4">
        <v>430096.83930800005</v>
      </c>
      <c r="AY39" s="4">
        <v>461652.789407</v>
      </c>
      <c r="AZ39" s="4">
        <v>496569.06499000004</v>
      </c>
      <c r="BA39" s="4">
        <v>584422.83722005005</v>
      </c>
      <c r="BB39" s="4">
        <v>604025.81245982007</v>
      </c>
      <c r="BC39" s="4">
        <v>1030225.3974048999</v>
      </c>
      <c r="BD39" s="4">
        <v>721690.64147599996</v>
      </c>
      <c r="BE39" s="4">
        <v>751746.69709552999</v>
      </c>
      <c r="BF39" s="4">
        <v>761108.11988800007</v>
      </c>
      <c r="BG39" s="4">
        <v>744544.62096999993</v>
      </c>
      <c r="BH39" s="4">
        <v>798907.02896100003</v>
      </c>
      <c r="BI39" s="4">
        <v>990044.2264119999</v>
      </c>
      <c r="BJ39" s="4">
        <v>1111989.3906572</v>
      </c>
    </row>
    <row r="40" spans="1:62" x14ac:dyDescent="0.2">
      <c r="A40" s="22" t="s">
        <v>64</v>
      </c>
      <c r="B40" s="25" t="s">
        <v>18</v>
      </c>
      <c r="C40" s="3" t="s">
        <v>5</v>
      </c>
      <c r="D40" s="4" t="s">
        <v>3</v>
      </c>
      <c r="E40" s="4" t="s">
        <v>3</v>
      </c>
      <c r="F40" s="4" t="s">
        <v>3</v>
      </c>
      <c r="G40" s="4" t="s">
        <v>3</v>
      </c>
      <c r="H40" s="4" t="s">
        <v>3</v>
      </c>
      <c r="I40" s="4" t="s">
        <v>3</v>
      </c>
      <c r="J40" s="4" t="s">
        <v>3</v>
      </c>
      <c r="K40" s="4" t="s">
        <v>3</v>
      </c>
      <c r="L40" s="4" t="s">
        <v>3</v>
      </c>
      <c r="M40" s="4" t="s">
        <v>3</v>
      </c>
      <c r="N40" s="4">
        <v>119.14</v>
      </c>
      <c r="O40" s="4" t="s">
        <v>3</v>
      </c>
      <c r="P40" s="4" t="s">
        <v>3</v>
      </c>
      <c r="Q40" s="4" t="s">
        <v>3</v>
      </c>
      <c r="R40" s="4" t="s">
        <v>3</v>
      </c>
      <c r="S40" s="4">
        <v>812</v>
      </c>
      <c r="T40" s="4">
        <v>1276</v>
      </c>
      <c r="U40" s="4">
        <v>2011.0000000000002</v>
      </c>
      <c r="V40" s="4">
        <v>3348</v>
      </c>
      <c r="W40" s="4">
        <v>4990</v>
      </c>
      <c r="X40" s="4">
        <v>6387</v>
      </c>
      <c r="Y40" s="4">
        <v>8356</v>
      </c>
      <c r="Z40" s="4">
        <v>11269</v>
      </c>
      <c r="AA40" s="4">
        <v>15793</v>
      </c>
      <c r="AB40" s="4">
        <v>19898</v>
      </c>
      <c r="AC40" s="4">
        <v>23288</v>
      </c>
      <c r="AD40" s="4">
        <v>26294</v>
      </c>
      <c r="AE40" s="4">
        <v>27339</v>
      </c>
      <c r="AF40" s="4">
        <v>26725</v>
      </c>
      <c r="AG40" s="4">
        <v>27101</v>
      </c>
      <c r="AH40" s="4">
        <v>29429</v>
      </c>
      <c r="AI40" s="4">
        <v>31745</v>
      </c>
      <c r="AJ40" s="4">
        <v>40459</v>
      </c>
      <c r="AK40" s="4">
        <v>47240.909</v>
      </c>
      <c r="AL40" s="4">
        <v>52455.348999999995</v>
      </c>
      <c r="AM40" s="4">
        <v>59444.605000000003</v>
      </c>
      <c r="AN40" s="4">
        <v>68073.299048408997</v>
      </c>
      <c r="AO40" s="4">
        <v>71296.316990193009</v>
      </c>
      <c r="AP40" s="4">
        <v>74820.69</v>
      </c>
      <c r="AQ40" s="4">
        <v>82937.005000000005</v>
      </c>
      <c r="AR40" s="4">
        <v>95393.482000000004</v>
      </c>
      <c r="AS40" s="4">
        <v>117463.14700000001</v>
      </c>
      <c r="AT40" s="4">
        <v>133142.84599999999</v>
      </c>
      <c r="AU40" s="4">
        <v>140624.94</v>
      </c>
      <c r="AV40" s="4">
        <v>138563.29500000001</v>
      </c>
      <c r="AW40" s="4">
        <v>137981.03353426</v>
      </c>
      <c r="AX40" s="4">
        <v>155839.05583385</v>
      </c>
      <c r="AY40" s="4">
        <v>164796.78670162999</v>
      </c>
      <c r="AZ40" s="4">
        <v>179572.66155153999</v>
      </c>
      <c r="BA40" s="4">
        <v>189840.23397465001</v>
      </c>
      <c r="BB40" s="4">
        <v>207976.38907914</v>
      </c>
      <c r="BC40" s="4">
        <v>232978.74020149</v>
      </c>
      <c r="BD40" s="4">
        <v>259274.50779520001</v>
      </c>
      <c r="BE40" s="4">
        <v>285099.65524410002</v>
      </c>
      <c r="BF40" s="4">
        <v>300869.80679841002</v>
      </c>
      <c r="BG40" s="4">
        <v>316543.95054577</v>
      </c>
      <c r="BH40" s="4">
        <v>341070.78697101003</v>
      </c>
      <c r="BI40" s="4">
        <v>375368.82744249998</v>
      </c>
      <c r="BJ40" s="4">
        <v>425214.47466951003</v>
      </c>
    </row>
    <row r="41" spans="1:62" x14ac:dyDescent="0.2">
      <c r="A41" s="22" t="s">
        <v>63</v>
      </c>
      <c r="B41" s="25" t="s">
        <v>19</v>
      </c>
      <c r="C41" s="3" t="s">
        <v>2</v>
      </c>
      <c r="D41" s="4" t="s">
        <v>3</v>
      </c>
      <c r="E41" s="4" t="s">
        <v>3</v>
      </c>
      <c r="F41" s="4" t="s">
        <v>3</v>
      </c>
      <c r="G41" s="4" t="s">
        <v>3</v>
      </c>
      <c r="H41" s="4" t="s">
        <v>3</v>
      </c>
      <c r="I41" s="4" t="s">
        <v>3</v>
      </c>
      <c r="J41" s="4" t="s">
        <v>3</v>
      </c>
      <c r="K41" s="4" t="s">
        <v>3</v>
      </c>
      <c r="L41" s="4">
        <v>968.27686384852996</v>
      </c>
      <c r="M41" s="4">
        <v>1089.66382414635</v>
      </c>
      <c r="N41" s="4">
        <v>1373.3994951521099</v>
      </c>
      <c r="O41" s="4">
        <v>1854.08423950311</v>
      </c>
      <c r="P41" s="4">
        <v>2170.4013896013098</v>
      </c>
      <c r="Q41" s="4">
        <v>2514.7162643289498</v>
      </c>
      <c r="R41" s="4">
        <v>2942.14819367058</v>
      </c>
      <c r="S41" s="4">
        <v>3832.2472840302798</v>
      </c>
      <c r="T41" s="4">
        <v>4841.6128720966999</v>
      </c>
      <c r="U41" s="4">
        <v>6004.5278859877099</v>
      </c>
      <c r="V41" s="4">
        <v>6912.9746915805999</v>
      </c>
      <c r="W41" s="4">
        <v>7811.9238563468998</v>
      </c>
      <c r="X41" s="4">
        <v>8216.0941840917003</v>
      </c>
      <c r="Y41" s="4">
        <v>8934.3596202976005</v>
      </c>
      <c r="Z41" s="4">
        <v>9560.6325327210998</v>
      </c>
      <c r="AA41" s="4">
        <v>10768.9152881544</v>
      </c>
      <c r="AB41" s="4">
        <v>10918.668197124302</v>
      </c>
      <c r="AC41" s="4">
        <v>11725.9499469252</v>
      </c>
      <c r="AD41" s="4">
        <v>12387.329349742298</v>
      </c>
      <c r="AE41" s="4">
        <v>13324.950774794399</v>
      </c>
      <c r="AF41" s="4">
        <v>14379.1015231776</v>
      </c>
      <c r="AG41" s="4">
        <v>15975.462194818299</v>
      </c>
      <c r="AH41" s="4">
        <v>16666.152774886101</v>
      </c>
      <c r="AI41" s="4">
        <v>18474.419323381899</v>
      </c>
      <c r="AJ41" s="4">
        <v>20993.826543620598</v>
      </c>
      <c r="AK41" s="4">
        <v>24005.188206835497</v>
      </c>
      <c r="AL41" s="4">
        <v>27820.05</v>
      </c>
      <c r="AM41" s="4">
        <v>32496.313265541296</v>
      </c>
      <c r="AN41" s="4">
        <v>34077.179845210303</v>
      </c>
      <c r="AO41" s="4">
        <v>36930.129308241296</v>
      </c>
      <c r="AP41" s="4">
        <v>40448.9940101553</v>
      </c>
      <c r="AQ41" s="4">
        <v>45052.797753577303</v>
      </c>
      <c r="AR41" s="4">
        <v>49827.951229086299</v>
      </c>
      <c r="AS41" s="4">
        <v>56705.736107908204</v>
      </c>
      <c r="AT41" s="4">
        <v>59174.741262696298</v>
      </c>
      <c r="AU41" s="4">
        <v>52846.169493623907</v>
      </c>
      <c r="AV41" s="4">
        <v>45851.214175294997</v>
      </c>
      <c r="AW41" s="4">
        <v>44654.101916605905</v>
      </c>
      <c r="AX41" s="4">
        <v>46011.980367080003</v>
      </c>
      <c r="AY41" s="4">
        <v>47475.497255631701</v>
      </c>
      <c r="AZ41" s="4">
        <v>49607.109663373907</v>
      </c>
      <c r="BA41" s="4">
        <v>54199.133116334997</v>
      </c>
      <c r="BB41" s="4">
        <v>59062.017075817996</v>
      </c>
      <c r="BC41" s="4">
        <v>61673.974095836995</v>
      </c>
      <c r="BD41" s="4">
        <v>65164.746005046996</v>
      </c>
      <c r="BE41" s="4">
        <v>70883.777158202996</v>
      </c>
      <c r="BF41" s="4">
        <v>75987.976744934</v>
      </c>
      <c r="BG41" s="4">
        <v>72807.144646533008</v>
      </c>
      <c r="BH41" s="4">
        <v>88089.346566302003</v>
      </c>
      <c r="BI41" s="4">
        <v>102994.14091563701</v>
      </c>
      <c r="BJ41" s="4">
        <v>108999.278233198</v>
      </c>
    </row>
    <row r="42" spans="1:62" x14ac:dyDescent="0.2">
      <c r="A42" s="22" t="s">
        <v>63</v>
      </c>
      <c r="B42" s="25" t="s">
        <v>19</v>
      </c>
      <c r="C42" s="3" t="s">
        <v>5</v>
      </c>
      <c r="D42" s="4" t="s">
        <v>3</v>
      </c>
      <c r="E42" s="4" t="s">
        <v>3</v>
      </c>
      <c r="F42" s="4" t="s">
        <v>3</v>
      </c>
      <c r="G42" s="4" t="s">
        <v>3</v>
      </c>
      <c r="H42" s="4" t="s">
        <v>3</v>
      </c>
      <c r="I42" s="4" t="s">
        <v>3</v>
      </c>
      <c r="J42" s="4" t="s">
        <v>3</v>
      </c>
      <c r="K42" s="4" t="s">
        <v>3</v>
      </c>
      <c r="L42" s="4">
        <v>93.262261860620001</v>
      </c>
      <c r="M42" s="4">
        <v>100.94417723512001</v>
      </c>
      <c r="N42" s="4">
        <v>110.20056782687</v>
      </c>
      <c r="O42" s="4">
        <v>143.01059977347998</v>
      </c>
      <c r="P42" s="4">
        <v>146.38810306210001</v>
      </c>
      <c r="Q42" s="4">
        <v>110.31484425392999</v>
      </c>
      <c r="R42" s="4">
        <v>122.16150052566999</v>
      </c>
      <c r="S42" s="4">
        <v>138.83316149544999</v>
      </c>
      <c r="T42" s="4">
        <v>139.39184624996</v>
      </c>
      <c r="U42" s="4">
        <v>131.87499682564999</v>
      </c>
      <c r="V42" s="4">
        <v>147.87369661385998</v>
      </c>
      <c r="W42" s="4">
        <v>173.56049794048002</v>
      </c>
      <c r="X42" s="4">
        <v>194.57466313849</v>
      </c>
      <c r="Y42" s="4">
        <v>211.61454815100998</v>
      </c>
      <c r="Z42" s="4">
        <v>233.54292476548</v>
      </c>
      <c r="AA42" s="4">
        <v>246.77359554271001</v>
      </c>
      <c r="AB42" s="4">
        <v>292.67462707793004</v>
      </c>
      <c r="AC42" s="4">
        <v>349</v>
      </c>
      <c r="AD42" s="4">
        <v>365</v>
      </c>
      <c r="AE42" s="4">
        <v>388</v>
      </c>
      <c r="AF42" s="4">
        <v>405</v>
      </c>
      <c r="AG42" s="4">
        <v>438.63866301658999</v>
      </c>
      <c r="AH42" s="4">
        <v>463.81447602988004</v>
      </c>
      <c r="AI42" s="4">
        <v>489.54588071572999</v>
      </c>
      <c r="AJ42" s="4">
        <v>520</v>
      </c>
      <c r="AK42" s="4">
        <v>557</v>
      </c>
      <c r="AL42" s="4">
        <v>608</v>
      </c>
      <c r="AM42" s="4">
        <v>658.79491840050002</v>
      </c>
      <c r="AN42" s="4">
        <v>740.47007281347999</v>
      </c>
      <c r="AO42" s="4">
        <v>841.91200836552002</v>
      </c>
      <c r="AP42" s="4">
        <v>941.05766724592002</v>
      </c>
      <c r="AQ42" s="4">
        <v>987.61311037232008</v>
      </c>
      <c r="AR42" s="4">
        <v>1110.0698193449</v>
      </c>
      <c r="AS42" s="4">
        <v>1151.5529156989001</v>
      </c>
      <c r="AT42" s="4">
        <v>1342.1082152223</v>
      </c>
      <c r="AU42" s="4">
        <v>1395.1814932314001</v>
      </c>
      <c r="AV42" s="4">
        <v>1519.1924681843002</v>
      </c>
      <c r="AW42" s="4">
        <v>1516.3849467068001</v>
      </c>
      <c r="AX42" s="4">
        <v>1519.3307367652999</v>
      </c>
      <c r="AY42" s="4">
        <v>1657.9220315946</v>
      </c>
      <c r="AZ42" s="4">
        <v>1604.871076655</v>
      </c>
      <c r="BA42" s="4">
        <v>1552.6698329399999</v>
      </c>
      <c r="BB42" s="4">
        <v>1509.597228655</v>
      </c>
      <c r="BC42" s="4">
        <v>1457.4817407200001</v>
      </c>
      <c r="BD42" s="4">
        <v>1477.676928865</v>
      </c>
      <c r="BE42" s="4">
        <v>1544.1332540999999</v>
      </c>
      <c r="BF42" s="4">
        <v>1541.6631787699998</v>
      </c>
      <c r="BG42" s="4">
        <v>815.87030504000006</v>
      </c>
      <c r="BH42" s="4">
        <v>1204.4011301199998</v>
      </c>
      <c r="BI42" s="4">
        <v>1645.3816158145</v>
      </c>
      <c r="BJ42" s="4">
        <v>1775.4981923994001</v>
      </c>
    </row>
    <row r="43" spans="1:62" x14ac:dyDescent="0.2">
      <c r="A43" s="22" t="s">
        <v>65</v>
      </c>
      <c r="B43" s="25" t="s">
        <v>20</v>
      </c>
      <c r="C43" s="3" t="s">
        <v>2</v>
      </c>
      <c r="D43" s="4" t="s">
        <v>3</v>
      </c>
      <c r="E43" s="4" t="s">
        <v>3</v>
      </c>
      <c r="F43" s="4" t="s">
        <v>3</v>
      </c>
      <c r="G43" s="4" t="s">
        <v>3</v>
      </c>
      <c r="H43" s="4" t="s">
        <v>3</v>
      </c>
      <c r="I43" s="4" t="s">
        <v>3</v>
      </c>
      <c r="J43" s="4" t="s">
        <v>3</v>
      </c>
      <c r="K43" s="4" t="s">
        <v>3</v>
      </c>
      <c r="L43" s="4" t="s">
        <v>3</v>
      </c>
      <c r="M43" s="4" t="s">
        <v>3</v>
      </c>
      <c r="N43" s="4" t="s">
        <v>3</v>
      </c>
      <c r="O43" s="4" t="s">
        <v>3</v>
      </c>
      <c r="P43" s="4" t="s">
        <v>3</v>
      </c>
      <c r="Q43" s="4" t="s">
        <v>3</v>
      </c>
      <c r="R43" s="4" t="s">
        <v>3</v>
      </c>
      <c r="S43" s="4" t="s">
        <v>3</v>
      </c>
      <c r="T43" s="4" t="s">
        <v>3</v>
      </c>
      <c r="U43" s="4" t="s">
        <v>3</v>
      </c>
      <c r="V43" s="4" t="s">
        <v>3</v>
      </c>
      <c r="W43" s="4" t="s">
        <v>3</v>
      </c>
      <c r="X43" s="4" t="s">
        <v>3</v>
      </c>
      <c r="Y43" s="4" t="s">
        <v>3</v>
      </c>
      <c r="Z43" s="4" t="s">
        <v>3</v>
      </c>
      <c r="AA43" s="4" t="s">
        <v>3</v>
      </c>
      <c r="AB43" s="4" t="s">
        <v>3</v>
      </c>
      <c r="AC43" s="4" t="s">
        <v>3</v>
      </c>
      <c r="AD43" s="4" t="s">
        <v>3</v>
      </c>
      <c r="AE43" s="4" t="s">
        <v>3</v>
      </c>
      <c r="AF43" s="4" t="s">
        <v>3</v>
      </c>
      <c r="AG43" s="4" t="s">
        <v>3</v>
      </c>
      <c r="AH43" s="4">
        <v>100182.15599999999</v>
      </c>
      <c r="AI43" s="4">
        <v>114286.1</v>
      </c>
      <c r="AJ43" s="4">
        <v>130769.822</v>
      </c>
      <c r="AK43" s="4">
        <v>140969.03600000002</v>
      </c>
      <c r="AL43" s="4">
        <v>154454.06</v>
      </c>
      <c r="AM43" s="4">
        <v>175592.50399999999</v>
      </c>
      <c r="AN43" s="4">
        <v>178145.948</v>
      </c>
      <c r="AO43" s="4">
        <v>181230.96700000003</v>
      </c>
      <c r="AP43" s="4">
        <v>178521.05811297</v>
      </c>
      <c r="AQ43" s="4">
        <v>186835.34595637003</v>
      </c>
      <c r="AR43" s="4">
        <v>199077.71998224</v>
      </c>
      <c r="AS43" s="4">
        <v>217527.17</v>
      </c>
      <c r="AT43" s="4">
        <v>231942.85596064999</v>
      </c>
      <c r="AU43" s="4">
        <v>227406.64755679999</v>
      </c>
      <c r="AV43" s="4">
        <v>221927.11292630003</v>
      </c>
      <c r="AW43" s="4">
        <v>245199.71790126999</v>
      </c>
      <c r="AX43" s="4">
        <v>264460.59163758002</v>
      </c>
      <c r="AY43" s="4">
        <v>272683.93676531001</v>
      </c>
      <c r="AZ43" s="4">
        <v>298611.25963834999</v>
      </c>
      <c r="BA43" s="4">
        <v>315738.42197219998</v>
      </c>
      <c r="BB43" s="4">
        <v>334738.6706219</v>
      </c>
      <c r="BC43" s="4">
        <v>351404.68505213002</v>
      </c>
      <c r="BD43" s="4">
        <v>382023.68103050004</v>
      </c>
      <c r="BE43" s="4">
        <v>380719.59171399998</v>
      </c>
      <c r="BF43" s="4">
        <v>394665.76860780997</v>
      </c>
      <c r="BG43" s="4">
        <v>387254.01475288003</v>
      </c>
      <c r="BH43" s="4">
        <v>471229.84282468003</v>
      </c>
      <c r="BI43" s="4">
        <v>533379.17114791006</v>
      </c>
      <c r="BJ43" s="4">
        <v>513103.25105311995</v>
      </c>
    </row>
    <row r="44" spans="1:62" x14ac:dyDescent="0.2">
      <c r="A44" s="22" t="s">
        <v>65</v>
      </c>
      <c r="B44" s="25" t="s">
        <v>20</v>
      </c>
      <c r="C44" s="3" t="s">
        <v>5</v>
      </c>
      <c r="D44" s="4" t="s">
        <v>3</v>
      </c>
      <c r="E44" s="4" t="s">
        <v>3</v>
      </c>
      <c r="F44" s="4" t="s">
        <v>3</v>
      </c>
      <c r="G44" s="4" t="s">
        <v>3</v>
      </c>
      <c r="H44" s="4" t="s">
        <v>3</v>
      </c>
      <c r="I44" s="4" t="s">
        <v>3</v>
      </c>
      <c r="J44" s="4" t="s">
        <v>3</v>
      </c>
      <c r="K44" s="4" t="s">
        <v>3</v>
      </c>
      <c r="L44" s="4" t="s">
        <v>3</v>
      </c>
      <c r="M44" s="4" t="s">
        <v>3</v>
      </c>
      <c r="N44" s="4" t="s">
        <v>3</v>
      </c>
      <c r="O44" s="4" t="s">
        <v>3</v>
      </c>
      <c r="P44" s="4" t="s">
        <v>3</v>
      </c>
      <c r="Q44" s="4" t="s">
        <v>3</v>
      </c>
      <c r="R44" s="4" t="s">
        <v>3</v>
      </c>
      <c r="S44" s="4" t="s">
        <v>3</v>
      </c>
      <c r="T44" s="4" t="s">
        <v>3</v>
      </c>
      <c r="U44" s="4" t="s">
        <v>3</v>
      </c>
      <c r="V44" s="4" t="s">
        <v>3</v>
      </c>
      <c r="W44" s="4" t="s">
        <v>3</v>
      </c>
      <c r="X44" s="4" t="s">
        <v>3</v>
      </c>
      <c r="Y44" s="4" t="s">
        <v>3</v>
      </c>
      <c r="Z44" s="4" t="s">
        <v>3</v>
      </c>
      <c r="AA44" s="4" t="s">
        <v>3</v>
      </c>
      <c r="AB44" s="4" t="s">
        <v>3</v>
      </c>
      <c r="AC44" s="4" t="s">
        <v>3</v>
      </c>
      <c r="AD44" s="4" t="s">
        <v>3</v>
      </c>
      <c r="AE44" s="4" t="s">
        <v>3</v>
      </c>
      <c r="AF44" s="4" t="s">
        <v>3</v>
      </c>
      <c r="AG44" s="4" t="s">
        <v>3</v>
      </c>
      <c r="AH44" s="4">
        <v>7661</v>
      </c>
      <c r="AI44" s="4">
        <v>8888</v>
      </c>
      <c r="AJ44" s="4">
        <v>10214</v>
      </c>
      <c r="AK44" s="4">
        <v>11423</v>
      </c>
      <c r="AL44" s="4">
        <v>12356</v>
      </c>
      <c r="AM44" s="4">
        <v>13708.725663527999</v>
      </c>
      <c r="AN44" s="4">
        <v>13511.017019875</v>
      </c>
      <c r="AO44" s="4">
        <v>14392.213662493999</v>
      </c>
      <c r="AP44" s="4">
        <v>14563.837540455999</v>
      </c>
      <c r="AQ44" s="4">
        <v>16061.799196043001</v>
      </c>
      <c r="AR44" s="4">
        <v>17182.411307319999</v>
      </c>
      <c r="AS44" s="4">
        <v>18326.036214889999</v>
      </c>
      <c r="AT44" s="4">
        <v>20093.701394479998</v>
      </c>
      <c r="AU44" s="4">
        <v>21226.681895359998</v>
      </c>
      <c r="AV44" s="4">
        <v>22473.97722561</v>
      </c>
      <c r="AW44" s="4">
        <v>24474.164365570003</v>
      </c>
      <c r="AX44" s="4">
        <v>26288.88272831</v>
      </c>
      <c r="AY44" s="4">
        <v>26834.74039499</v>
      </c>
      <c r="AZ44" s="4">
        <v>28244.912976970001</v>
      </c>
      <c r="BA44" s="4">
        <v>29630.5182202</v>
      </c>
      <c r="BB44" s="4">
        <v>31324.833284504999</v>
      </c>
      <c r="BC44" s="4">
        <v>31867.318753240001</v>
      </c>
      <c r="BD44" s="4">
        <v>33399.486625850994</v>
      </c>
      <c r="BE44" s="4">
        <v>34912.232310085004</v>
      </c>
      <c r="BF44" s="4">
        <v>35876.528800569999</v>
      </c>
      <c r="BG44" s="4">
        <v>33496.001012973997</v>
      </c>
      <c r="BH44" s="4">
        <v>42804.732719390006</v>
      </c>
      <c r="BI44" s="4">
        <v>47752.364544627999</v>
      </c>
      <c r="BJ44" s="4">
        <v>48308.385480966994</v>
      </c>
    </row>
    <row r="45" spans="1:62" x14ac:dyDescent="0.2">
      <c r="A45" s="22" t="s">
        <v>66</v>
      </c>
      <c r="B45" s="25" t="s">
        <v>21</v>
      </c>
      <c r="C45" s="3" t="s">
        <v>2</v>
      </c>
      <c r="D45" s="4" t="s">
        <v>3</v>
      </c>
      <c r="E45" s="4" t="s">
        <v>3</v>
      </c>
      <c r="F45" s="4" t="s">
        <v>3</v>
      </c>
      <c r="G45" s="4" t="s">
        <v>3</v>
      </c>
      <c r="H45" s="4" t="s">
        <v>3</v>
      </c>
      <c r="I45" s="4" t="s">
        <v>3</v>
      </c>
      <c r="J45" s="4" t="s">
        <v>3</v>
      </c>
      <c r="K45" s="4" t="s">
        <v>3</v>
      </c>
      <c r="L45" s="4">
        <v>11667.2778073306</v>
      </c>
      <c r="M45" s="4">
        <v>15797.900086248299</v>
      </c>
      <c r="N45" s="4">
        <v>18597.612936212401</v>
      </c>
      <c r="O45" s="4">
        <v>24146.942316928998</v>
      </c>
      <c r="P45" s="4">
        <v>29847.077112179999</v>
      </c>
      <c r="Q45" s="4">
        <v>35317.388587335001</v>
      </c>
      <c r="R45" s="4">
        <v>41992.077551168004</v>
      </c>
      <c r="S45" s="4">
        <v>59150.325109617996</v>
      </c>
      <c r="T45" s="4">
        <v>72862.772237343001</v>
      </c>
      <c r="U45" s="4">
        <v>92014.543426278004</v>
      </c>
      <c r="V45" s="4">
        <v>113258.481513426</v>
      </c>
      <c r="W45" s="4">
        <v>126698.23939843099</v>
      </c>
      <c r="X45" s="4">
        <v>140242.32157705299</v>
      </c>
      <c r="Y45" s="4">
        <v>167059.34606227701</v>
      </c>
      <c r="Z45" s="4">
        <v>180183.54878193798</v>
      </c>
      <c r="AA45" s="4">
        <v>201988.359061489</v>
      </c>
      <c r="AB45" s="4">
        <v>226951.30327899</v>
      </c>
      <c r="AC45" s="4">
        <v>256134.216818938</v>
      </c>
      <c r="AD45" s="4">
        <v>283410.37148744898</v>
      </c>
      <c r="AE45" s="4">
        <v>316542.63093473006</v>
      </c>
      <c r="AF45" s="4">
        <v>335208.41618162999</v>
      </c>
      <c r="AG45" s="4">
        <v>334878.91668000998</v>
      </c>
      <c r="AH45" s="4">
        <v>358074.09464589</v>
      </c>
      <c r="AI45" s="4">
        <v>395366.02047235001</v>
      </c>
      <c r="AJ45" s="4">
        <v>426429.83754331997</v>
      </c>
      <c r="AK45" s="4">
        <v>399811.45933677</v>
      </c>
      <c r="AL45" s="4">
        <v>432974.22668843</v>
      </c>
      <c r="AM45" s="4">
        <v>424407.00000000006</v>
      </c>
      <c r="AN45" s="4">
        <v>439436.00000000006</v>
      </c>
      <c r="AO45" s="4">
        <v>446272</v>
      </c>
      <c r="AP45" s="4">
        <v>462034.99999999994</v>
      </c>
      <c r="AQ45" s="4">
        <v>473337.99999999994</v>
      </c>
      <c r="AR45" s="4">
        <v>484529</v>
      </c>
      <c r="AS45" s="4">
        <v>524880</v>
      </c>
      <c r="AT45" s="4">
        <v>559087</v>
      </c>
      <c r="AU45" s="4">
        <v>568841.34591400006</v>
      </c>
      <c r="AV45" s="4">
        <v>560616.62745999999</v>
      </c>
      <c r="AW45" s="4">
        <v>566453.35021499998</v>
      </c>
      <c r="AX45" s="4">
        <v>576921.04494199995</v>
      </c>
      <c r="AY45" s="4">
        <v>591642.72346999997</v>
      </c>
      <c r="AZ45" s="4">
        <v>591005.82716899994</v>
      </c>
      <c r="BA45" s="4">
        <v>586357.09585174988</v>
      </c>
      <c r="BB45" s="4">
        <v>589383.47598700004</v>
      </c>
      <c r="BC45" s="4">
        <v>632081.97169228003</v>
      </c>
      <c r="BD45" s="4">
        <v>640209.37991617993</v>
      </c>
      <c r="BE45" s="4">
        <v>649846.28556558001</v>
      </c>
      <c r="BF45" s="4">
        <v>669929.72732833994</v>
      </c>
      <c r="BG45" s="4">
        <v>625810.56256210001</v>
      </c>
      <c r="BH45" s="4">
        <v>685146.66795178002</v>
      </c>
      <c r="BI45" s="4">
        <v>743875.15455400001</v>
      </c>
      <c r="BJ45" s="4">
        <v>793767.13455399999</v>
      </c>
    </row>
    <row r="46" spans="1:62" x14ac:dyDescent="0.2">
      <c r="A46" s="22" t="s">
        <v>66</v>
      </c>
      <c r="B46" s="25" t="s">
        <v>21</v>
      </c>
      <c r="C46" s="3" t="s">
        <v>5</v>
      </c>
      <c r="D46" s="4" t="s">
        <v>3</v>
      </c>
      <c r="E46" s="4" t="s">
        <v>3</v>
      </c>
      <c r="F46" s="4" t="s">
        <v>3</v>
      </c>
      <c r="G46" s="4" t="s">
        <v>3</v>
      </c>
      <c r="H46" s="4" t="s">
        <v>3</v>
      </c>
      <c r="I46" s="4" t="s">
        <v>3</v>
      </c>
      <c r="J46" s="4" t="s">
        <v>3</v>
      </c>
      <c r="K46" s="4" t="s">
        <v>3</v>
      </c>
      <c r="L46" s="4">
        <v>379.07936393168001</v>
      </c>
      <c r="M46" s="4">
        <v>227.24103559937001</v>
      </c>
      <c r="N46" s="4">
        <v>167.84849220408</v>
      </c>
      <c r="O46" s="4">
        <v>214.84607002122999</v>
      </c>
      <c r="P46" s="4">
        <v>221.04355281029999</v>
      </c>
      <c r="Q46" s="4">
        <v>256.16262194838004</v>
      </c>
      <c r="R46" s="4">
        <v>291.28169108647</v>
      </c>
      <c r="S46" s="4">
        <v>1013.2884360136001</v>
      </c>
      <c r="T46" s="4">
        <v>1727.5483274543001</v>
      </c>
      <c r="U46" s="4">
        <v>2234.1925454611001</v>
      </c>
      <c r="V46" s="4">
        <v>3143.1566878586</v>
      </c>
      <c r="W46" s="4">
        <v>3166.3972483176003</v>
      </c>
      <c r="X46" s="4">
        <v>3347.1571629989999</v>
      </c>
      <c r="Y46" s="4">
        <v>-867.13113357125007</v>
      </c>
      <c r="Z46" s="4">
        <v>2015.2148202471997</v>
      </c>
      <c r="AA46" s="4">
        <v>3642.0540523791001</v>
      </c>
      <c r="AB46" s="4">
        <v>5157.8550512066995</v>
      </c>
      <c r="AC46" s="4">
        <v>7694.6913395342999</v>
      </c>
      <c r="AD46" s="4">
        <v>7922.4488320327</v>
      </c>
      <c r="AE46" s="4">
        <v>9221.8543901418998</v>
      </c>
      <c r="AF46" s="4">
        <v>14167.445655822999</v>
      </c>
      <c r="AG46" s="4">
        <v>17031.715618172999</v>
      </c>
      <c r="AH46" s="4">
        <v>20513.668031834</v>
      </c>
      <c r="AI46" s="4">
        <v>23392.915244257998</v>
      </c>
      <c r="AJ46" s="4">
        <v>26438.978035087999</v>
      </c>
      <c r="AK46" s="4">
        <v>53508.033487064997</v>
      </c>
      <c r="AL46" s="4">
        <v>45180.165989246998</v>
      </c>
      <c r="AM46" s="4">
        <v>77153</v>
      </c>
      <c r="AN46" s="4">
        <v>82538</v>
      </c>
      <c r="AO46" s="4">
        <v>87314</v>
      </c>
      <c r="AP46" s="4">
        <v>93725.2</v>
      </c>
      <c r="AQ46" s="4">
        <v>94726</v>
      </c>
      <c r="AR46" s="4">
        <v>96899</v>
      </c>
      <c r="AS46" s="4">
        <v>101300</v>
      </c>
      <c r="AT46" s="4">
        <v>109841</v>
      </c>
      <c r="AU46" s="4">
        <v>110170</v>
      </c>
      <c r="AV46" s="4">
        <v>99354</v>
      </c>
      <c r="AW46" s="4">
        <v>103234</v>
      </c>
      <c r="AX46" s="4">
        <v>107260</v>
      </c>
      <c r="AY46" s="4">
        <v>114784</v>
      </c>
      <c r="AZ46" s="4">
        <v>113933</v>
      </c>
      <c r="BA46" s="4">
        <v>116696</v>
      </c>
      <c r="BB46" s="4">
        <v>117139</v>
      </c>
      <c r="BC46" s="4">
        <v>81244</v>
      </c>
      <c r="BD46" s="4">
        <v>83063</v>
      </c>
      <c r="BE46" s="4">
        <v>85940</v>
      </c>
      <c r="BF46" s="4">
        <v>86390</v>
      </c>
      <c r="BG46" s="4">
        <v>78619</v>
      </c>
      <c r="BH46" s="4">
        <v>84957</v>
      </c>
      <c r="BI46" s="4">
        <v>91859</v>
      </c>
      <c r="BJ46" s="4">
        <v>95501</v>
      </c>
    </row>
    <row r="47" spans="1:62" x14ac:dyDescent="0.2">
      <c r="A47" s="22" t="s">
        <v>67</v>
      </c>
      <c r="B47" s="25" t="s">
        <v>22</v>
      </c>
      <c r="C47" s="3" t="s">
        <v>2</v>
      </c>
      <c r="D47" s="4" t="s">
        <v>3</v>
      </c>
      <c r="E47" s="4" t="s">
        <v>3</v>
      </c>
      <c r="F47" s="4" t="s">
        <v>3</v>
      </c>
      <c r="G47" s="4" t="s">
        <v>3</v>
      </c>
      <c r="H47" s="4" t="s">
        <v>3</v>
      </c>
      <c r="I47" s="4" t="s">
        <v>3</v>
      </c>
      <c r="J47" s="4" t="s">
        <v>3</v>
      </c>
      <c r="K47" s="4" t="s">
        <v>3</v>
      </c>
      <c r="L47" s="4">
        <v>19725000</v>
      </c>
      <c r="M47" s="4">
        <v>23593000</v>
      </c>
      <c r="N47" s="4">
        <v>23759000</v>
      </c>
      <c r="O47" s="4">
        <v>27753000</v>
      </c>
      <c r="P47" s="4">
        <v>31427000</v>
      </c>
      <c r="Q47" s="4">
        <v>37837000</v>
      </c>
      <c r="R47" s="4">
        <v>41008000</v>
      </c>
      <c r="S47" s="4">
        <v>46549000</v>
      </c>
      <c r="T47" s="4">
        <v>50938000</v>
      </c>
      <c r="U47" s="4">
        <v>53946000</v>
      </c>
      <c r="V47" s="4">
        <v>57316000</v>
      </c>
      <c r="W47" s="4">
        <v>61344000</v>
      </c>
      <c r="X47" s="4">
        <v>66273000</v>
      </c>
      <c r="Y47" s="4">
        <v>71552000</v>
      </c>
      <c r="Z47" s="4">
        <v>77831000</v>
      </c>
      <c r="AA47" s="4">
        <v>84100000</v>
      </c>
      <c r="AB47" s="4">
        <v>91902144.999999985</v>
      </c>
      <c r="AC47" s="4">
        <v>97392299.999999985</v>
      </c>
      <c r="AD47" s="4">
        <v>100465000</v>
      </c>
      <c r="AE47" s="4">
        <v>96157200</v>
      </c>
      <c r="AF47" s="4">
        <v>96887799.999999985</v>
      </c>
      <c r="AG47" s="4">
        <v>95457100</v>
      </c>
      <c r="AH47" s="4">
        <v>99757200</v>
      </c>
      <c r="AI47" s="4">
        <v>101416000</v>
      </c>
      <c r="AJ47" s="4">
        <v>103461500</v>
      </c>
      <c r="AK47" s="4">
        <v>99102400</v>
      </c>
      <c r="AL47" s="4">
        <v>96501000</v>
      </c>
      <c r="AM47" s="4">
        <v>100689100</v>
      </c>
      <c r="AN47" s="4">
        <v>99117800</v>
      </c>
      <c r="AO47" s="4">
        <v>94891299.999999985</v>
      </c>
      <c r="AP47" s="4">
        <v>94341100</v>
      </c>
      <c r="AQ47" s="4">
        <v>97597900</v>
      </c>
      <c r="AR47" s="4">
        <v>103138600</v>
      </c>
      <c r="AS47" s="4">
        <v>106498700</v>
      </c>
      <c r="AT47" s="4">
        <v>105981000</v>
      </c>
      <c r="AU47" s="4">
        <v>100062400</v>
      </c>
      <c r="AV47" s="4">
        <v>92571300</v>
      </c>
      <c r="AW47" s="4">
        <v>98167900</v>
      </c>
      <c r="AX47" s="4">
        <v>101499700.00000001</v>
      </c>
      <c r="AY47" s="4">
        <v>105137000</v>
      </c>
      <c r="AZ47" s="4">
        <v>111030700.00000001</v>
      </c>
      <c r="BA47" s="4">
        <v>120101100</v>
      </c>
      <c r="BB47" s="4">
        <v>124433455</v>
      </c>
      <c r="BC47" s="4">
        <v>125577900.00000001</v>
      </c>
      <c r="BD47" s="4">
        <v>132899900</v>
      </c>
      <c r="BE47" s="4">
        <v>134838021</v>
      </c>
      <c r="BF47" s="4">
        <v>134220900</v>
      </c>
      <c r="BG47" s="4">
        <v>136495600</v>
      </c>
      <c r="BH47" s="4">
        <v>145583012</v>
      </c>
      <c r="BI47" s="4">
        <v>151795683.00000003</v>
      </c>
      <c r="BJ47" s="4"/>
    </row>
    <row r="48" spans="1:62" x14ac:dyDescent="0.2">
      <c r="A48" s="22" t="s">
        <v>67</v>
      </c>
      <c r="B48" s="25" t="s">
        <v>22</v>
      </c>
      <c r="C48" s="3" t="s">
        <v>5</v>
      </c>
      <c r="D48" s="4" t="s">
        <v>3</v>
      </c>
      <c r="E48" s="4" t="s">
        <v>3</v>
      </c>
      <c r="F48" s="4" t="s">
        <v>3</v>
      </c>
      <c r="G48" s="4" t="s">
        <v>3</v>
      </c>
      <c r="H48" s="4" t="s">
        <v>3</v>
      </c>
      <c r="I48" s="4" t="s">
        <v>3</v>
      </c>
      <c r="J48" s="4" t="s">
        <v>3</v>
      </c>
      <c r="K48" s="4" t="s">
        <v>3</v>
      </c>
      <c r="L48" s="4">
        <v>6491000</v>
      </c>
      <c r="M48" s="4">
        <v>8239000</v>
      </c>
      <c r="N48" s="4">
        <v>8157000</v>
      </c>
      <c r="O48" s="4">
        <v>9567000</v>
      </c>
      <c r="P48" s="4">
        <v>11007000</v>
      </c>
      <c r="Q48" s="4">
        <v>12239000</v>
      </c>
      <c r="R48" s="4">
        <v>14033000</v>
      </c>
      <c r="S48" s="4">
        <v>15894000</v>
      </c>
      <c r="T48" s="4">
        <v>17324000</v>
      </c>
      <c r="U48" s="4">
        <v>18628000</v>
      </c>
      <c r="V48" s="4">
        <v>19841000</v>
      </c>
      <c r="W48" s="4">
        <v>21493000</v>
      </c>
      <c r="X48" s="4">
        <v>23316000</v>
      </c>
      <c r="Y48" s="4">
        <v>24629000</v>
      </c>
      <c r="Z48" s="4">
        <v>27203000</v>
      </c>
      <c r="AA48" s="4">
        <v>30118000</v>
      </c>
      <c r="AB48" s="4">
        <v>31796400</v>
      </c>
      <c r="AC48" s="4">
        <v>33450400</v>
      </c>
      <c r="AD48" s="4">
        <v>35073000</v>
      </c>
      <c r="AE48" s="4">
        <v>34568700</v>
      </c>
      <c r="AF48" s="4">
        <v>33591300</v>
      </c>
      <c r="AG48" s="4">
        <v>32539200</v>
      </c>
      <c r="AH48" s="4">
        <v>33675100</v>
      </c>
      <c r="AI48" s="4">
        <v>35093900</v>
      </c>
      <c r="AJ48" s="4">
        <v>36155700</v>
      </c>
      <c r="AK48" s="4">
        <v>35922400</v>
      </c>
      <c r="AL48" s="4">
        <v>35026300</v>
      </c>
      <c r="AM48" s="4">
        <v>35546700</v>
      </c>
      <c r="AN48" s="4">
        <v>35549100</v>
      </c>
      <c r="AO48" s="4">
        <v>33378600</v>
      </c>
      <c r="AP48" s="4">
        <v>32665800</v>
      </c>
      <c r="AQ48" s="4">
        <v>33538800.000000004</v>
      </c>
      <c r="AR48" s="4">
        <v>34804600</v>
      </c>
      <c r="AS48" s="4">
        <v>36506400</v>
      </c>
      <c r="AT48" s="4">
        <v>40266900</v>
      </c>
      <c r="AU48" s="4">
        <v>39558300</v>
      </c>
      <c r="AV48" s="4">
        <v>35182800</v>
      </c>
      <c r="AW48" s="4">
        <v>34316300</v>
      </c>
      <c r="AX48" s="4">
        <v>34171500</v>
      </c>
      <c r="AY48" s="4">
        <v>34460900</v>
      </c>
      <c r="AZ48" s="4">
        <v>35374400</v>
      </c>
      <c r="BA48" s="4">
        <v>36785400</v>
      </c>
      <c r="BB48" s="4">
        <v>39098534</v>
      </c>
      <c r="BC48" s="4">
        <v>39392300</v>
      </c>
      <c r="BD48" s="4">
        <v>38905600</v>
      </c>
      <c r="BE48" s="4">
        <v>40751300</v>
      </c>
      <c r="BF48" s="4">
        <v>41211200</v>
      </c>
      <c r="BG48" s="4">
        <v>40825700</v>
      </c>
      <c r="BH48" s="4">
        <v>42408938</v>
      </c>
      <c r="BI48" s="4">
        <v>44052156.685000002</v>
      </c>
      <c r="BJ48" s="4"/>
    </row>
    <row r="49" spans="1:62" x14ac:dyDescent="0.2">
      <c r="A49" s="22" t="s">
        <v>68</v>
      </c>
      <c r="B49" s="25" t="s">
        <v>23</v>
      </c>
      <c r="C49" s="3" t="s">
        <v>2</v>
      </c>
      <c r="D49" s="4" t="s">
        <v>3</v>
      </c>
      <c r="E49" s="4" t="s">
        <v>3</v>
      </c>
      <c r="F49" s="4" t="s">
        <v>3</v>
      </c>
      <c r="G49" s="4" t="s">
        <v>3</v>
      </c>
      <c r="H49" s="4" t="s">
        <v>3</v>
      </c>
      <c r="I49" s="4" t="s">
        <v>3</v>
      </c>
      <c r="J49" s="4" t="s">
        <v>3</v>
      </c>
      <c r="K49" s="4" t="s">
        <v>3</v>
      </c>
      <c r="L49" s="4" t="s">
        <v>3</v>
      </c>
      <c r="M49" s="4" t="s">
        <v>3</v>
      </c>
      <c r="N49" s="4">
        <v>1406000</v>
      </c>
      <c r="O49" s="4" t="s">
        <v>3</v>
      </c>
      <c r="P49" s="4" t="s">
        <v>3</v>
      </c>
      <c r="Q49" s="4" t="s">
        <v>3</v>
      </c>
      <c r="R49" s="4" t="s">
        <v>3</v>
      </c>
      <c r="S49" s="4" t="s">
        <v>3</v>
      </c>
      <c r="T49" s="4" t="s">
        <v>3</v>
      </c>
      <c r="U49" s="4" t="s">
        <v>3</v>
      </c>
      <c r="V49" s="4" t="s">
        <v>3</v>
      </c>
      <c r="W49" s="4" t="s">
        <v>3</v>
      </c>
      <c r="X49" s="4" t="s">
        <v>3</v>
      </c>
      <c r="Y49" s="4" t="s">
        <v>3</v>
      </c>
      <c r="Z49" s="4" t="s">
        <v>3</v>
      </c>
      <c r="AA49" s="4" t="s">
        <v>3</v>
      </c>
      <c r="AB49" s="4" t="s">
        <v>3</v>
      </c>
      <c r="AC49" s="4">
        <v>30900750</v>
      </c>
      <c r="AD49" s="4">
        <v>36251990.000000007</v>
      </c>
      <c r="AE49" s="4">
        <v>41009040</v>
      </c>
      <c r="AF49" s="4">
        <v>47179140</v>
      </c>
      <c r="AG49" s="4">
        <v>55940290</v>
      </c>
      <c r="AH49" s="4">
        <v>66687005.000000007</v>
      </c>
      <c r="AI49" s="4">
        <v>77630950</v>
      </c>
      <c r="AJ49" s="4">
        <v>84509188</v>
      </c>
      <c r="AK49" s="4">
        <v>84676250</v>
      </c>
      <c r="AL49" s="4">
        <v>95174000</v>
      </c>
      <c r="AM49" s="4">
        <v>115694000</v>
      </c>
      <c r="AN49" s="4">
        <v>123234000</v>
      </c>
      <c r="AO49" s="4">
        <v>135716000</v>
      </c>
      <c r="AP49" s="4">
        <v>151013000</v>
      </c>
      <c r="AQ49" s="4">
        <v>158182000</v>
      </c>
      <c r="AR49" s="4">
        <v>171368000</v>
      </c>
      <c r="AS49" s="4">
        <v>186299000</v>
      </c>
      <c r="AT49" s="4">
        <v>215047000</v>
      </c>
      <c r="AU49" s="4">
        <v>226721000</v>
      </c>
      <c r="AV49" s="4">
        <v>228480000</v>
      </c>
      <c r="AW49" s="4">
        <v>246808000</v>
      </c>
      <c r="AX49" s="4">
        <v>269615000</v>
      </c>
      <c r="AY49" s="4">
        <v>287397000</v>
      </c>
      <c r="AZ49" s="4">
        <v>293553000</v>
      </c>
      <c r="BA49" s="4">
        <v>303703000</v>
      </c>
      <c r="BB49" s="4">
        <v>322581000</v>
      </c>
      <c r="BC49" s="4">
        <v>355220000</v>
      </c>
      <c r="BD49" s="4">
        <v>385061000</v>
      </c>
      <c r="BE49" s="4">
        <v>422230000</v>
      </c>
      <c r="BF49" s="4">
        <v>433525000</v>
      </c>
      <c r="BG49" s="4">
        <v>436401000</v>
      </c>
      <c r="BH49" s="4">
        <v>506286000</v>
      </c>
      <c r="BI49" s="4">
        <v>572686000</v>
      </c>
      <c r="BJ49" s="4">
        <v>532764000</v>
      </c>
    </row>
    <row r="50" spans="1:62" x14ac:dyDescent="0.2">
      <c r="A50" s="22" t="s">
        <v>68</v>
      </c>
      <c r="B50" s="25" t="s">
        <v>23</v>
      </c>
      <c r="C50" s="3" t="s">
        <v>5</v>
      </c>
      <c r="D50" s="4" t="s">
        <v>3</v>
      </c>
      <c r="E50" s="4" t="s">
        <v>3</v>
      </c>
      <c r="F50" s="4" t="s">
        <v>3</v>
      </c>
      <c r="G50" s="4" t="s">
        <v>3</v>
      </c>
      <c r="H50" s="4" t="s">
        <v>3</v>
      </c>
      <c r="I50" s="4" t="s">
        <v>3</v>
      </c>
      <c r="J50" s="4" t="s">
        <v>3</v>
      </c>
      <c r="K50" s="4" t="s">
        <v>3</v>
      </c>
      <c r="L50" s="4" t="s">
        <v>3</v>
      </c>
      <c r="M50" s="4" t="s">
        <v>3</v>
      </c>
      <c r="N50" s="4">
        <v>158790</v>
      </c>
      <c r="O50" s="4" t="s">
        <v>3</v>
      </c>
      <c r="P50" s="4" t="s">
        <v>3</v>
      </c>
      <c r="Q50" s="4" t="s">
        <v>3</v>
      </c>
      <c r="R50" s="4" t="s">
        <v>3</v>
      </c>
      <c r="S50" s="4" t="s">
        <v>3</v>
      </c>
      <c r="T50" s="4" t="s">
        <v>3</v>
      </c>
      <c r="U50" s="4" t="s">
        <v>3</v>
      </c>
      <c r="V50" s="4" t="s">
        <v>3</v>
      </c>
      <c r="W50" s="4" t="s">
        <v>3</v>
      </c>
      <c r="X50" s="4" t="s">
        <v>3</v>
      </c>
      <c r="Y50" s="4" t="s">
        <v>3</v>
      </c>
      <c r="Z50" s="4" t="s">
        <v>3</v>
      </c>
      <c r="AA50" s="4" t="s">
        <v>3</v>
      </c>
      <c r="AB50" s="4" t="s">
        <v>3</v>
      </c>
      <c r="AC50" s="4">
        <v>6360920</v>
      </c>
      <c r="AD50" s="4">
        <v>8035170</v>
      </c>
      <c r="AE50" s="4">
        <v>9398560</v>
      </c>
      <c r="AF50" s="4">
        <v>11026090</v>
      </c>
      <c r="AG50" s="4">
        <v>13230910</v>
      </c>
      <c r="AH50" s="4">
        <v>15316339</v>
      </c>
      <c r="AI50" s="4">
        <v>17394110</v>
      </c>
      <c r="AJ50" s="4">
        <v>18406424</v>
      </c>
      <c r="AK50" s="4">
        <v>17149898</v>
      </c>
      <c r="AL50" s="4">
        <v>18586000</v>
      </c>
      <c r="AM50" s="4">
        <v>20601000</v>
      </c>
      <c r="AN50" s="4">
        <v>26665000</v>
      </c>
      <c r="AO50" s="4">
        <v>31526000</v>
      </c>
      <c r="AP50" s="4">
        <v>33133000</v>
      </c>
      <c r="AQ50" s="4">
        <v>34202000</v>
      </c>
      <c r="AR50" s="4">
        <v>35977000</v>
      </c>
      <c r="AS50" s="4">
        <v>41293000</v>
      </c>
      <c r="AT50" s="4">
        <v>43524000</v>
      </c>
      <c r="AU50" s="4">
        <v>45480000</v>
      </c>
      <c r="AV50" s="4">
        <v>45167000</v>
      </c>
      <c r="AW50" s="4">
        <v>49160000</v>
      </c>
      <c r="AX50" s="4">
        <v>52300000</v>
      </c>
      <c r="AY50" s="4">
        <v>53939000</v>
      </c>
      <c r="AZ50" s="4">
        <v>53779000</v>
      </c>
      <c r="BA50" s="4">
        <v>61725000</v>
      </c>
      <c r="BB50" s="4">
        <v>70978000</v>
      </c>
      <c r="BC50" s="4">
        <v>75532000</v>
      </c>
      <c r="BD50" s="4">
        <v>80409000</v>
      </c>
      <c r="BE50" s="4">
        <v>84318000</v>
      </c>
      <c r="BF50" s="4">
        <v>90460000</v>
      </c>
      <c r="BG50" s="4">
        <v>102049000</v>
      </c>
      <c r="BH50" s="4">
        <v>112798000</v>
      </c>
      <c r="BI50" s="4">
        <v>118571000</v>
      </c>
      <c r="BJ50" s="4">
        <v>112463000</v>
      </c>
    </row>
    <row r="51" spans="1:62" x14ac:dyDescent="0.2">
      <c r="A51" s="22" t="s">
        <v>71</v>
      </c>
      <c r="B51" s="25" t="s">
        <v>24</v>
      </c>
      <c r="C51" s="3" t="s">
        <v>2</v>
      </c>
      <c r="D51" s="4" t="s">
        <v>3</v>
      </c>
      <c r="E51" s="4" t="s">
        <v>3</v>
      </c>
      <c r="F51" s="4" t="s">
        <v>3</v>
      </c>
      <c r="G51" s="4" t="s">
        <v>3</v>
      </c>
      <c r="H51" s="4" t="s">
        <v>3</v>
      </c>
      <c r="I51" s="4" t="s">
        <v>3</v>
      </c>
      <c r="J51" s="4" t="s">
        <v>3</v>
      </c>
      <c r="K51" s="4" t="s">
        <v>3</v>
      </c>
      <c r="L51" s="4" t="s">
        <v>3</v>
      </c>
      <c r="M51" s="4" t="s">
        <v>3</v>
      </c>
      <c r="N51" s="4" t="s">
        <v>3</v>
      </c>
      <c r="O51" s="4" t="s">
        <v>3</v>
      </c>
      <c r="P51" s="4" t="s">
        <v>3</v>
      </c>
      <c r="Q51" s="4" t="s">
        <v>3</v>
      </c>
      <c r="R51" s="4" t="s">
        <v>3</v>
      </c>
      <c r="S51" s="4" t="s">
        <v>3</v>
      </c>
      <c r="T51" s="4" t="s">
        <v>3</v>
      </c>
      <c r="U51" s="4" t="s">
        <v>3</v>
      </c>
      <c r="V51" s="4" t="s">
        <v>3</v>
      </c>
      <c r="W51" s="4" t="s">
        <v>3</v>
      </c>
      <c r="X51" s="4" t="s">
        <v>3</v>
      </c>
      <c r="Y51" s="4" t="s">
        <v>3</v>
      </c>
      <c r="Z51" s="4" t="s">
        <v>3</v>
      </c>
      <c r="AA51" s="4" t="s">
        <v>3</v>
      </c>
      <c r="AB51" s="4" t="s">
        <v>3</v>
      </c>
      <c r="AC51" s="4" t="s">
        <v>3</v>
      </c>
      <c r="AD51" s="4" t="s">
        <v>3</v>
      </c>
      <c r="AE51" s="4" t="s">
        <v>3</v>
      </c>
      <c r="AF51" s="4" t="s">
        <v>3</v>
      </c>
      <c r="AG51" s="4" t="s">
        <v>3</v>
      </c>
      <c r="AH51" s="4">
        <v>970.53801628904</v>
      </c>
      <c r="AI51" s="4">
        <v>1089.0347806785401</v>
      </c>
      <c r="AJ51" s="4">
        <v>1368.7685357510802</v>
      </c>
      <c r="AK51" s="4">
        <v>1574.3097350043499</v>
      </c>
      <c r="AL51" s="4">
        <v>1593.53592466748</v>
      </c>
      <c r="AM51" s="4">
        <v>1657.2488048104201</v>
      </c>
      <c r="AN51" s="4">
        <v>1734.9129326534198</v>
      </c>
      <c r="AO51" s="4">
        <v>1937.6900583116701</v>
      </c>
      <c r="AP51" s="4">
        <v>2161.9490837722401</v>
      </c>
      <c r="AQ51" s="4">
        <v>2501.7382083778198</v>
      </c>
      <c r="AR51" s="4">
        <v>3136.7198300411997</v>
      </c>
      <c r="AS51" s="4">
        <v>4050.5586332057997</v>
      </c>
      <c r="AT51" s="4">
        <v>5221.0529408917</v>
      </c>
      <c r="AU51" s="4">
        <v>5503.1209085638002</v>
      </c>
      <c r="AV51" s="4">
        <v>4364.7524737273006</v>
      </c>
      <c r="AW51" s="4">
        <v>4104.7502281055995</v>
      </c>
      <c r="AX51" s="4">
        <v>4624.6208135126999</v>
      </c>
      <c r="AY51" s="4">
        <v>5157.9686471370997</v>
      </c>
      <c r="AZ51" s="4">
        <v>5424.0772983477</v>
      </c>
      <c r="BA51" s="4">
        <v>5655.8926709901998</v>
      </c>
      <c r="BB51" s="4">
        <v>5901.3903665599</v>
      </c>
      <c r="BC51" s="4">
        <v>6267.8777713999998</v>
      </c>
      <c r="BD51" s="4">
        <v>6719.1524307925001</v>
      </c>
      <c r="BE51" s="4">
        <v>7349.1345489899995</v>
      </c>
      <c r="BF51" s="4">
        <v>7588.3314314599993</v>
      </c>
      <c r="BG51" s="4">
        <v>7649.7411685719999</v>
      </c>
      <c r="BH51" s="4">
        <v>8411.5049097377996</v>
      </c>
      <c r="BI51" s="4">
        <v>9773.9349694109005</v>
      </c>
      <c r="BJ51" s="4">
        <v>10647.389675455101</v>
      </c>
    </row>
    <row r="52" spans="1:62" x14ac:dyDescent="0.2">
      <c r="A52" s="22" t="s">
        <v>71</v>
      </c>
      <c r="B52" s="25" t="s">
        <v>24</v>
      </c>
      <c r="C52" s="3" t="s">
        <v>5</v>
      </c>
      <c r="D52" s="4" t="s">
        <v>3</v>
      </c>
      <c r="E52" s="4" t="s">
        <v>3</v>
      </c>
      <c r="F52" s="4" t="s">
        <v>3</v>
      </c>
      <c r="G52" s="4" t="s">
        <v>3</v>
      </c>
      <c r="H52" s="4" t="s">
        <v>3</v>
      </c>
      <c r="I52" s="4" t="s">
        <v>3</v>
      </c>
      <c r="J52" s="4" t="s">
        <v>3</v>
      </c>
      <c r="K52" s="4" t="s">
        <v>3</v>
      </c>
      <c r="L52" s="4" t="s">
        <v>3</v>
      </c>
      <c r="M52" s="4" t="s">
        <v>3</v>
      </c>
      <c r="N52" s="4" t="s">
        <v>3</v>
      </c>
      <c r="O52" s="4" t="s">
        <v>3</v>
      </c>
      <c r="P52" s="4" t="s">
        <v>3</v>
      </c>
      <c r="Q52" s="4" t="s">
        <v>3</v>
      </c>
      <c r="R52" s="4" t="s">
        <v>3</v>
      </c>
      <c r="S52" s="4" t="s">
        <v>3</v>
      </c>
      <c r="T52" s="4" t="s">
        <v>3</v>
      </c>
      <c r="U52" s="4" t="s">
        <v>3</v>
      </c>
      <c r="V52" s="4" t="s">
        <v>3</v>
      </c>
      <c r="W52" s="4" t="s">
        <v>3</v>
      </c>
      <c r="X52" s="4" t="s">
        <v>3</v>
      </c>
      <c r="Y52" s="4" t="s">
        <v>3</v>
      </c>
      <c r="Z52" s="4" t="s">
        <v>3</v>
      </c>
      <c r="AA52" s="4" t="s">
        <v>3</v>
      </c>
      <c r="AB52" s="4" t="s">
        <v>3</v>
      </c>
      <c r="AC52" s="4" t="s">
        <v>3</v>
      </c>
      <c r="AD52" s="4" t="s">
        <v>3</v>
      </c>
      <c r="AE52" s="4" t="s">
        <v>3</v>
      </c>
      <c r="AF52" s="4" t="s">
        <v>3</v>
      </c>
      <c r="AG52" s="4" t="s">
        <v>3</v>
      </c>
      <c r="AH52" s="4">
        <v>235.68590958503</v>
      </c>
      <c r="AI52" s="4">
        <v>276.63900603867</v>
      </c>
      <c r="AJ52" s="4">
        <v>263.56139122714001</v>
      </c>
      <c r="AK52" s="4">
        <v>305.86479302906997</v>
      </c>
      <c r="AL52" s="4">
        <v>304.03825248575998</v>
      </c>
      <c r="AM52" s="4">
        <v>338.04691350646999</v>
      </c>
      <c r="AN52" s="4">
        <v>366.01760519290997</v>
      </c>
      <c r="AO52" s="4">
        <v>400.51343048702</v>
      </c>
      <c r="AP52" s="4">
        <v>461.78493719444003</v>
      </c>
      <c r="AQ52" s="4">
        <v>540.50631043648002</v>
      </c>
      <c r="AR52" s="4">
        <v>633.64706376173001</v>
      </c>
      <c r="AS52" s="4">
        <v>830.04963119163006</v>
      </c>
      <c r="AT52" s="4">
        <v>1141.3324340782999</v>
      </c>
      <c r="AU52" s="4">
        <v>1282.5595756426999</v>
      </c>
      <c r="AV52" s="4">
        <v>946.61848832676003</v>
      </c>
      <c r="AW52" s="4">
        <v>1032.7294452223</v>
      </c>
      <c r="AX52" s="4">
        <v>1102.7848915345</v>
      </c>
      <c r="AY52" s="4">
        <v>1192.6363893773998</v>
      </c>
      <c r="AZ52" s="4">
        <v>1243.3442351623</v>
      </c>
      <c r="BA52" s="4">
        <v>1328.7877679999999</v>
      </c>
      <c r="BB52" s="4">
        <v>1370.7591580000001</v>
      </c>
      <c r="BC52" s="4">
        <v>1473.0918120000001</v>
      </c>
      <c r="BD52" s="4">
        <v>1617.470963</v>
      </c>
      <c r="BE52" s="4">
        <v>1643.6246800000001</v>
      </c>
      <c r="BF52" s="4">
        <v>1837.662675</v>
      </c>
      <c r="BG52" s="4">
        <v>1671.8605759100001</v>
      </c>
      <c r="BH52" s="4">
        <v>1765.748389438</v>
      </c>
      <c r="BI52" s="4">
        <v>1941.843018601</v>
      </c>
      <c r="BJ52" s="4">
        <v>2155.5491532410001</v>
      </c>
    </row>
    <row r="53" spans="1:62" x14ac:dyDescent="0.2">
      <c r="A53" s="22" t="s">
        <v>69</v>
      </c>
      <c r="B53" s="25" t="s">
        <v>25</v>
      </c>
      <c r="C53" s="3" t="s">
        <v>2</v>
      </c>
      <c r="D53" s="4" t="s">
        <v>3</v>
      </c>
      <c r="E53" s="4" t="s">
        <v>3</v>
      </c>
      <c r="F53" s="4" t="s">
        <v>3</v>
      </c>
      <c r="G53" s="4" t="s">
        <v>3</v>
      </c>
      <c r="H53" s="4" t="s">
        <v>3</v>
      </c>
      <c r="I53" s="4" t="s">
        <v>3</v>
      </c>
      <c r="J53" s="4" t="s">
        <v>3</v>
      </c>
      <c r="K53" s="4" t="s">
        <v>3</v>
      </c>
      <c r="L53" s="4" t="s">
        <v>3</v>
      </c>
      <c r="M53" s="4" t="s">
        <v>3</v>
      </c>
      <c r="N53" s="4" t="s">
        <v>3</v>
      </c>
      <c r="O53" s="4" t="s">
        <v>3</v>
      </c>
      <c r="P53" s="4" t="s">
        <v>3</v>
      </c>
      <c r="Q53" s="4" t="s">
        <v>3</v>
      </c>
      <c r="R53" s="4" t="s">
        <v>3</v>
      </c>
      <c r="S53" s="4" t="s">
        <v>3</v>
      </c>
      <c r="T53" s="4" t="s">
        <v>3</v>
      </c>
      <c r="U53" s="4" t="s">
        <v>3</v>
      </c>
      <c r="V53" s="4" t="s">
        <v>3</v>
      </c>
      <c r="W53" s="4" t="s">
        <v>3</v>
      </c>
      <c r="X53" s="4" t="s">
        <v>3</v>
      </c>
      <c r="Y53" s="4" t="s">
        <v>3</v>
      </c>
      <c r="Z53" s="4" t="s">
        <v>3</v>
      </c>
      <c r="AA53" s="4" t="s">
        <v>3</v>
      </c>
      <c r="AB53" s="4" t="s">
        <v>3</v>
      </c>
      <c r="AC53" s="4" t="s">
        <v>3</v>
      </c>
      <c r="AD53" s="4" t="s">
        <v>3</v>
      </c>
      <c r="AE53" s="4" t="s">
        <v>3</v>
      </c>
      <c r="AF53" s="4" t="s">
        <v>3</v>
      </c>
      <c r="AG53" s="4" t="s">
        <v>3</v>
      </c>
      <c r="AH53" s="4">
        <v>2097.6816939735299</v>
      </c>
      <c r="AI53" s="4">
        <v>2582.7731192726201</v>
      </c>
      <c r="AJ53" s="4">
        <v>3589.6677280681997</v>
      </c>
      <c r="AK53" s="4">
        <v>4189.0920270178003</v>
      </c>
      <c r="AL53" s="4">
        <v>4071.2656593772999</v>
      </c>
      <c r="AM53" s="4">
        <v>4033.9316440013004</v>
      </c>
      <c r="AN53" s="4">
        <v>4081.5283333451998</v>
      </c>
      <c r="AO53" s="4">
        <v>4310.2411086654001</v>
      </c>
      <c r="AP53" s="4">
        <v>4691.6941322983994</v>
      </c>
      <c r="AQ53" s="4">
        <v>5178.6760503552005</v>
      </c>
      <c r="AR53" s="4">
        <v>5998.5401702966001</v>
      </c>
      <c r="AS53" s="4">
        <v>7107.9490558387006</v>
      </c>
      <c r="AT53" s="4">
        <v>8543.9472380851003</v>
      </c>
      <c r="AU53" s="4">
        <v>9782.6195567770992</v>
      </c>
      <c r="AV53" s="4">
        <v>7936.0185478453004</v>
      </c>
      <c r="AW53" s="4">
        <v>7736.7709102756999</v>
      </c>
      <c r="AX53" s="4">
        <v>8306.0672306534016</v>
      </c>
      <c r="AY53" s="4">
        <v>8784.3525309893012</v>
      </c>
      <c r="AZ53" s="4">
        <v>9240.3205350758999</v>
      </c>
      <c r="BA53" s="4">
        <v>9839.7677453167998</v>
      </c>
      <c r="BB53" s="4">
        <v>10555.131947140002</v>
      </c>
      <c r="BC53" s="4">
        <v>11284.1446121429</v>
      </c>
      <c r="BD53" s="4">
        <v>12261.188705050599</v>
      </c>
      <c r="BE53" s="4">
        <v>13481.268576652401</v>
      </c>
      <c r="BF53" s="4">
        <v>14491.4489565</v>
      </c>
      <c r="BG53" s="4">
        <v>15276.1481592</v>
      </c>
      <c r="BH53" s="4">
        <v>17652.223914999999</v>
      </c>
      <c r="BI53" s="4">
        <v>20852.498542999998</v>
      </c>
      <c r="BJ53" s="4">
        <v>23087.4162</v>
      </c>
    </row>
    <row r="54" spans="1:62" x14ac:dyDescent="0.2">
      <c r="A54" s="22" t="s">
        <v>69</v>
      </c>
      <c r="B54" s="25" t="s">
        <v>25</v>
      </c>
      <c r="C54" s="3" t="s">
        <v>5</v>
      </c>
      <c r="D54" s="4" t="s">
        <v>3</v>
      </c>
      <c r="E54" s="4" t="s">
        <v>3</v>
      </c>
      <c r="F54" s="4" t="s">
        <v>3</v>
      </c>
      <c r="G54" s="4" t="s">
        <v>3</v>
      </c>
      <c r="H54" s="4" t="s">
        <v>3</v>
      </c>
      <c r="I54" s="4" t="s">
        <v>3</v>
      </c>
      <c r="J54" s="4" t="s">
        <v>3</v>
      </c>
      <c r="K54" s="4" t="s">
        <v>3</v>
      </c>
      <c r="L54" s="4" t="s">
        <v>3</v>
      </c>
      <c r="M54" s="4" t="s">
        <v>3</v>
      </c>
      <c r="N54" s="4" t="s">
        <v>3</v>
      </c>
      <c r="O54" s="4" t="s">
        <v>3</v>
      </c>
      <c r="P54" s="4" t="s">
        <v>3</v>
      </c>
      <c r="Q54" s="4" t="s">
        <v>3</v>
      </c>
      <c r="R54" s="4" t="s">
        <v>3</v>
      </c>
      <c r="S54" s="4" t="s">
        <v>3</v>
      </c>
      <c r="T54" s="4" t="s">
        <v>3</v>
      </c>
      <c r="U54" s="4" t="s">
        <v>3</v>
      </c>
      <c r="V54" s="4" t="s">
        <v>3</v>
      </c>
      <c r="W54" s="4" t="s">
        <v>3</v>
      </c>
      <c r="X54" s="4" t="s">
        <v>3</v>
      </c>
      <c r="Y54" s="4" t="s">
        <v>3</v>
      </c>
      <c r="Z54" s="4" t="s">
        <v>3</v>
      </c>
      <c r="AA54" s="4" t="s">
        <v>3</v>
      </c>
      <c r="AB54" s="4" t="s">
        <v>3</v>
      </c>
      <c r="AC54" s="4" t="s">
        <v>3</v>
      </c>
      <c r="AD54" s="4" t="s">
        <v>3</v>
      </c>
      <c r="AE54" s="4" t="s">
        <v>3</v>
      </c>
      <c r="AF54" s="4" t="s">
        <v>3</v>
      </c>
      <c r="AG54" s="4" t="s">
        <v>3</v>
      </c>
      <c r="AH54" s="4">
        <v>48.397216398449999</v>
      </c>
      <c r="AI54" s="4">
        <v>64.835177247450005</v>
      </c>
      <c r="AJ54" s="4">
        <v>73.404561030449997</v>
      </c>
      <c r="AK54" s="4">
        <v>76.688209312200001</v>
      </c>
      <c r="AL54" s="4">
        <v>80.288962958210007</v>
      </c>
      <c r="AM54" s="4">
        <v>81.248325844939998</v>
      </c>
      <c r="AN54" s="4">
        <v>80.457649045929998</v>
      </c>
      <c r="AO54" s="4">
        <v>96.93199721965</v>
      </c>
      <c r="AP54" s="4">
        <v>80.642941960149997</v>
      </c>
      <c r="AQ54" s="4">
        <v>90.517290315109989</v>
      </c>
      <c r="AR54" s="4">
        <v>89.209047729380003</v>
      </c>
      <c r="AS54" s="4">
        <v>97.019259731230008</v>
      </c>
      <c r="AT54" s="4">
        <v>103.45748378128</v>
      </c>
      <c r="AU54" s="4">
        <v>119.65526529194</v>
      </c>
      <c r="AV54" s="4">
        <v>131.24322289157001</v>
      </c>
      <c r="AW54" s="4">
        <v>138.81919022243</v>
      </c>
      <c r="AX54" s="4">
        <v>140.03669485635001</v>
      </c>
      <c r="AY54" s="4">
        <v>144.23366543095</v>
      </c>
      <c r="AZ54" s="4">
        <v>112.21671107507001</v>
      </c>
      <c r="BA54" s="4">
        <v>124.46021779425</v>
      </c>
      <c r="BB54" s="4">
        <v>143.20642474000002</v>
      </c>
      <c r="BC54" s="4">
        <v>144.94335999999998</v>
      </c>
      <c r="BD54" s="4">
        <v>147.57948000000002</v>
      </c>
      <c r="BE54" s="4">
        <v>158.83816000000002</v>
      </c>
      <c r="BF54" s="4">
        <v>172.51411999999999</v>
      </c>
      <c r="BG54" s="4">
        <v>172.78824</v>
      </c>
      <c r="BH54" s="4">
        <v>187.60064000000003</v>
      </c>
      <c r="BI54" s="4">
        <v>220.2946</v>
      </c>
      <c r="BJ54" s="4">
        <v>250.10739999999998</v>
      </c>
    </row>
    <row r="55" spans="1:62" x14ac:dyDescent="0.2">
      <c r="A55" s="22" t="s">
        <v>70</v>
      </c>
      <c r="B55" s="25" t="s">
        <v>26</v>
      </c>
      <c r="C55" s="3" t="s">
        <v>2</v>
      </c>
      <c r="D55" s="4" t="s">
        <v>3</v>
      </c>
      <c r="E55" s="4" t="s">
        <v>3</v>
      </c>
      <c r="F55" s="4" t="s">
        <v>3</v>
      </c>
      <c r="G55" s="4" t="s">
        <v>3</v>
      </c>
      <c r="H55" s="4" t="s">
        <v>3</v>
      </c>
      <c r="I55" s="4">
        <v>384.32236982047993</v>
      </c>
      <c r="J55" s="4">
        <v>428.51135523967997</v>
      </c>
      <c r="K55" s="4">
        <v>494.36110258934002</v>
      </c>
      <c r="L55" s="4">
        <v>607.70820324386</v>
      </c>
      <c r="M55" s="4">
        <v>764.33706590074007</v>
      </c>
      <c r="N55" s="4">
        <v>856.19647015791998</v>
      </c>
      <c r="O55" s="4">
        <v>989.69550633162999</v>
      </c>
      <c r="P55" s="4">
        <v>1127.76454304547</v>
      </c>
      <c r="Q55" s="4">
        <v>1247.9277374944099</v>
      </c>
      <c r="R55" s="4">
        <v>1277.3924262602397</v>
      </c>
      <c r="S55" s="4">
        <v>1434.8149910150501</v>
      </c>
      <c r="T55" s="4">
        <v>1581.0090170225299</v>
      </c>
      <c r="U55" s="4">
        <v>1830.8788084129101</v>
      </c>
      <c r="V55" s="4">
        <v>2106.2322245187797</v>
      </c>
      <c r="W55" s="4">
        <v>2258.1830805147401</v>
      </c>
      <c r="X55" s="4">
        <v>2448.5701528058603</v>
      </c>
      <c r="Y55" s="4">
        <v>2556.5312175018298</v>
      </c>
      <c r="Z55" s="4">
        <v>2686.1870532969401</v>
      </c>
      <c r="AA55" s="4">
        <v>2884.4246921687995</v>
      </c>
      <c r="AB55" s="4">
        <v>3202.49753415957</v>
      </c>
      <c r="AC55" s="4">
        <v>3420.6327181504403</v>
      </c>
      <c r="AD55" s="4">
        <v>3525.1815857799993</v>
      </c>
      <c r="AE55" s="4">
        <v>3881.2626115687003</v>
      </c>
      <c r="AF55" s="4">
        <v>4527.160878963</v>
      </c>
      <c r="AG55" s="4">
        <v>4933.5339227306995</v>
      </c>
      <c r="AH55" s="4">
        <v>5104.6006461171</v>
      </c>
      <c r="AI55" s="4">
        <v>5438.3597784545</v>
      </c>
      <c r="AJ55" s="4">
        <v>5945.0292691989998</v>
      </c>
      <c r="AK55" s="4">
        <v>6331.8440426736997</v>
      </c>
      <c r="AL55" s="4">
        <v>7087.5144031999998</v>
      </c>
      <c r="AM55" s="4">
        <v>7987.0822660212998</v>
      </c>
      <c r="AN55" s="4">
        <v>8362.6273244414006</v>
      </c>
      <c r="AO55" s="4">
        <v>8766.9689792110003</v>
      </c>
      <c r="AP55" s="4">
        <v>9204.0795363624002</v>
      </c>
      <c r="AQ55" s="4">
        <v>9692.326435794299</v>
      </c>
      <c r="AR55" s="4">
        <v>10808.4223093938</v>
      </c>
      <c r="AS55" s="4">
        <v>11505.7597649453</v>
      </c>
      <c r="AT55" s="4">
        <v>12835.3809137887</v>
      </c>
      <c r="AU55" s="4">
        <v>13363.3750173711</v>
      </c>
      <c r="AV55" s="4">
        <v>13513.744939976998</v>
      </c>
      <c r="AW55" s="4">
        <v>14444.265155514302</v>
      </c>
      <c r="AX55" s="4">
        <v>15250.3923224423</v>
      </c>
      <c r="AY55" s="4">
        <v>16247.966858898899</v>
      </c>
      <c r="AZ55" s="4">
        <v>17122.463970446999</v>
      </c>
      <c r="BA55" s="4">
        <v>18050.078628251998</v>
      </c>
      <c r="BB55" s="4">
        <v>18105.540648820999</v>
      </c>
      <c r="BC55" s="4">
        <v>19045.440975771999</v>
      </c>
      <c r="BD55" s="4">
        <v>20320.735874092999</v>
      </c>
      <c r="BE55" s="4">
        <v>22425.569138954997</v>
      </c>
      <c r="BF55" s="4">
        <v>23314.362534202999</v>
      </c>
      <c r="BG55" s="4">
        <v>23445.913636551002</v>
      </c>
      <c r="BH55" s="4">
        <v>26261.967092696999</v>
      </c>
      <c r="BI55" s="4">
        <v>28237.351492788002</v>
      </c>
      <c r="BJ55" s="4">
        <v>30833.480509896097</v>
      </c>
    </row>
    <row r="56" spans="1:62" x14ac:dyDescent="0.2">
      <c r="A56" s="22" t="s">
        <v>70</v>
      </c>
      <c r="B56" s="25" t="s">
        <v>26</v>
      </c>
      <c r="C56" s="3" t="s">
        <v>5</v>
      </c>
      <c r="D56" s="4" t="s">
        <v>3</v>
      </c>
      <c r="E56" s="4" t="s">
        <v>3</v>
      </c>
      <c r="F56" s="4" t="s">
        <v>3</v>
      </c>
      <c r="G56" s="4" t="s">
        <v>3</v>
      </c>
      <c r="H56" s="4" t="s">
        <v>3</v>
      </c>
      <c r="I56" s="4">
        <v>34.457199943480006</v>
      </c>
      <c r="J56" s="4">
        <v>35.597510157439999</v>
      </c>
      <c r="K56" s="4">
        <v>39.216755619130005</v>
      </c>
      <c r="L56" s="4">
        <v>50.371964233919996</v>
      </c>
      <c r="M56" s="4">
        <v>64.030897448929991</v>
      </c>
      <c r="N56" s="4">
        <v>61.551962201200006</v>
      </c>
      <c r="O56" s="4">
        <v>73.20295786554</v>
      </c>
      <c r="P56" s="4">
        <v>83.986326193170001</v>
      </c>
      <c r="Q56" s="4">
        <v>101.93381738676</v>
      </c>
      <c r="R56" s="4">
        <v>98.438518687449999</v>
      </c>
      <c r="S56" s="4">
        <v>99.831370281039995</v>
      </c>
      <c r="T56" s="4">
        <v>98.935325496589996</v>
      </c>
      <c r="U56" s="4">
        <v>114.78891246632</v>
      </c>
      <c r="V56" s="4">
        <v>152.12971764926999</v>
      </c>
      <c r="W56" s="4">
        <v>148.95437318883</v>
      </c>
      <c r="X56" s="4">
        <v>174.420160635</v>
      </c>
      <c r="Y56" s="4">
        <v>176.14862909922999</v>
      </c>
      <c r="Z56" s="4">
        <v>172.73380023252</v>
      </c>
      <c r="AA56" s="4">
        <v>185.75212920705999</v>
      </c>
      <c r="AB56" s="4">
        <v>223.14859347692999</v>
      </c>
      <c r="AC56" s="4">
        <v>233.08683375360999</v>
      </c>
      <c r="AD56" s="4">
        <v>254.10543229091996</v>
      </c>
      <c r="AE56" s="4">
        <v>224.88423866408999</v>
      </c>
      <c r="AF56" s="4">
        <v>290.89368628288997</v>
      </c>
      <c r="AG56" s="4">
        <v>305.34942731838998</v>
      </c>
      <c r="AH56" s="4">
        <v>356.53961023449</v>
      </c>
      <c r="AI56" s="4">
        <v>387.02324279773995</v>
      </c>
      <c r="AJ56" s="4">
        <v>395.04184335683999</v>
      </c>
      <c r="AK56" s="4">
        <v>420.73221299368004</v>
      </c>
      <c r="AL56" s="4">
        <v>432.90231279168</v>
      </c>
      <c r="AM56" s="4">
        <v>495.15199451234997</v>
      </c>
      <c r="AN56" s="4">
        <v>507.08594387532003</v>
      </c>
      <c r="AO56" s="4">
        <v>573.01798916975997</v>
      </c>
      <c r="AP56" s="4">
        <v>585.78629676063997</v>
      </c>
      <c r="AQ56" s="4">
        <v>502.93142694642</v>
      </c>
      <c r="AR56" s="4">
        <v>505.37003750744003</v>
      </c>
      <c r="AS56" s="4">
        <v>533.62116643323998</v>
      </c>
      <c r="AT56" s="4">
        <v>596.44868151519006</v>
      </c>
      <c r="AU56" s="4">
        <v>631.35498274602003</v>
      </c>
      <c r="AV56" s="4">
        <v>638.03780376781003</v>
      </c>
      <c r="AW56" s="4">
        <v>654.28143644250997</v>
      </c>
      <c r="AX56" s="4">
        <v>743.34601437831009</v>
      </c>
      <c r="AY56" s="4">
        <v>675.60380663431999</v>
      </c>
      <c r="AZ56" s="4">
        <v>624.93788317541998</v>
      </c>
      <c r="BA56" s="4">
        <v>612.44928939445003</v>
      </c>
      <c r="BB56" s="4">
        <v>670.94770704015002</v>
      </c>
      <c r="BC56" s="4">
        <v>784.79053299619</v>
      </c>
      <c r="BD56" s="4">
        <v>870.82710504009992</v>
      </c>
      <c r="BE56" s="4">
        <v>1081.7994598111</v>
      </c>
      <c r="BF56" s="4">
        <v>1186.4138632515999</v>
      </c>
      <c r="BG56" s="4">
        <v>1039.2782885119</v>
      </c>
      <c r="BH56" s="4">
        <v>1103.6864978618</v>
      </c>
      <c r="BI56" s="4">
        <v>1078.6395087537001</v>
      </c>
      <c r="BJ56" s="4">
        <v>1360.4487518965</v>
      </c>
    </row>
    <row r="57" spans="1:62" x14ac:dyDescent="0.2">
      <c r="A57" s="22" t="s">
        <v>72</v>
      </c>
      <c r="B57" s="25" t="s">
        <v>27</v>
      </c>
      <c r="C57" s="3" t="s">
        <v>2</v>
      </c>
      <c r="D57" s="4" t="s">
        <v>3</v>
      </c>
      <c r="E57" s="4" t="s">
        <v>3</v>
      </c>
      <c r="F57" s="4" t="s">
        <v>3</v>
      </c>
      <c r="G57" s="4" t="s">
        <v>3</v>
      </c>
      <c r="H57" s="4" t="s">
        <v>3</v>
      </c>
      <c r="I57" s="4" t="s">
        <v>3</v>
      </c>
      <c r="J57" s="4" t="s">
        <v>3</v>
      </c>
      <c r="K57" s="4" t="s">
        <v>3</v>
      </c>
      <c r="L57" s="4" t="s">
        <v>3</v>
      </c>
      <c r="M57" s="4" t="s">
        <v>3</v>
      </c>
      <c r="N57" s="4" t="s">
        <v>3</v>
      </c>
      <c r="O57" s="4" t="s">
        <v>3</v>
      </c>
      <c r="P57" s="4" t="s">
        <v>3</v>
      </c>
      <c r="Q57" s="4" t="s">
        <v>3</v>
      </c>
      <c r="R57" s="4" t="s">
        <v>3</v>
      </c>
      <c r="S57" s="4">
        <v>746</v>
      </c>
      <c r="T57" s="4">
        <v>1000</v>
      </c>
      <c r="U57" s="4">
        <v>1636</v>
      </c>
      <c r="V57" s="4">
        <v>3355</v>
      </c>
      <c r="W57" s="4">
        <v>5383</v>
      </c>
      <c r="X57" s="4">
        <v>8479</v>
      </c>
      <c r="Y57" s="4">
        <v>13456.999999999998</v>
      </c>
      <c r="Z57" s="4">
        <v>35060</v>
      </c>
      <c r="AA57" s="4">
        <v>67887</v>
      </c>
      <c r="AB57" s="4">
        <v>92567</v>
      </c>
      <c r="AC57" s="4">
        <v>98598.771999999997</v>
      </c>
      <c r="AD57" s="4">
        <v>127553.9</v>
      </c>
      <c r="AE57" s="4">
        <v>157249.54000000004</v>
      </c>
      <c r="AF57" s="4">
        <v>178820</v>
      </c>
      <c r="AG57" s="4">
        <v>204520</v>
      </c>
      <c r="AH57" s="4">
        <v>223619.9</v>
      </c>
      <c r="AI57" s="4">
        <v>296923.88199999998</v>
      </c>
      <c r="AJ57" s="4">
        <v>398669.72099999996</v>
      </c>
      <c r="AK57" s="4">
        <v>508082.91100000002</v>
      </c>
      <c r="AL57" s="4">
        <v>649988.40499999991</v>
      </c>
      <c r="AM57" s="4">
        <v>738714.2696</v>
      </c>
      <c r="AN57" s="4">
        <v>828313.61829999997</v>
      </c>
      <c r="AO57" s="4">
        <v>901725.63489999995</v>
      </c>
      <c r="AP57" s="4">
        <v>955259.91899999999</v>
      </c>
      <c r="AQ57" s="4">
        <v>975181.81099999987</v>
      </c>
      <c r="AR57" s="4">
        <v>1033737.382</v>
      </c>
      <c r="AS57" s="4">
        <v>1171390.098636</v>
      </c>
      <c r="AT57" s="4">
        <v>1312840.9130049099</v>
      </c>
      <c r="AU57" s="4">
        <v>1480664.85382988</v>
      </c>
      <c r="AV57" s="4">
        <v>1439094.3057088</v>
      </c>
      <c r="AW57" s="4">
        <v>1628921.8793540499</v>
      </c>
      <c r="AX57" s="4">
        <v>1770839.28668767</v>
      </c>
      <c r="AY57" s="4">
        <v>1875828.70447957</v>
      </c>
      <c r="AZ57" s="4">
        <v>2027660.7625203999</v>
      </c>
      <c r="BA57" s="4">
        <v>2236673.4797486495</v>
      </c>
      <c r="BB57" s="4">
        <v>2783209.19556924</v>
      </c>
      <c r="BC57" s="4">
        <v>3159337.54066459</v>
      </c>
      <c r="BD57" s="4">
        <v>3326885.3352771201</v>
      </c>
      <c r="BE57" s="4">
        <v>3582463.4416740001</v>
      </c>
      <c r="BF57" s="4">
        <v>3765218.6832520002</v>
      </c>
      <c r="BG57" s="4">
        <v>3923478.9965788098</v>
      </c>
      <c r="BH57" s="4">
        <v>4191645.7623831392</v>
      </c>
      <c r="BI57" s="4">
        <v>4639303.1462640604</v>
      </c>
      <c r="BJ57" s="4">
        <v>5294347.9003502093</v>
      </c>
    </row>
    <row r="58" spans="1:62" x14ac:dyDescent="0.2">
      <c r="A58" s="22" t="s">
        <v>72</v>
      </c>
      <c r="B58" s="25" t="s">
        <v>27</v>
      </c>
      <c r="C58" s="3" t="s">
        <v>4</v>
      </c>
      <c r="D58" s="4" t="s">
        <v>3</v>
      </c>
      <c r="E58" s="4" t="s">
        <v>3</v>
      </c>
      <c r="F58" s="4" t="s">
        <v>3</v>
      </c>
      <c r="G58" s="4" t="s">
        <v>3</v>
      </c>
      <c r="H58" s="4" t="s">
        <v>3</v>
      </c>
      <c r="I58" s="4" t="s">
        <v>3</v>
      </c>
      <c r="J58" s="4" t="s">
        <v>3</v>
      </c>
      <c r="K58" s="4" t="s">
        <v>3</v>
      </c>
      <c r="L58" s="4" t="s">
        <v>3</v>
      </c>
      <c r="M58" s="4" t="s">
        <v>3</v>
      </c>
      <c r="N58" s="4" t="s">
        <v>3</v>
      </c>
      <c r="O58" s="4" t="s">
        <v>3</v>
      </c>
      <c r="P58" s="4" t="s">
        <v>3</v>
      </c>
      <c r="Q58" s="4" t="s">
        <v>3</v>
      </c>
      <c r="R58" s="4" t="s">
        <v>3</v>
      </c>
      <c r="S58" s="4">
        <v>14</v>
      </c>
      <c r="T58" s="4">
        <v>14</v>
      </c>
      <c r="U58" s="4">
        <v>20</v>
      </c>
      <c r="V58" s="4">
        <v>31</v>
      </c>
      <c r="W58" s="4">
        <v>28</v>
      </c>
      <c r="X58" s="4">
        <v>35</v>
      </c>
      <c r="Y58" s="4">
        <v>61</v>
      </c>
      <c r="Z58" s="4">
        <v>131</v>
      </c>
      <c r="AA58" s="4">
        <v>285</v>
      </c>
      <c r="AB58" s="4">
        <v>442</v>
      </c>
      <c r="AC58" s="4">
        <v>2152</v>
      </c>
      <c r="AD58" s="4">
        <v>3465</v>
      </c>
      <c r="AE58" s="4">
        <v>4633</v>
      </c>
      <c r="AF58" s="4">
        <v>5335</v>
      </c>
      <c r="AG58" s="4">
        <v>6031</v>
      </c>
      <c r="AH58" s="4">
        <v>6573</v>
      </c>
      <c r="AI58" s="4">
        <v>8723</v>
      </c>
      <c r="AJ58" s="4">
        <v>12692</v>
      </c>
      <c r="AK58" s="4">
        <v>13618.710100999999</v>
      </c>
      <c r="AL58" s="4">
        <v>16454.577191999997</v>
      </c>
      <c r="AM58" s="4">
        <v>20485.445863999998</v>
      </c>
      <c r="AN58" s="4">
        <v>24182.730610999999</v>
      </c>
      <c r="AO58" s="4">
        <v>26673.753658999998</v>
      </c>
      <c r="AP58" s="4">
        <v>28487.921745</v>
      </c>
      <c r="AQ58" s="4">
        <v>29728.514203999999</v>
      </c>
      <c r="AR58" s="4">
        <v>34994.853341000002</v>
      </c>
      <c r="AS58" s="4">
        <v>39393.067559000003</v>
      </c>
      <c r="AT58" s="4">
        <v>44924.900827000005</v>
      </c>
      <c r="AU58" s="4">
        <v>49072.838728000002</v>
      </c>
      <c r="AV58" s="4">
        <v>49930.827815000004</v>
      </c>
      <c r="AW58" s="4">
        <v>58306.759175000007</v>
      </c>
      <c r="AX58" s="4">
        <v>70552.789368999991</v>
      </c>
      <c r="AY58" s="4">
        <v>89449.35755500001</v>
      </c>
      <c r="AZ58" s="4">
        <v>98513.447266000003</v>
      </c>
      <c r="BA58" s="4">
        <v>114954.944831</v>
      </c>
      <c r="BB58" s="4">
        <v>123545.29614999999</v>
      </c>
      <c r="BC58" s="4">
        <v>133032.27115700001</v>
      </c>
      <c r="BD58" s="4">
        <v>144161.64867900001</v>
      </c>
      <c r="BE58" s="4">
        <v>153719.458751</v>
      </c>
      <c r="BF58" s="4">
        <v>163749.456148</v>
      </c>
      <c r="BG58" s="4">
        <v>161154.55621800001</v>
      </c>
      <c r="BH58" s="4">
        <v>182616.195645</v>
      </c>
      <c r="BI58" s="4">
        <v>218682.958002</v>
      </c>
      <c r="BJ58" s="4">
        <v>256361.82639499998</v>
      </c>
    </row>
    <row r="59" spans="1:62" x14ac:dyDescent="0.2">
      <c r="A59" s="22" t="s">
        <v>72</v>
      </c>
      <c r="B59" s="25" t="s">
        <v>27</v>
      </c>
      <c r="C59" s="3" t="s">
        <v>5</v>
      </c>
      <c r="D59" s="4" t="s">
        <v>3</v>
      </c>
      <c r="E59" s="4" t="s">
        <v>3</v>
      </c>
      <c r="F59" s="4" t="s">
        <v>3</v>
      </c>
      <c r="G59" s="4" t="s">
        <v>3</v>
      </c>
      <c r="H59" s="4" t="s">
        <v>3</v>
      </c>
      <c r="I59" s="4" t="s">
        <v>3</v>
      </c>
      <c r="J59" s="4" t="s">
        <v>3</v>
      </c>
      <c r="K59" s="4" t="s">
        <v>3</v>
      </c>
      <c r="L59" s="4" t="s">
        <v>3</v>
      </c>
      <c r="M59" s="4" t="s">
        <v>3</v>
      </c>
      <c r="N59" s="4" t="s">
        <v>3</v>
      </c>
      <c r="O59" s="4" t="s">
        <v>3</v>
      </c>
      <c r="P59" s="4" t="s">
        <v>3</v>
      </c>
      <c r="Q59" s="4" t="s">
        <v>3</v>
      </c>
      <c r="R59" s="4" t="s">
        <v>3</v>
      </c>
      <c r="S59" s="4">
        <v>4</v>
      </c>
      <c r="T59" s="4">
        <v>4</v>
      </c>
      <c r="U59" s="4">
        <v>6</v>
      </c>
      <c r="V59" s="4">
        <v>7</v>
      </c>
      <c r="W59" s="4">
        <v>29</v>
      </c>
      <c r="X59" s="4">
        <v>51</v>
      </c>
      <c r="Y59" s="4">
        <v>77</v>
      </c>
      <c r="Z59" s="4">
        <v>161</v>
      </c>
      <c r="AA59" s="4">
        <v>372</v>
      </c>
      <c r="AB59" s="4">
        <v>779</v>
      </c>
      <c r="AC59" s="4">
        <v>1254</v>
      </c>
      <c r="AD59" s="4">
        <v>1810</v>
      </c>
      <c r="AE59" s="4">
        <v>2600</v>
      </c>
      <c r="AF59" s="4">
        <v>3081</v>
      </c>
      <c r="AG59" s="4">
        <v>3253</v>
      </c>
      <c r="AH59" s="4">
        <v>3485</v>
      </c>
      <c r="AI59" s="4">
        <v>3924</v>
      </c>
      <c r="AJ59" s="4">
        <v>4696</v>
      </c>
      <c r="AK59" s="4">
        <v>5645</v>
      </c>
      <c r="AL59" s="4">
        <v>6584</v>
      </c>
      <c r="AM59" s="4">
        <v>8016.0463899999995</v>
      </c>
      <c r="AN59" s="4">
        <v>9554.226885</v>
      </c>
      <c r="AO59" s="4">
        <v>11703.050641000002</v>
      </c>
      <c r="AP59" s="4">
        <v>13283.274122000001</v>
      </c>
      <c r="AQ59" s="4">
        <v>15542.933935000001</v>
      </c>
      <c r="AR59" s="4">
        <v>17750.087035</v>
      </c>
      <c r="AS59" s="4">
        <v>21077.264212999999</v>
      </c>
      <c r="AT59" s="4">
        <v>24337.032506</v>
      </c>
      <c r="AU59" s="4">
        <v>26768.035940000002</v>
      </c>
      <c r="AV59" s="4">
        <v>27343.098613999999</v>
      </c>
      <c r="AW59" s="4">
        <v>29014.287682999999</v>
      </c>
      <c r="AX59" s="4">
        <v>30951.676744</v>
      </c>
      <c r="AY59" s="4">
        <v>35547.333484000002</v>
      </c>
      <c r="AZ59" s="4">
        <v>39326.484269</v>
      </c>
      <c r="BA59" s="4">
        <v>42650.994335000003</v>
      </c>
      <c r="BB59" s="4">
        <v>46725.804655</v>
      </c>
      <c r="BC59" s="4">
        <v>50943.796839999995</v>
      </c>
      <c r="BD59" s="4">
        <v>55985.266600999996</v>
      </c>
      <c r="BE59" s="4">
        <v>61704.694021000003</v>
      </c>
      <c r="BF59" s="4">
        <v>66685.787039999996</v>
      </c>
      <c r="BG59" s="4">
        <v>64065.664586999999</v>
      </c>
      <c r="BH59" s="4">
        <v>78097.585789999997</v>
      </c>
      <c r="BI59" s="4">
        <v>90332.117369</v>
      </c>
      <c r="BJ59" s="4">
        <v>87902.224728999994</v>
      </c>
    </row>
    <row r="60" spans="1:62" x14ac:dyDescent="0.2">
      <c r="A60" s="22" t="s">
        <v>73</v>
      </c>
      <c r="B60" s="25" t="s">
        <v>28</v>
      </c>
      <c r="C60" s="3" t="s">
        <v>2</v>
      </c>
      <c r="D60" s="4" t="s">
        <v>3</v>
      </c>
      <c r="E60" s="4" t="s">
        <v>3</v>
      </c>
      <c r="F60" s="4" t="s">
        <v>3</v>
      </c>
      <c r="G60" s="4" t="s">
        <v>3</v>
      </c>
      <c r="H60" s="4" t="s">
        <v>3</v>
      </c>
      <c r="I60" s="4" t="s">
        <v>3</v>
      </c>
      <c r="J60" s="4" t="s">
        <v>3</v>
      </c>
      <c r="K60" s="4" t="s">
        <v>3</v>
      </c>
      <c r="L60" s="4">
        <v>32459.352637144002</v>
      </c>
      <c r="M60" s="4">
        <v>37303.910224122003</v>
      </c>
      <c r="N60" s="4">
        <v>42398.954490381999</v>
      </c>
      <c r="O60" s="4">
        <v>47878.350599669997</v>
      </c>
      <c r="P60" s="4">
        <v>52813.210449651</v>
      </c>
      <c r="Q60" s="4">
        <v>57743.532497469998</v>
      </c>
      <c r="R60" s="4">
        <v>62176.965208670998</v>
      </c>
      <c r="S60" s="4">
        <v>67590.563186625994</v>
      </c>
      <c r="T60" s="4">
        <v>69691.565587122997</v>
      </c>
      <c r="U60" s="4">
        <v>73126.68182292601</v>
      </c>
      <c r="V60" s="4">
        <v>77914.063102676999</v>
      </c>
      <c r="W60" s="4">
        <v>78567.506613846999</v>
      </c>
      <c r="X60" s="4">
        <v>81861.950982660012</v>
      </c>
      <c r="Y60" s="4">
        <v>85891.51930154099</v>
      </c>
      <c r="Z60" s="4">
        <v>91350.495301106013</v>
      </c>
      <c r="AA60" s="4">
        <v>95248.467357319998</v>
      </c>
      <c r="AB60" s="4">
        <v>94767.460328264002</v>
      </c>
      <c r="AC60" s="4">
        <v>100444.250831552</v>
      </c>
      <c r="AD60" s="4">
        <v>111439.345467416</v>
      </c>
      <c r="AE60" s="4">
        <v>115278.326095539</v>
      </c>
      <c r="AF60" s="4">
        <v>120378.81572439101</v>
      </c>
      <c r="AG60" s="4">
        <v>119539.322324625</v>
      </c>
      <c r="AH60" s="4">
        <v>117315.058460505</v>
      </c>
      <c r="AI60" s="4">
        <v>122828.578433641</v>
      </c>
      <c r="AJ60" s="4">
        <v>129459.48637071101</v>
      </c>
      <c r="AK60" s="4">
        <v>136362</v>
      </c>
      <c r="AL60" s="4">
        <v>149075</v>
      </c>
      <c r="AM60" s="4">
        <v>159645</v>
      </c>
      <c r="AN60" s="4">
        <v>164121</v>
      </c>
      <c r="AO60" s="4">
        <v>167757.99999999997</v>
      </c>
      <c r="AP60" s="4">
        <v>170246</v>
      </c>
      <c r="AQ60" s="4">
        <v>175376</v>
      </c>
      <c r="AR60" s="4">
        <v>183527</v>
      </c>
      <c r="AS60" s="4">
        <v>201869</v>
      </c>
      <c r="AT60" s="4">
        <v>211525</v>
      </c>
      <c r="AU60" s="4">
        <v>222905.63</v>
      </c>
      <c r="AV60" s="4">
        <v>208604.44</v>
      </c>
      <c r="AW60" s="4">
        <v>217833.50999999998</v>
      </c>
      <c r="AX60" s="4">
        <v>219614</v>
      </c>
      <c r="AY60" s="4">
        <v>221346</v>
      </c>
      <c r="AZ60" s="4">
        <v>227432.00000000003</v>
      </c>
      <c r="BA60" s="4">
        <v>237002</v>
      </c>
      <c r="BB60" s="4">
        <v>242583.00000000003</v>
      </c>
      <c r="BC60" s="4">
        <v>259070</v>
      </c>
      <c r="BD60" s="4">
        <v>272313</v>
      </c>
      <c r="BE60" s="4">
        <v>286479.00000000006</v>
      </c>
      <c r="BF60" s="4">
        <v>304784</v>
      </c>
      <c r="BG60" s="4">
        <v>303954</v>
      </c>
      <c r="BH60" s="4">
        <v>325485</v>
      </c>
      <c r="BI60" s="4">
        <v>361094</v>
      </c>
      <c r="BJ60" s="4">
        <v>394013</v>
      </c>
    </row>
    <row r="61" spans="1:62" x14ac:dyDescent="0.2">
      <c r="A61" s="22" t="s">
        <v>73</v>
      </c>
      <c r="B61" s="25" t="s">
        <v>28</v>
      </c>
      <c r="C61" s="3" t="s">
        <v>5</v>
      </c>
      <c r="D61" s="4" t="s">
        <v>3</v>
      </c>
      <c r="E61" s="4" t="s">
        <v>3</v>
      </c>
      <c r="F61" s="4" t="s">
        <v>3</v>
      </c>
      <c r="G61" s="4" t="s">
        <v>3</v>
      </c>
      <c r="H61" s="4" t="s">
        <v>3</v>
      </c>
      <c r="I61" s="4" t="s">
        <v>3</v>
      </c>
      <c r="J61" s="4" t="s">
        <v>3</v>
      </c>
      <c r="K61" s="4" t="s">
        <v>3</v>
      </c>
      <c r="L61" s="4">
        <v>451.05753479359998</v>
      </c>
      <c r="M61" s="4">
        <v>528.20017152892001</v>
      </c>
      <c r="N61" s="4">
        <v>502.33469921177999</v>
      </c>
      <c r="O61" s="4">
        <v>703.35933493972004</v>
      </c>
      <c r="P61" s="4">
        <v>946.13175054793999</v>
      </c>
      <c r="Q61" s="4">
        <v>1306.8870223396</v>
      </c>
      <c r="R61" s="4">
        <v>1306.8870223396</v>
      </c>
      <c r="S61" s="4">
        <v>1356.8028461095</v>
      </c>
      <c r="T61" s="4">
        <v>1583.6929541546001</v>
      </c>
      <c r="U61" s="4">
        <v>1792.4318535560999</v>
      </c>
      <c r="V61" s="4">
        <v>1792.4318535560999</v>
      </c>
      <c r="W61" s="4">
        <v>1851.4232816478</v>
      </c>
      <c r="X61" s="4">
        <v>2037.4731702447</v>
      </c>
      <c r="Y61" s="4">
        <v>1983.0195443139</v>
      </c>
      <c r="Z61" s="4">
        <v>2250.7498718071001</v>
      </c>
      <c r="AA61" s="4">
        <v>2268.9010804506997</v>
      </c>
      <c r="AB61" s="4">
        <v>2355.1193215078001</v>
      </c>
      <c r="AC61" s="4">
        <v>2482.1777820131001</v>
      </c>
      <c r="AD61" s="4">
        <v>2650.0764619664001</v>
      </c>
      <c r="AE61" s="4">
        <v>2822.5129440807</v>
      </c>
      <c r="AF61" s="4">
        <v>2554.7826165874999</v>
      </c>
      <c r="AG61" s="4">
        <v>3185.5371169527998</v>
      </c>
      <c r="AH61" s="4">
        <v>3820.2852734706003</v>
      </c>
      <c r="AI61" s="4">
        <v>4326.9072518616003</v>
      </c>
      <c r="AJ61" s="4">
        <v>4636.6788960434997</v>
      </c>
      <c r="AK61" s="4">
        <v>4956</v>
      </c>
      <c r="AL61" s="4">
        <v>5140</v>
      </c>
      <c r="AM61" s="4">
        <v>5582</v>
      </c>
      <c r="AN61" s="4">
        <v>5981</v>
      </c>
      <c r="AO61" s="4">
        <v>6344</v>
      </c>
      <c r="AP61" s="4">
        <v>6826</v>
      </c>
      <c r="AQ61" s="4">
        <v>7284</v>
      </c>
      <c r="AR61" s="4">
        <v>7671</v>
      </c>
      <c r="AS61" s="4">
        <v>7055</v>
      </c>
      <c r="AT61" s="4">
        <v>7401</v>
      </c>
      <c r="AU61" s="4">
        <v>7562.37</v>
      </c>
      <c r="AV61" s="4">
        <v>7886.56</v>
      </c>
      <c r="AW61" s="4">
        <v>8109.4899999999989</v>
      </c>
      <c r="AX61" s="4">
        <v>8707</v>
      </c>
      <c r="AY61" s="4">
        <v>8979</v>
      </c>
      <c r="AZ61" s="4">
        <v>9047</v>
      </c>
      <c r="BA61" s="4">
        <v>9372</v>
      </c>
      <c r="BB61" s="4">
        <v>9689</v>
      </c>
      <c r="BC61" s="4">
        <v>9870</v>
      </c>
      <c r="BD61" s="4">
        <v>10150</v>
      </c>
      <c r="BE61" s="4">
        <v>10452</v>
      </c>
      <c r="BF61" s="4">
        <v>10868</v>
      </c>
      <c r="BG61" s="4">
        <v>11123</v>
      </c>
      <c r="BH61" s="4">
        <v>11595</v>
      </c>
      <c r="BI61" s="4">
        <v>12126</v>
      </c>
      <c r="BJ61" s="4">
        <v>13011</v>
      </c>
    </row>
    <row r="62" spans="1:62" x14ac:dyDescent="0.2">
      <c r="A62" s="22" t="s">
        <v>75</v>
      </c>
      <c r="B62" s="25" t="s">
        <v>29</v>
      </c>
      <c r="C62" s="3" t="s">
        <v>2</v>
      </c>
      <c r="D62" s="4" t="s">
        <v>3</v>
      </c>
      <c r="E62" s="4" t="s">
        <v>3</v>
      </c>
      <c r="F62" s="4" t="s">
        <v>3</v>
      </c>
      <c r="G62" s="4" t="s">
        <v>3</v>
      </c>
      <c r="H62" s="4" t="s">
        <v>3</v>
      </c>
      <c r="I62" s="4" t="s">
        <v>3</v>
      </c>
      <c r="J62" s="4" t="s">
        <v>3</v>
      </c>
      <c r="K62" s="4" t="s">
        <v>3</v>
      </c>
      <c r="L62" s="4">
        <v>2394.2000000000003</v>
      </c>
      <c r="M62" s="4">
        <v>2865.4</v>
      </c>
      <c r="N62" s="4">
        <v>3185.5</v>
      </c>
      <c r="O62" s="4">
        <v>3845.2999999999997</v>
      </c>
      <c r="P62" s="4">
        <v>4626.2999999999993</v>
      </c>
      <c r="Q62" s="4">
        <v>4990</v>
      </c>
      <c r="R62" s="4">
        <v>6019.5999999999995</v>
      </c>
      <c r="S62" s="4">
        <v>7050.5</v>
      </c>
      <c r="T62" s="4">
        <v>8798</v>
      </c>
      <c r="U62" s="4">
        <v>10097.099999999999</v>
      </c>
      <c r="V62" s="4">
        <v>10431.4</v>
      </c>
      <c r="W62" s="4">
        <v>11913.5</v>
      </c>
      <c r="X62" s="4">
        <v>14235.900000000001</v>
      </c>
      <c r="Y62" s="4">
        <v>17408.100000000002</v>
      </c>
      <c r="Z62" s="4">
        <v>21528</v>
      </c>
      <c r="AA62" s="4">
        <v>22864.2</v>
      </c>
      <c r="AB62" s="4">
        <v>26197</v>
      </c>
      <c r="AC62" s="4">
        <v>25799</v>
      </c>
      <c r="AD62" s="4">
        <v>24815</v>
      </c>
      <c r="AE62" s="4">
        <v>25979</v>
      </c>
      <c r="AF62" s="4">
        <v>28335</v>
      </c>
      <c r="AG62" s="4">
        <v>30815</v>
      </c>
      <c r="AH62" s="4">
        <v>32866</v>
      </c>
      <c r="AI62" s="4">
        <v>32561</v>
      </c>
      <c r="AJ62" s="4">
        <v>33648</v>
      </c>
      <c r="AK62" s="4">
        <v>32879</v>
      </c>
      <c r="AL62" s="4">
        <v>34751</v>
      </c>
      <c r="AM62" s="4">
        <v>37497</v>
      </c>
      <c r="AN62" s="4">
        <v>39189</v>
      </c>
      <c r="AO62" s="4">
        <v>43074</v>
      </c>
      <c r="AP62" s="4">
        <v>46218</v>
      </c>
      <c r="AQ62" s="4">
        <v>50700</v>
      </c>
      <c r="AR62" s="4">
        <v>56223</v>
      </c>
      <c r="AS62" s="4">
        <v>58471</v>
      </c>
      <c r="AT62" s="4">
        <v>60313</v>
      </c>
      <c r="AU62" s="4">
        <v>58337</v>
      </c>
      <c r="AV62" s="4">
        <v>55282</v>
      </c>
      <c r="AW62" s="4">
        <v>57850</v>
      </c>
      <c r="AX62" s="4">
        <v>60008</v>
      </c>
      <c r="AY62" s="4">
        <v>64468</v>
      </c>
      <c r="AZ62" s="4">
        <v>67216</v>
      </c>
      <c r="BA62" s="4">
        <v>71360</v>
      </c>
      <c r="BB62" s="4">
        <v>75955</v>
      </c>
      <c r="BC62" s="4">
        <v>80778</v>
      </c>
      <c r="BD62" s="4">
        <v>86562</v>
      </c>
      <c r="BE62" s="4">
        <v>93308</v>
      </c>
      <c r="BF62" s="4">
        <v>92787</v>
      </c>
      <c r="BG62" s="4">
        <v>108491</v>
      </c>
      <c r="BH62" s="4">
        <v>117992</v>
      </c>
      <c r="BI62" s="4">
        <v>122437</v>
      </c>
      <c r="BJ62" s="4">
        <v>131277</v>
      </c>
    </row>
    <row r="63" spans="1:62" x14ac:dyDescent="0.2">
      <c r="A63" s="22" t="s">
        <v>75</v>
      </c>
      <c r="B63" s="25" t="s">
        <v>29</v>
      </c>
      <c r="C63" s="3" t="s">
        <v>5</v>
      </c>
      <c r="D63" s="4" t="s">
        <v>3</v>
      </c>
      <c r="E63" s="4" t="s">
        <v>3</v>
      </c>
      <c r="F63" s="4" t="s">
        <v>3</v>
      </c>
      <c r="G63" s="4" t="s">
        <v>3</v>
      </c>
      <c r="H63" s="4" t="s">
        <v>3</v>
      </c>
      <c r="I63" s="4" t="s">
        <v>3</v>
      </c>
      <c r="J63" s="4" t="s">
        <v>3</v>
      </c>
      <c r="K63" s="4" t="s">
        <v>3</v>
      </c>
      <c r="L63" s="4">
        <v>180.10000000000002</v>
      </c>
      <c r="M63" s="4">
        <v>218.70000000000002</v>
      </c>
      <c r="N63" s="4">
        <v>265.60000000000002</v>
      </c>
      <c r="O63" s="4">
        <v>309</v>
      </c>
      <c r="P63" s="4">
        <v>349.9</v>
      </c>
      <c r="Q63" s="4">
        <v>405.9</v>
      </c>
      <c r="R63" s="4">
        <v>457.8</v>
      </c>
      <c r="S63" s="4">
        <v>543.69999999999993</v>
      </c>
      <c r="T63" s="4">
        <v>660.69999999999993</v>
      </c>
      <c r="U63" s="4">
        <v>777.2</v>
      </c>
      <c r="V63" s="4">
        <v>827.09999999999991</v>
      </c>
      <c r="W63" s="4">
        <v>873.5</v>
      </c>
      <c r="X63" s="4">
        <v>987.1</v>
      </c>
      <c r="Y63" s="4">
        <v>1135</v>
      </c>
      <c r="Z63" s="4">
        <v>1326.6</v>
      </c>
      <c r="AA63" s="4">
        <v>1364.5</v>
      </c>
      <c r="AB63" s="4">
        <v>1469.1000000000001</v>
      </c>
      <c r="AC63" s="4">
        <v>1671.7</v>
      </c>
      <c r="AD63" s="4">
        <v>1619.8999999999999</v>
      </c>
      <c r="AE63" s="4">
        <v>1596.6</v>
      </c>
      <c r="AF63" s="4">
        <v>1663</v>
      </c>
      <c r="AG63" s="4">
        <v>1751</v>
      </c>
      <c r="AH63" s="4">
        <v>1830</v>
      </c>
      <c r="AI63" s="4">
        <v>1916</v>
      </c>
      <c r="AJ63" s="4">
        <v>1912</v>
      </c>
      <c r="AK63" s="4">
        <v>2055</v>
      </c>
      <c r="AL63" s="4">
        <v>2313</v>
      </c>
      <c r="AM63" s="4">
        <v>2268</v>
      </c>
      <c r="AN63" s="4">
        <v>2336</v>
      </c>
      <c r="AO63" s="4">
        <v>2528</v>
      </c>
      <c r="AP63" s="4">
        <v>2724</v>
      </c>
      <c r="AQ63" s="4">
        <v>2929</v>
      </c>
      <c r="AR63" s="4">
        <v>3135</v>
      </c>
      <c r="AS63" s="4">
        <v>3454</v>
      </c>
      <c r="AT63" s="4">
        <v>3733</v>
      </c>
      <c r="AU63" s="4">
        <v>4018</v>
      </c>
      <c r="AV63" s="4">
        <v>4226</v>
      </c>
      <c r="AW63" s="4">
        <v>4460</v>
      </c>
      <c r="AX63" s="4">
        <v>4645</v>
      </c>
      <c r="AY63" s="4">
        <v>4757</v>
      </c>
      <c r="AZ63" s="4">
        <v>4971</v>
      </c>
      <c r="BA63" s="4">
        <v>5249</v>
      </c>
      <c r="BB63" s="4">
        <v>5544</v>
      </c>
      <c r="BC63" s="4">
        <v>5757</v>
      </c>
      <c r="BD63" s="4">
        <v>6031</v>
      </c>
      <c r="BE63" s="4">
        <v>6541</v>
      </c>
      <c r="BF63" s="4">
        <v>6832</v>
      </c>
      <c r="BG63" s="4">
        <v>7105</v>
      </c>
      <c r="BH63" s="4">
        <v>7761</v>
      </c>
      <c r="BI63" s="4">
        <v>8349</v>
      </c>
      <c r="BJ63" s="4">
        <v>9188</v>
      </c>
    </row>
    <row r="64" spans="1:62" x14ac:dyDescent="0.2">
      <c r="A64" s="22" t="s">
        <v>74</v>
      </c>
      <c r="B64" s="25" t="s">
        <v>30</v>
      </c>
      <c r="C64" s="3" t="s">
        <v>2</v>
      </c>
      <c r="D64" s="4" t="s">
        <v>3</v>
      </c>
      <c r="E64" s="4" t="s">
        <v>3</v>
      </c>
      <c r="F64" s="4" t="s">
        <v>3</v>
      </c>
      <c r="G64" s="4" t="s">
        <v>3</v>
      </c>
      <c r="H64" s="4" t="s">
        <v>3</v>
      </c>
      <c r="I64" s="4" t="s">
        <v>3</v>
      </c>
      <c r="J64" s="4" t="s">
        <v>3</v>
      </c>
      <c r="K64" s="4" t="s">
        <v>3</v>
      </c>
      <c r="L64" s="4">
        <v>39699</v>
      </c>
      <c r="M64" s="4">
        <v>45194</v>
      </c>
      <c r="N64" s="4">
        <v>51796</v>
      </c>
      <c r="O64" s="4">
        <v>60908</v>
      </c>
      <c r="P64" s="4">
        <v>69763</v>
      </c>
      <c r="Q64" s="4">
        <v>76283</v>
      </c>
      <c r="R64" s="4">
        <v>85395.000000000015</v>
      </c>
      <c r="S64" s="4">
        <v>108490</v>
      </c>
      <c r="T64" s="4">
        <v>129497.99999999999</v>
      </c>
      <c r="U64" s="4">
        <v>140129</v>
      </c>
      <c r="V64" s="4">
        <v>151429</v>
      </c>
      <c r="W64" s="4">
        <v>168725</v>
      </c>
      <c r="X64" s="4">
        <v>193839.99999999997</v>
      </c>
      <c r="Y64" s="4">
        <v>206939</v>
      </c>
      <c r="Z64" s="4">
        <v>214213</v>
      </c>
      <c r="AA64" s="4">
        <v>218798</v>
      </c>
      <c r="AB64" s="4">
        <v>222925</v>
      </c>
      <c r="AC64" s="4">
        <v>241745</v>
      </c>
      <c r="AD64" s="4">
        <v>256572.99999999997</v>
      </c>
      <c r="AE64" s="4">
        <v>257838.00000000003</v>
      </c>
      <c r="AF64" s="4">
        <v>264178</v>
      </c>
      <c r="AG64" s="4">
        <v>285217.99999999994</v>
      </c>
      <c r="AH64" s="4">
        <v>305483</v>
      </c>
      <c r="AI64" s="4">
        <v>335881</v>
      </c>
      <c r="AJ64" s="4">
        <v>374751.99999999994</v>
      </c>
      <c r="AK64" s="4">
        <v>393241.99999999994</v>
      </c>
      <c r="AL64" s="4">
        <v>437102.99999999994</v>
      </c>
      <c r="AM64" s="4">
        <v>535305</v>
      </c>
      <c r="AN64" s="4">
        <v>549945</v>
      </c>
      <c r="AO64" s="4">
        <v>576189</v>
      </c>
      <c r="AP64" s="4">
        <v>576760</v>
      </c>
      <c r="AQ64" s="4">
        <v>654015</v>
      </c>
      <c r="AR64" s="4">
        <v>736709</v>
      </c>
      <c r="AS64" s="4">
        <v>829688</v>
      </c>
      <c r="AT64" s="4">
        <v>866867</v>
      </c>
      <c r="AU64" s="4">
        <v>951941</v>
      </c>
      <c r="AV64" s="4">
        <v>863229</v>
      </c>
      <c r="AW64" s="4">
        <v>939699</v>
      </c>
      <c r="AX64" s="4">
        <v>1032733</v>
      </c>
      <c r="AY64" s="4">
        <v>1078333</v>
      </c>
      <c r="AZ64" s="4">
        <v>1065051</v>
      </c>
      <c r="BA64" s="4">
        <v>1052363</v>
      </c>
      <c r="BB64" s="4">
        <v>1016060</v>
      </c>
      <c r="BC64" s="4">
        <v>1014510</v>
      </c>
      <c r="BD64" s="4">
        <v>1079818</v>
      </c>
      <c r="BE64" s="4">
        <v>1190337</v>
      </c>
      <c r="BF64" s="4">
        <v>1213704</v>
      </c>
      <c r="BG64" s="4">
        <v>1116103</v>
      </c>
      <c r="BH64" s="4">
        <v>1504078</v>
      </c>
      <c r="BI64" s="4">
        <v>2224620</v>
      </c>
      <c r="BJ64" s="4">
        <v>1851949</v>
      </c>
    </row>
    <row r="65" spans="1:62" x14ac:dyDescent="0.2">
      <c r="A65" s="22" t="s">
        <v>74</v>
      </c>
      <c r="B65" s="25" t="s">
        <v>30</v>
      </c>
      <c r="C65" s="3" t="s">
        <v>5</v>
      </c>
      <c r="D65" s="4" t="s">
        <v>3</v>
      </c>
      <c r="E65" s="4" t="s">
        <v>3</v>
      </c>
      <c r="F65" s="4" t="s">
        <v>3</v>
      </c>
      <c r="G65" s="4" t="s">
        <v>3</v>
      </c>
      <c r="H65" s="4" t="s">
        <v>3</v>
      </c>
      <c r="I65" s="4" t="s">
        <v>3</v>
      </c>
      <c r="J65" s="4" t="s">
        <v>3</v>
      </c>
      <c r="K65" s="4" t="s">
        <v>3</v>
      </c>
      <c r="L65" s="4">
        <v>10955</v>
      </c>
      <c r="M65" s="4">
        <v>12872</v>
      </c>
      <c r="N65" s="4">
        <v>14929</v>
      </c>
      <c r="O65" s="4">
        <v>17978</v>
      </c>
      <c r="P65" s="4">
        <v>20738</v>
      </c>
      <c r="Q65" s="4">
        <v>22335</v>
      </c>
      <c r="R65" s="4">
        <v>23056</v>
      </c>
      <c r="S65" s="4">
        <v>25009</v>
      </c>
      <c r="T65" s="4">
        <v>28774</v>
      </c>
      <c r="U65" s="4">
        <v>31924</v>
      </c>
      <c r="V65" s="4">
        <v>34198</v>
      </c>
      <c r="W65" s="4">
        <v>36542</v>
      </c>
      <c r="X65" s="4">
        <v>41621</v>
      </c>
      <c r="Y65" s="4">
        <v>47012</v>
      </c>
      <c r="Z65" s="4">
        <v>51742</v>
      </c>
      <c r="AA65" s="4">
        <v>56373</v>
      </c>
      <c r="AB65" s="4">
        <v>58699</v>
      </c>
      <c r="AC65" s="4">
        <v>61552</v>
      </c>
      <c r="AD65" s="4">
        <v>64006</v>
      </c>
      <c r="AE65" s="4">
        <v>65308.000000000007</v>
      </c>
      <c r="AF65" s="4">
        <v>68281</v>
      </c>
      <c r="AG65" s="4">
        <v>75153</v>
      </c>
      <c r="AH65" s="4">
        <v>75761</v>
      </c>
      <c r="AI65" s="4">
        <v>80747</v>
      </c>
      <c r="AJ65" s="4">
        <v>85185</v>
      </c>
      <c r="AK65" s="4">
        <v>88639</v>
      </c>
      <c r="AL65" s="4">
        <v>91265</v>
      </c>
      <c r="AM65" s="4">
        <v>95457</v>
      </c>
      <c r="AN65" s="4">
        <v>108083</v>
      </c>
      <c r="AO65" s="4">
        <v>85940</v>
      </c>
      <c r="AP65" s="4">
        <v>99387</v>
      </c>
      <c r="AQ65" s="4">
        <v>103479</v>
      </c>
      <c r="AR65" s="4">
        <v>113076</v>
      </c>
      <c r="AS65" s="4">
        <v>120016</v>
      </c>
      <c r="AT65" s="4">
        <v>123700</v>
      </c>
      <c r="AU65" s="4">
        <v>127577</v>
      </c>
      <c r="AV65" s="4">
        <v>138935</v>
      </c>
      <c r="AW65" s="4">
        <v>147661</v>
      </c>
      <c r="AX65" s="4">
        <v>142139</v>
      </c>
      <c r="AY65" s="4">
        <v>153393</v>
      </c>
      <c r="AZ65" s="4">
        <v>162399</v>
      </c>
      <c r="BA65" s="4">
        <v>169268</v>
      </c>
      <c r="BB65" s="4">
        <v>183968</v>
      </c>
      <c r="BC65" s="4">
        <v>194738</v>
      </c>
      <c r="BD65" s="4">
        <v>202946</v>
      </c>
      <c r="BE65" s="4">
        <v>213578</v>
      </c>
      <c r="BF65" s="4">
        <v>219835</v>
      </c>
      <c r="BG65" s="4">
        <v>224016</v>
      </c>
      <c r="BH65" s="4">
        <v>283603</v>
      </c>
      <c r="BI65" s="4">
        <v>254863</v>
      </c>
      <c r="BJ65" s="4">
        <v>272650</v>
      </c>
    </row>
    <row r="66" spans="1:62" x14ac:dyDescent="0.2">
      <c r="A66" s="22" t="s">
        <v>76</v>
      </c>
      <c r="B66" s="25" t="s">
        <v>31</v>
      </c>
      <c r="C66" s="3" t="s">
        <v>2</v>
      </c>
      <c r="D66" s="4" t="s">
        <v>3</v>
      </c>
      <c r="E66" s="4" t="s">
        <v>3</v>
      </c>
      <c r="F66" s="4" t="s">
        <v>3</v>
      </c>
      <c r="G66" s="4" t="s">
        <v>3</v>
      </c>
      <c r="H66" s="4" t="s">
        <v>3</v>
      </c>
      <c r="I66" s="4" t="s">
        <v>3</v>
      </c>
      <c r="J66" s="4" t="s">
        <v>3</v>
      </c>
      <c r="K66" s="4" t="s">
        <v>3</v>
      </c>
      <c r="L66" s="4" t="s">
        <v>3</v>
      </c>
      <c r="M66" s="4" t="s">
        <v>3</v>
      </c>
      <c r="N66" s="4" t="s">
        <v>3</v>
      </c>
      <c r="O66" s="4" t="s">
        <v>3</v>
      </c>
      <c r="P66" s="4" t="s">
        <v>3</v>
      </c>
      <c r="Q66" s="4" t="s">
        <v>3</v>
      </c>
      <c r="R66" s="4" t="s">
        <v>3</v>
      </c>
      <c r="S66" s="4" t="s">
        <v>3</v>
      </c>
      <c r="T66" s="4" t="s">
        <v>3</v>
      </c>
      <c r="U66" s="4" t="s">
        <v>3</v>
      </c>
      <c r="V66" s="4" t="s">
        <v>3</v>
      </c>
      <c r="W66" s="4" t="s">
        <v>3</v>
      </c>
      <c r="X66" s="4" t="s">
        <v>3</v>
      </c>
      <c r="Y66" s="4" t="s">
        <v>3</v>
      </c>
      <c r="Z66" s="4" t="s">
        <v>3</v>
      </c>
      <c r="AA66" s="4" t="s">
        <v>3</v>
      </c>
      <c r="AB66" s="4" t="s">
        <v>3</v>
      </c>
      <c r="AC66" s="4" t="s">
        <v>3</v>
      </c>
      <c r="AD66" s="4">
        <v>27921</v>
      </c>
      <c r="AE66" s="4">
        <v>42972</v>
      </c>
      <c r="AF66" s="4">
        <v>62848</v>
      </c>
      <c r="AG66" s="4">
        <v>84478</v>
      </c>
      <c r="AH66" s="4">
        <v>115447</v>
      </c>
      <c r="AI66" s="4">
        <v>142601</v>
      </c>
      <c r="AJ66" s="4">
        <v>169397</v>
      </c>
      <c r="AK66" s="4">
        <v>192139</v>
      </c>
      <c r="AL66" s="4">
        <v>213856</v>
      </c>
      <c r="AM66" s="4">
        <v>223334.99999999997</v>
      </c>
      <c r="AN66" s="4">
        <v>230305</v>
      </c>
      <c r="AO66" s="4">
        <v>240814</v>
      </c>
      <c r="AP66" s="4">
        <v>248355.00000000003</v>
      </c>
      <c r="AQ66" s="4">
        <v>259178</v>
      </c>
      <c r="AR66" s="4">
        <v>283474</v>
      </c>
      <c r="AS66" s="4">
        <v>311822</v>
      </c>
      <c r="AT66" s="4">
        <v>354865</v>
      </c>
      <c r="AU66" s="4">
        <v>379006</v>
      </c>
      <c r="AV66" s="4">
        <v>372268</v>
      </c>
      <c r="AW66" s="4">
        <v>394432</v>
      </c>
      <c r="AX66" s="4">
        <v>434914.99999999994</v>
      </c>
      <c r="AY66" s="4">
        <v>454364.00000000006</v>
      </c>
      <c r="AZ66" s="4">
        <v>459303</v>
      </c>
      <c r="BA66" s="4">
        <v>475278</v>
      </c>
      <c r="BB66" s="4">
        <v>506020</v>
      </c>
      <c r="BC66" s="4">
        <v>538697</v>
      </c>
      <c r="BD66" s="4">
        <v>589101</v>
      </c>
      <c r="BE66" s="4">
        <v>646729</v>
      </c>
      <c r="BF66" s="4">
        <v>699062</v>
      </c>
      <c r="BG66" s="4">
        <v>724007.00000000012</v>
      </c>
      <c r="BH66" s="4">
        <v>845161</v>
      </c>
      <c r="BI66" s="4">
        <v>923498</v>
      </c>
      <c r="BJ66" s="4">
        <v>1071167</v>
      </c>
    </row>
    <row r="67" spans="1:62" x14ac:dyDescent="0.2">
      <c r="A67" s="22" t="s">
        <v>76</v>
      </c>
      <c r="B67" s="25" t="s">
        <v>31</v>
      </c>
      <c r="C67" s="3" t="s">
        <v>5</v>
      </c>
      <c r="D67" s="4" t="s">
        <v>3</v>
      </c>
      <c r="E67" s="4" t="s">
        <v>3</v>
      </c>
      <c r="F67" s="4" t="s">
        <v>3</v>
      </c>
      <c r="G67" s="4" t="s">
        <v>3</v>
      </c>
      <c r="H67" s="4" t="s">
        <v>3</v>
      </c>
      <c r="I67" s="4" t="s">
        <v>3</v>
      </c>
      <c r="J67" s="4" t="s">
        <v>3</v>
      </c>
      <c r="K67" s="4" t="s">
        <v>3</v>
      </c>
      <c r="L67" s="4" t="s">
        <v>3</v>
      </c>
      <c r="M67" s="4" t="s">
        <v>3</v>
      </c>
      <c r="N67" s="4" t="s">
        <v>3</v>
      </c>
      <c r="O67" s="4" t="s">
        <v>3</v>
      </c>
      <c r="P67" s="4" t="s">
        <v>3</v>
      </c>
      <c r="Q67" s="4" t="s">
        <v>3</v>
      </c>
      <c r="R67" s="4" t="s">
        <v>3</v>
      </c>
      <c r="S67" s="4" t="s">
        <v>3</v>
      </c>
      <c r="T67" s="4" t="s">
        <v>3</v>
      </c>
      <c r="U67" s="4" t="s">
        <v>3</v>
      </c>
      <c r="V67" s="4" t="s">
        <v>3</v>
      </c>
      <c r="W67" s="4" t="s">
        <v>3</v>
      </c>
      <c r="X67" s="4" t="s">
        <v>3</v>
      </c>
      <c r="Y67" s="4" t="s">
        <v>3</v>
      </c>
      <c r="Z67" s="4" t="s">
        <v>3</v>
      </c>
      <c r="AA67" s="4" t="s">
        <v>3</v>
      </c>
      <c r="AB67" s="4" t="s">
        <v>3</v>
      </c>
      <c r="AC67" s="4" t="s">
        <v>3</v>
      </c>
      <c r="AD67" s="4">
        <v>2869</v>
      </c>
      <c r="AE67" s="4">
        <v>3550</v>
      </c>
      <c r="AF67" s="4">
        <v>5498</v>
      </c>
      <c r="AG67" s="4">
        <v>7282</v>
      </c>
      <c r="AH67" s="4">
        <v>10764</v>
      </c>
      <c r="AI67" s="4">
        <v>15278</v>
      </c>
      <c r="AJ67" s="4">
        <v>19042</v>
      </c>
      <c r="AK67" s="4">
        <v>21972</v>
      </c>
      <c r="AL67" s="4">
        <v>21933</v>
      </c>
      <c r="AM67" s="4">
        <v>22704</v>
      </c>
      <c r="AN67" s="4">
        <v>26269</v>
      </c>
      <c r="AO67" s="4">
        <v>26966</v>
      </c>
      <c r="AP67" s="4">
        <v>26484</v>
      </c>
      <c r="AQ67" s="4">
        <v>38145</v>
      </c>
      <c r="AR67" s="4">
        <v>41586</v>
      </c>
      <c r="AS67" s="4">
        <v>46432</v>
      </c>
      <c r="AT67" s="4">
        <v>54709</v>
      </c>
      <c r="AU67" s="4">
        <v>59599</v>
      </c>
      <c r="AV67" s="4">
        <v>56369</v>
      </c>
      <c r="AW67" s="4">
        <v>57123</v>
      </c>
      <c r="AX67" s="4">
        <v>61361</v>
      </c>
      <c r="AY67" s="4">
        <v>65666</v>
      </c>
      <c r="AZ67" s="4">
        <v>66627</v>
      </c>
      <c r="BA67" s="4">
        <v>71128</v>
      </c>
      <c r="BB67" s="4">
        <v>75120</v>
      </c>
      <c r="BC67" s="4">
        <v>79796</v>
      </c>
      <c r="BD67" s="4">
        <v>86235</v>
      </c>
      <c r="BE67" s="4">
        <v>94943</v>
      </c>
      <c r="BF67" s="4">
        <v>101519</v>
      </c>
      <c r="BG67" s="4">
        <v>102871</v>
      </c>
      <c r="BH67" s="4">
        <v>114570</v>
      </c>
      <c r="BI67" s="4">
        <v>125175</v>
      </c>
      <c r="BJ67" s="4">
        <v>120780</v>
      </c>
    </row>
    <row r="68" spans="1:62" x14ac:dyDescent="0.2">
      <c r="A68" s="22" t="s">
        <v>77</v>
      </c>
      <c r="B68" s="25" t="s">
        <v>32</v>
      </c>
      <c r="C68" s="3" t="s">
        <v>2</v>
      </c>
      <c r="D68" s="4" t="s">
        <v>3</v>
      </c>
      <c r="E68" s="4" t="s">
        <v>3</v>
      </c>
      <c r="F68" s="4" t="s">
        <v>3</v>
      </c>
      <c r="G68" s="4" t="s">
        <v>3</v>
      </c>
      <c r="H68" s="4" t="s">
        <v>3</v>
      </c>
      <c r="I68" s="4" t="s">
        <v>3</v>
      </c>
      <c r="J68" s="4" t="s">
        <v>3</v>
      </c>
      <c r="K68" s="4" t="s">
        <v>3</v>
      </c>
      <c r="L68" s="4">
        <v>307.80818228071001</v>
      </c>
      <c r="M68" s="4">
        <v>379.38568050997003</v>
      </c>
      <c r="N68" s="4">
        <v>464.96443570994001</v>
      </c>
      <c r="O68" s="4">
        <v>627.58252611207001</v>
      </c>
      <c r="P68" s="4">
        <v>822.85691483525</v>
      </c>
      <c r="Q68" s="4">
        <v>997.98984447482007</v>
      </c>
      <c r="R68" s="4">
        <v>1241.4680619706501</v>
      </c>
      <c r="S68" s="4">
        <v>1732.8987140990503</v>
      </c>
      <c r="T68" s="4">
        <v>2194.1022136651</v>
      </c>
      <c r="U68" s="4">
        <v>2775.9599365528802</v>
      </c>
      <c r="V68" s="4">
        <v>3654.13353817303</v>
      </c>
      <c r="W68" s="4">
        <v>4372.1191568321001</v>
      </c>
      <c r="X68" s="4">
        <v>5362.8255903273002</v>
      </c>
      <c r="Y68" s="4">
        <v>7086.566375036201</v>
      </c>
      <c r="Z68" s="4">
        <v>7665.6856974691</v>
      </c>
      <c r="AA68" s="4">
        <v>9801.7527758103006</v>
      </c>
      <c r="AB68" s="4">
        <v>11860.735627138502</v>
      </c>
      <c r="AC68" s="4">
        <v>13851.747289033401</v>
      </c>
      <c r="AD68" s="4">
        <v>16532.142536487601</v>
      </c>
      <c r="AE68" s="4">
        <v>19931.520036711401</v>
      </c>
      <c r="AF68" s="4">
        <v>19919.000209495298</v>
      </c>
      <c r="AG68" s="4">
        <v>22263.639628495799</v>
      </c>
      <c r="AH68" s="4">
        <v>23422.164000000001</v>
      </c>
      <c r="AI68" s="4">
        <v>25487.657000000003</v>
      </c>
      <c r="AJ68" s="4">
        <v>27567.431999999997</v>
      </c>
      <c r="AK68" s="4">
        <v>30376.760000000002</v>
      </c>
      <c r="AL68" s="4">
        <v>33282.100999999995</v>
      </c>
      <c r="AM68" s="4">
        <v>35842.236999999994</v>
      </c>
      <c r="AN68" s="4">
        <v>37684.506000000001</v>
      </c>
      <c r="AO68" s="4">
        <v>40053.11</v>
      </c>
      <c r="AP68" s="4">
        <v>39502.431000000004</v>
      </c>
      <c r="AQ68" s="4">
        <v>41184.394</v>
      </c>
      <c r="AR68" s="4">
        <v>44031.267999999996</v>
      </c>
      <c r="AS68" s="4">
        <v>46981.891999999993</v>
      </c>
      <c r="AT68" s="4">
        <v>50073.114000000001</v>
      </c>
      <c r="AU68" s="4">
        <v>51028.695</v>
      </c>
      <c r="AV68" s="4">
        <v>46769.658000000003</v>
      </c>
      <c r="AW68" s="4">
        <v>49092.334999999999</v>
      </c>
      <c r="AX68" s="4">
        <v>51220.748</v>
      </c>
      <c r="AY68" s="4">
        <v>48134.019</v>
      </c>
      <c r="AZ68" s="4">
        <v>52119.832999999999</v>
      </c>
      <c r="BA68" s="4">
        <v>52915.356</v>
      </c>
      <c r="BB68" s="4">
        <v>55269.881000000001</v>
      </c>
      <c r="BC68" s="4">
        <v>56674.143000000004</v>
      </c>
      <c r="BD68" s="4">
        <v>59895.542000000009</v>
      </c>
      <c r="BE68" s="4">
        <v>63686.537000000004</v>
      </c>
      <c r="BF68" s="4">
        <v>68195.69</v>
      </c>
      <c r="BG68" s="4">
        <v>65099.040999999997</v>
      </c>
      <c r="BH68" s="4">
        <v>70147.065999999992</v>
      </c>
      <c r="BI68" s="4">
        <v>80588.378000000012</v>
      </c>
      <c r="BJ68" s="4">
        <v>88011.24</v>
      </c>
    </row>
    <row r="69" spans="1:62" x14ac:dyDescent="0.2">
      <c r="A69" s="22" t="s">
        <v>77</v>
      </c>
      <c r="B69" s="25" t="s">
        <v>32</v>
      </c>
      <c r="C69" s="3" t="s">
        <v>5</v>
      </c>
      <c r="D69" s="4" t="s">
        <v>3</v>
      </c>
      <c r="E69" s="4" t="s">
        <v>3</v>
      </c>
      <c r="F69" s="4" t="s">
        <v>3</v>
      </c>
      <c r="G69" s="4" t="s">
        <v>3</v>
      </c>
      <c r="H69" s="4" t="s">
        <v>3</v>
      </c>
      <c r="I69" s="4" t="s">
        <v>3</v>
      </c>
      <c r="J69" s="4" t="s">
        <v>3</v>
      </c>
      <c r="K69" s="4" t="s">
        <v>3</v>
      </c>
      <c r="L69" s="4">
        <v>0.90781217266000003</v>
      </c>
      <c r="M69" s="4">
        <v>0.80805259325000001</v>
      </c>
      <c r="N69" s="4">
        <v>0.17956724294000001</v>
      </c>
      <c r="O69" s="4">
        <v>0.22944703264999999</v>
      </c>
      <c r="P69" s="4">
        <v>32.002873075889994</v>
      </c>
      <c r="Q69" s="4">
        <v>40.567232968550002</v>
      </c>
      <c r="R69" s="4">
        <v>49.151544777090002</v>
      </c>
      <c r="S69" s="4">
        <v>64.599315649290006</v>
      </c>
      <c r="T69" s="4">
        <v>78.366137608360006</v>
      </c>
      <c r="U69" s="4">
        <v>97.001227042829996</v>
      </c>
      <c r="V69" s="4">
        <v>123.95127742141</v>
      </c>
      <c r="W69" s="4">
        <v>156.60258776349002</v>
      </c>
      <c r="X69" s="4">
        <v>196.84061411997001</v>
      </c>
      <c r="Y69" s="4">
        <v>272.65290649535001</v>
      </c>
      <c r="Z69" s="4">
        <v>457.05848904140998</v>
      </c>
      <c r="AA69" s="4">
        <v>567.45243962050995</v>
      </c>
      <c r="AB69" s="4">
        <v>648.90613621172997</v>
      </c>
      <c r="AC69" s="4">
        <v>823.04645803612993</v>
      </c>
      <c r="AD69" s="4">
        <v>953.70656717310999</v>
      </c>
      <c r="AE69" s="4">
        <v>1187.6876727087999</v>
      </c>
      <c r="AF69" s="4">
        <v>1241.8970281621</v>
      </c>
      <c r="AG69" s="4">
        <v>1284.7736953941001</v>
      </c>
      <c r="AH69" s="4">
        <v>2349.0340000000001</v>
      </c>
      <c r="AI69" s="4">
        <v>2541.1440000000002</v>
      </c>
      <c r="AJ69" s="4">
        <v>2753.6660000000002</v>
      </c>
      <c r="AK69" s="4">
        <v>2893.0839999999998</v>
      </c>
      <c r="AL69" s="4">
        <v>3395.4029999999998</v>
      </c>
      <c r="AM69" s="4">
        <v>3659.038</v>
      </c>
      <c r="AN69" s="4">
        <v>3826.9470000000001</v>
      </c>
      <c r="AO69" s="4">
        <v>4196.2730000000001</v>
      </c>
      <c r="AP69" s="4">
        <v>4339.8909999999996</v>
      </c>
      <c r="AQ69" s="4">
        <v>4671.634</v>
      </c>
      <c r="AR69" s="4">
        <v>4884.2470000000003</v>
      </c>
      <c r="AS69" s="4">
        <v>5085.277</v>
      </c>
      <c r="AT69" s="4">
        <v>5621.7790000000005</v>
      </c>
      <c r="AU69" s="4">
        <v>5635.2560000000003</v>
      </c>
      <c r="AV69" s="4">
        <v>5343.1459999999997</v>
      </c>
      <c r="AW69" s="4">
        <v>5270.9000000000005</v>
      </c>
      <c r="AX69" s="4">
        <v>5364.0059999999994</v>
      </c>
      <c r="AY69" s="4">
        <v>5004.9619999999995</v>
      </c>
      <c r="AZ69" s="4">
        <v>5649.5460000000003</v>
      </c>
      <c r="BA69" s="4">
        <v>6089.3290000000006</v>
      </c>
      <c r="BB69" s="4">
        <v>6360.1750000000002</v>
      </c>
      <c r="BC69" s="4">
        <v>6509.7370000000001</v>
      </c>
      <c r="BD69" s="4">
        <v>6628.0380000000005</v>
      </c>
      <c r="BE69" s="4">
        <v>7065.85</v>
      </c>
      <c r="BF69" s="4">
        <v>5406.4750000000004</v>
      </c>
      <c r="BG69" s="4">
        <v>5079.8249999999998</v>
      </c>
      <c r="BH69" s="4">
        <v>5496.4549999999999</v>
      </c>
      <c r="BI69" s="4">
        <v>6165.4619999999995</v>
      </c>
      <c r="BJ69" s="4">
        <v>6505.26</v>
      </c>
    </row>
    <row r="70" spans="1:62" x14ac:dyDescent="0.2">
      <c r="A70" s="22" t="s">
        <v>78</v>
      </c>
      <c r="B70" s="25" t="s">
        <v>33</v>
      </c>
      <c r="C70" s="3" t="s">
        <v>2</v>
      </c>
      <c r="D70" s="4" t="s">
        <v>3</v>
      </c>
      <c r="E70" s="4" t="s">
        <v>3</v>
      </c>
      <c r="F70" s="4" t="s">
        <v>3</v>
      </c>
      <c r="G70" s="4" t="s">
        <v>3</v>
      </c>
      <c r="H70" s="4" t="s">
        <v>3</v>
      </c>
      <c r="I70" s="4" t="s">
        <v>3</v>
      </c>
      <c r="J70" s="4" t="s">
        <v>3</v>
      </c>
      <c r="K70" s="4" t="s">
        <v>3</v>
      </c>
      <c r="L70" s="4" t="s">
        <v>3</v>
      </c>
      <c r="M70" s="4" t="s">
        <v>3</v>
      </c>
      <c r="N70" s="4" t="s">
        <v>3</v>
      </c>
      <c r="O70" s="4" t="s">
        <v>3</v>
      </c>
      <c r="P70" s="4" t="s">
        <v>3</v>
      </c>
      <c r="Q70" s="4" t="s">
        <v>3</v>
      </c>
      <c r="R70" s="4" t="s">
        <v>3</v>
      </c>
      <c r="S70" s="4" t="s">
        <v>3</v>
      </c>
      <c r="T70" s="4" t="s">
        <v>3</v>
      </c>
      <c r="U70" s="4" t="s">
        <v>3</v>
      </c>
      <c r="V70" s="4" t="s">
        <v>3</v>
      </c>
      <c r="W70" s="4" t="s">
        <v>3</v>
      </c>
      <c r="X70" s="4" t="s">
        <v>3</v>
      </c>
      <c r="Y70" s="4" t="s">
        <v>3</v>
      </c>
      <c r="Z70" s="4" t="s">
        <v>3</v>
      </c>
      <c r="AA70" s="4" t="s">
        <v>3</v>
      </c>
      <c r="AB70" s="4" t="s">
        <v>3</v>
      </c>
      <c r="AC70" s="4" t="s">
        <v>3</v>
      </c>
      <c r="AD70" s="4" t="s">
        <v>3</v>
      </c>
      <c r="AE70" s="4" t="s">
        <v>3</v>
      </c>
      <c r="AF70" s="4" t="s">
        <v>3</v>
      </c>
      <c r="AG70" s="4" t="s">
        <v>3</v>
      </c>
      <c r="AH70" s="4">
        <v>7703.37</v>
      </c>
      <c r="AI70" s="4">
        <v>8371.5159999999996</v>
      </c>
      <c r="AJ70" s="4">
        <v>8787.6450000000004</v>
      </c>
      <c r="AK70" s="4">
        <v>9498.8089999999993</v>
      </c>
      <c r="AL70" s="4">
        <v>9819.1509999999998</v>
      </c>
      <c r="AM70" s="4">
        <v>10499.001</v>
      </c>
      <c r="AN70" s="4">
        <v>11085.504000000001</v>
      </c>
      <c r="AO70" s="4">
        <v>12031.031000000001</v>
      </c>
      <c r="AP70" s="4">
        <v>13260.99</v>
      </c>
      <c r="AQ70" s="4">
        <v>14264.932000000001</v>
      </c>
      <c r="AR70" s="4">
        <v>15304.528</v>
      </c>
      <c r="AS70" s="4">
        <v>15990.57</v>
      </c>
      <c r="AT70" s="4">
        <v>17842.621999999999</v>
      </c>
      <c r="AU70" s="4">
        <v>19268.346999999998</v>
      </c>
      <c r="AV70" s="4">
        <v>17880.135203960002</v>
      </c>
      <c r="AW70" s="4">
        <v>18471.582999999999</v>
      </c>
      <c r="AX70" s="4">
        <v>20000.473999999998</v>
      </c>
      <c r="AY70" s="4">
        <v>20410.009000000002</v>
      </c>
      <c r="AZ70" s="4">
        <v>22328.963000000003</v>
      </c>
      <c r="BA70" s="4">
        <v>23554.660266070001</v>
      </c>
      <c r="BB70" s="4">
        <v>25413.29376398</v>
      </c>
      <c r="BC70" s="4">
        <v>26209.606661329999</v>
      </c>
      <c r="BD70" s="4">
        <v>28064.197167090002</v>
      </c>
      <c r="BE70" s="4">
        <v>29863.029802820001</v>
      </c>
      <c r="BF70" s="4">
        <v>31892.75612355</v>
      </c>
      <c r="BG70" s="4">
        <v>31711.389744209999</v>
      </c>
      <c r="BH70" s="4">
        <v>34636.108157949995</v>
      </c>
      <c r="BI70" s="4">
        <v>37528.198035380003</v>
      </c>
      <c r="BJ70" s="4">
        <v>42612.43747551</v>
      </c>
    </row>
    <row r="71" spans="1:62" x14ac:dyDescent="0.2">
      <c r="A71" s="22" t="s">
        <v>78</v>
      </c>
      <c r="B71" s="25" t="s">
        <v>33</v>
      </c>
      <c r="C71" s="3" t="s">
        <v>5</v>
      </c>
      <c r="D71" s="4" t="s">
        <v>3</v>
      </c>
      <c r="E71" s="4" t="s">
        <v>3</v>
      </c>
      <c r="F71" s="4" t="s">
        <v>3</v>
      </c>
      <c r="G71" s="4" t="s">
        <v>3</v>
      </c>
      <c r="H71" s="4" t="s">
        <v>3</v>
      </c>
      <c r="I71" s="4" t="s">
        <v>3</v>
      </c>
      <c r="J71" s="4" t="s">
        <v>3</v>
      </c>
      <c r="K71" s="4" t="s">
        <v>3</v>
      </c>
      <c r="L71" s="4" t="s">
        <v>3</v>
      </c>
      <c r="M71" s="4" t="s">
        <v>3</v>
      </c>
      <c r="N71" s="4" t="s">
        <v>3</v>
      </c>
      <c r="O71" s="4" t="s">
        <v>3</v>
      </c>
      <c r="P71" s="4" t="s">
        <v>3</v>
      </c>
      <c r="Q71" s="4" t="s">
        <v>3</v>
      </c>
      <c r="R71" s="4" t="s">
        <v>3</v>
      </c>
      <c r="S71" s="4" t="s">
        <v>3</v>
      </c>
      <c r="T71" s="4" t="s">
        <v>3</v>
      </c>
      <c r="U71" s="4" t="s">
        <v>3</v>
      </c>
      <c r="V71" s="4" t="s">
        <v>3</v>
      </c>
      <c r="W71" s="4" t="s">
        <v>3</v>
      </c>
      <c r="X71" s="4" t="s">
        <v>3</v>
      </c>
      <c r="Y71" s="4" t="s">
        <v>3</v>
      </c>
      <c r="Z71" s="4" t="s">
        <v>3</v>
      </c>
      <c r="AA71" s="4" t="s">
        <v>3</v>
      </c>
      <c r="AB71" s="4" t="s">
        <v>3</v>
      </c>
      <c r="AC71" s="4" t="s">
        <v>3</v>
      </c>
      <c r="AD71" s="4" t="s">
        <v>3</v>
      </c>
      <c r="AE71" s="4" t="s">
        <v>3</v>
      </c>
      <c r="AF71" s="4" t="s">
        <v>3</v>
      </c>
      <c r="AG71" s="4" t="s">
        <v>3</v>
      </c>
      <c r="AH71" s="4">
        <v>101.1416959437</v>
      </c>
      <c r="AI71" s="4">
        <v>128.029</v>
      </c>
      <c r="AJ71" s="4">
        <v>133.869</v>
      </c>
      <c r="AK71" s="4">
        <v>134.834</v>
      </c>
      <c r="AL71" s="4">
        <v>140.67599999999999</v>
      </c>
      <c r="AM71" s="4">
        <v>149.44</v>
      </c>
      <c r="AN71" s="4">
        <v>153.65400000000002</v>
      </c>
      <c r="AO71" s="4">
        <v>223.56108504282</v>
      </c>
      <c r="AP71" s="4">
        <v>241.31950799973001</v>
      </c>
      <c r="AQ71" s="4">
        <v>260.67089650136001</v>
      </c>
      <c r="AR71" s="4">
        <v>417.51280933413</v>
      </c>
      <c r="AS71" s="4">
        <v>450.44025459735997</v>
      </c>
      <c r="AT71" s="4">
        <v>478.15898499635</v>
      </c>
      <c r="AU71" s="4">
        <v>512.61503226448997</v>
      </c>
      <c r="AV71" s="4">
        <v>525.99671000000001</v>
      </c>
      <c r="AW71" s="4">
        <v>544.83648299999993</v>
      </c>
      <c r="AX71" s="4">
        <v>571.64092800000003</v>
      </c>
      <c r="AY71" s="4">
        <v>606.29380766999998</v>
      </c>
      <c r="AZ71" s="4">
        <v>638.02918615999999</v>
      </c>
      <c r="BA71" s="4">
        <v>645.3357929</v>
      </c>
      <c r="BB71" s="4">
        <v>517.14471704999994</v>
      </c>
      <c r="BC71" s="4">
        <v>520.10496073000002</v>
      </c>
      <c r="BD71" s="4">
        <v>541.82992703000002</v>
      </c>
      <c r="BE71" s="4">
        <v>562.18174466000005</v>
      </c>
      <c r="BF71" s="4">
        <v>571.80603659999997</v>
      </c>
      <c r="BG71" s="4">
        <v>650.69956833000003</v>
      </c>
      <c r="BH71" s="4">
        <v>698.42476497999996</v>
      </c>
      <c r="BI71" s="4">
        <v>711.56031522000001</v>
      </c>
      <c r="BJ71" s="4">
        <v>787.84058541000002</v>
      </c>
    </row>
    <row r="72" spans="1:62" x14ac:dyDescent="0.2">
      <c r="A72" s="22" t="s">
        <v>79</v>
      </c>
      <c r="B72" s="25" t="s">
        <v>34</v>
      </c>
      <c r="C72" s="3" t="s">
        <v>2</v>
      </c>
      <c r="D72" s="4" t="s">
        <v>3</v>
      </c>
      <c r="E72" s="4" t="s">
        <v>3</v>
      </c>
      <c r="F72" s="4" t="s">
        <v>3</v>
      </c>
      <c r="G72" s="4" t="s">
        <v>3</v>
      </c>
      <c r="H72" s="4" t="s">
        <v>3</v>
      </c>
      <c r="I72" s="4" t="s">
        <v>3</v>
      </c>
      <c r="J72" s="4" t="s">
        <v>3</v>
      </c>
      <c r="K72" s="4" t="s">
        <v>3</v>
      </c>
      <c r="L72" s="4" t="s">
        <v>3</v>
      </c>
      <c r="M72" s="4" t="s">
        <v>3</v>
      </c>
      <c r="N72" s="4" t="s">
        <v>3</v>
      </c>
      <c r="O72" s="4" t="s">
        <v>3</v>
      </c>
      <c r="P72" s="4" t="s">
        <v>3</v>
      </c>
      <c r="Q72" s="4" t="s">
        <v>3</v>
      </c>
      <c r="R72" s="4" t="s">
        <v>3</v>
      </c>
      <c r="S72" s="4" t="s">
        <v>3</v>
      </c>
      <c r="T72" s="4" t="s">
        <v>3</v>
      </c>
      <c r="U72" s="4" t="s">
        <v>3</v>
      </c>
      <c r="V72" s="4" t="s">
        <v>3</v>
      </c>
      <c r="W72" s="4" t="s">
        <v>3</v>
      </c>
      <c r="X72" s="4" t="s">
        <v>3</v>
      </c>
      <c r="Y72" s="4" t="s">
        <v>3</v>
      </c>
      <c r="Z72" s="4" t="s">
        <v>3</v>
      </c>
      <c r="AA72" s="4" t="s">
        <v>3</v>
      </c>
      <c r="AB72" s="4" t="s">
        <v>3</v>
      </c>
      <c r="AC72" s="4" t="s">
        <v>3</v>
      </c>
      <c r="AD72" s="4" t="s">
        <v>3</v>
      </c>
      <c r="AE72" s="4" t="s">
        <v>3</v>
      </c>
      <c r="AF72" s="4" t="s">
        <v>3</v>
      </c>
      <c r="AG72" s="4" t="s">
        <v>3</v>
      </c>
      <c r="AH72" s="4">
        <v>3876.9677575333999</v>
      </c>
      <c r="AI72" s="4">
        <v>4333.9190961677996</v>
      </c>
      <c r="AJ72" s="4">
        <v>4790.9117617952006</v>
      </c>
      <c r="AK72" s="4">
        <v>5439.5765857995993</v>
      </c>
      <c r="AL72" s="4">
        <v>6126.6990579724006</v>
      </c>
      <c r="AM72" s="4">
        <v>6603.6329834848002</v>
      </c>
      <c r="AN72" s="4">
        <v>7412.6939812874007</v>
      </c>
      <c r="AO72" s="4">
        <v>8361.785931075201</v>
      </c>
      <c r="AP72" s="4">
        <v>9106.4578589429984</v>
      </c>
      <c r="AQ72" s="4">
        <v>9817.6704268390004</v>
      </c>
      <c r="AR72" s="4">
        <v>10545.297565937599</v>
      </c>
      <c r="AS72" s="4">
        <v>11214.2326997644</v>
      </c>
      <c r="AT72" s="4">
        <v>12077.399086099798</v>
      </c>
      <c r="AU72" s="4">
        <v>12840.1993164622</v>
      </c>
      <c r="AV72" s="4">
        <v>12067.985686154501</v>
      </c>
      <c r="AW72" s="4">
        <v>12225.4512597294</v>
      </c>
      <c r="AX72" s="4">
        <v>12309.9718378504</v>
      </c>
      <c r="AY72" s="4">
        <v>12120.130554577499</v>
      </c>
      <c r="AZ72" s="4">
        <v>12080.432750689</v>
      </c>
      <c r="BA72" s="4">
        <v>12490.244865385101</v>
      </c>
      <c r="BB72" s="4">
        <v>13073.869527244402</v>
      </c>
      <c r="BC72" s="4">
        <v>13653.6213971426</v>
      </c>
      <c r="BD72" s="4">
        <v>14419.8081265114</v>
      </c>
      <c r="BE72" s="4">
        <v>15482.784483470299</v>
      </c>
      <c r="BF72" s="4">
        <v>16568.812727282399</v>
      </c>
      <c r="BG72" s="4">
        <v>15898.875863140202</v>
      </c>
      <c r="BH72" s="4">
        <v>18180.847727958302</v>
      </c>
      <c r="BI72" s="4">
        <v>19407.176290127998</v>
      </c>
      <c r="BJ72" s="4">
        <v>21258.155956701004</v>
      </c>
    </row>
    <row r="73" spans="1:62" x14ac:dyDescent="0.2">
      <c r="A73" s="22" t="s">
        <v>79</v>
      </c>
      <c r="B73" s="25" t="s">
        <v>34</v>
      </c>
      <c r="C73" s="3" t="s">
        <v>5</v>
      </c>
      <c r="D73" s="4" t="s">
        <v>3</v>
      </c>
      <c r="E73" s="4" t="s">
        <v>3</v>
      </c>
      <c r="F73" s="4" t="s">
        <v>3</v>
      </c>
      <c r="G73" s="4" t="s">
        <v>3</v>
      </c>
      <c r="H73" s="4" t="s">
        <v>3</v>
      </c>
      <c r="I73" s="4" t="s">
        <v>3</v>
      </c>
      <c r="J73" s="4" t="s">
        <v>3</v>
      </c>
      <c r="K73" s="4" t="s">
        <v>3</v>
      </c>
      <c r="L73" s="4" t="s">
        <v>3</v>
      </c>
      <c r="M73" s="4" t="s">
        <v>3</v>
      </c>
      <c r="N73" s="4" t="s">
        <v>3</v>
      </c>
      <c r="O73" s="4" t="s">
        <v>3</v>
      </c>
      <c r="P73" s="4" t="s">
        <v>3</v>
      </c>
      <c r="Q73" s="4" t="s">
        <v>3</v>
      </c>
      <c r="R73" s="4" t="s">
        <v>3</v>
      </c>
      <c r="S73" s="4" t="s">
        <v>3</v>
      </c>
      <c r="T73" s="4" t="s">
        <v>3</v>
      </c>
      <c r="U73" s="4" t="s">
        <v>3</v>
      </c>
      <c r="V73" s="4" t="s">
        <v>3</v>
      </c>
      <c r="W73" s="4" t="s">
        <v>3</v>
      </c>
      <c r="X73" s="4" t="s">
        <v>3</v>
      </c>
      <c r="Y73" s="4" t="s">
        <v>3</v>
      </c>
      <c r="Z73" s="4" t="s">
        <v>3</v>
      </c>
      <c r="AA73" s="4" t="s">
        <v>3</v>
      </c>
      <c r="AB73" s="4" t="s">
        <v>3</v>
      </c>
      <c r="AC73" s="4" t="s">
        <v>3</v>
      </c>
      <c r="AD73" s="4" t="s">
        <v>3</v>
      </c>
      <c r="AE73" s="4" t="s">
        <v>3</v>
      </c>
      <c r="AF73" s="4" t="s">
        <v>3</v>
      </c>
      <c r="AG73" s="4" t="s">
        <v>3</v>
      </c>
      <c r="AH73" s="4">
        <v>256.21510955886998</v>
      </c>
      <c r="AI73" s="4">
        <v>299.23302234722001</v>
      </c>
      <c r="AJ73" s="4">
        <v>337.30427970456003</v>
      </c>
      <c r="AK73" s="4">
        <v>370.77575816223003</v>
      </c>
      <c r="AL73" s="4">
        <v>456.33675755709999</v>
      </c>
      <c r="AM73" s="4">
        <v>503.78995851918995</v>
      </c>
      <c r="AN73" s="4">
        <v>577.62459634786001</v>
      </c>
      <c r="AO73" s="4">
        <v>653.19729398866002</v>
      </c>
      <c r="AP73" s="4">
        <v>729.21781883659003</v>
      </c>
      <c r="AQ73" s="4">
        <v>788.05948408390998</v>
      </c>
      <c r="AR73" s="4">
        <v>816.63746348969005</v>
      </c>
      <c r="AS73" s="4">
        <v>917.93953123163999</v>
      </c>
      <c r="AT73" s="4">
        <v>1180.1597835699999</v>
      </c>
      <c r="AU73" s="4">
        <v>1230.3419965200001</v>
      </c>
      <c r="AV73" s="4">
        <v>1323.2376940099998</v>
      </c>
      <c r="AW73" s="4">
        <v>1456.05144754</v>
      </c>
      <c r="AX73" s="4">
        <v>1459.5925603000001</v>
      </c>
      <c r="AY73" s="4">
        <v>1469.6727605900001</v>
      </c>
      <c r="AZ73" s="4">
        <v>1443.3517554699999</v>
      </c>
      <c r="BA73" s="4">
        <v>1447.3346259574</v>
      </c>
      <c r="BB73" s="4">
        <v>1353.9409331643999</v>
      </c>
      <c r="BC73" s="4">
        <v>1399.8705386300001</v>
      </c>
      <c r="BD73" s="4">
        <v>1454.8290184</v>
      </c>
      <c r="BE73" s="4">
        <v>1535.25458007</v>
      </c>
      <c r="BF73" s="4">
        <v>1598.26471008</v>
      </c>
      <c r="BG73" s="4">
        <v>1697.1929693300001</v>
      </c>
      <c r="BH73" s="4">
        <v>1726.33864911</v>
      </c>
      <c r="BI73" s="4">
        <v>1810.6292681815</v>
      </c>
      <c r="BJ73" s="4">
        <v>1920.7208832837</v>
      </c>
    </row>
    <row r="74" spans="1:62" x14ac:dyDescent="0.2">
      <c r="A74" s="22" t="s">
        <v>56</v>
      </c>
      <c r="B74" s="25" t="s">
        <v>35</v>
      </c>
      <c r="C74" s="3" t="s">
        <v>2</v>
      </c>
      <c r="D74" s="4" t="s">
        <v>3</v>
      </c>
      <c r="E74" s="4" t="s">
        <v>3</v>
      </c>
      <c r="F74" s="4" t="s">
        <v>3</v>
      </c>
      <c r="G74" s="4" t="s">
        <v>3</v>
      </c>
      <c r="H74" s="4" t="s">
        <v>3</v>
      </c>
      <c r="I74" s="4" t="s">
        <v>3</v>
      </c>
      <c r="J74" s="4" t="s">
        <v>3</v>
      </c>
      <c r="K74" s="4" t="s">
        <v>3</v>
      </c>
      <c r="L74" s="4">
        <v>4517.8079886528994</v>
      </c>
      <c r="M74" s="4">
        <v>5355.1380524804008</v>
      </c>
      <c r="N74" s="4">
        <v>6785.0660512302002</v>
      </c>
      <c r="O74" s="4">
        <v>8075.0183308690994</v>
      </c>
      <c r="P74" s="4">
        <v>11216.7528157417</v>
      </c>
      <c r="Q74" s="4">
        <v>14623.4659166036</v>
      </c>
      <c r="R74" s="4">
        <v>17433.918719123001</v>
      </c>
      <c r="S74" s="4">
        <v>20948.938011612001</v>
      </c>
      <c r="T74" s="4">
        <v>24346.843689974001</v>
      </c>
      <c r="U74" s="4">
        <v>27568.119643959999</v>
      </c>
      <c r="V74" s="4">
        <v>33705.813856934998</v>
      </c>
      <c r="W74" s="4">
        <v>37483.300193526004</v>
      </c>
      <c r="X74" s="4">
        <v>43288.437777621002</v>
      </c>
      <c r="Y74" s="4">
        <v>52855.848119289003</v>
      </c>
      <c r="Z74" s="4">
        <v>62824.941629705005</v>
      </c>
      <c r="AA74" s="4">
        <v>69490.041229430004</v>
      </c>
      <c r="AB74" s="4">
        <v>82721.629609463009</v>
      </c>
      <c r="AC74" s="4">
        <v>90041.295505631002</v>
      </c>
      <c r="AD74" s="4">
        <v>99832.223203875008</v>
      </c>
      <c r="AE74" s="4">
        <v>111178.12623538001</v>
      </c>
      <c r="AF74" s="4">
        <v>111142.48508047502</v>
      </c>
      <c r="AG74" s="4">
        <v>117904.142417511</v>
      </c>
      <c r="AH74" s="4">
        <v>123517</v>
      </c>
      <c r="AI74" s="4">
        <v>130631</v>
      </c>
      <c r="AJ74" s="4">
        <v>138273</v>
      </c>
      <c r="AK74" s="4">
        <v>150995</v>
      </c>
      <c r="AL74" s="4">
        <v>163316</v>
      </c>
      <c r="AM74" s="4">
        <v>177135</v>
      </c>
      <c r="AN74" s="4">
        <v>191445</v>
      </c>
      <c r="AO74" s="4">
        <v>198141.00000000003</v>
      </c>
      <c r="AP74" s="4">
        <v>208841</v>
      </c>
      <c r="AQ74" s="4">
        <v>226889</v>
      </c>
      <c r="AR74" s="4">
        <v>252278.00000000003</v>
      </c>
      <c r="AS74" s="4">
        <v>277119</v>
      </c>
      <c r="AT74" s="4">
        <v>303278</v>
      </c>
      <c r="AU74" s="4">
        <v>273504</v>
      </c>
      <c r="AV74" s="4">
        <v>237252</v>
      </c>
      <c r="AW74" s="4">
        <v>259615</v>
      </c>
      <c r="AX74" s="4">
        <v>251841.99999999997</v>
      </c>
      <c r="AY74" s="4">
        <v>241346.99999999997</v>
      </c>
      <c r="AZ74" s="4">
        <v>255375</v>
      </c>
      <c r="BA74" s="4">
        <v>265645</v>
      </c>
      <c r="BB74" s="4">
        <v>275362</v>
      </c>
      <c r="BC74" s="4">
        <v>279972</v>
      </c>
      <c r="BD74" s="4">
        <v>292629</v>
      </c>
      <c r="BE74" s="4">
        <v>311635</v>
      </c>
      <c r="BF74" s="4">
        <v>322652</v>
      </c>
      <c r="BG74" s="4">
        <v>304914</v>
      </c>
      <c r="BH74" s="4">
        <v>346403</v>
      </c>
      <c r="BI74" s="4">
        <v>384079</v>
      </c>
      <c r="BJ74" s="4">
        <v>411995</v>
      </c>
    </row>
    <row r="75" spans="1:62" x14ac:dyDescent="0.2">
      <c r="A75" s="22" t="s">
        <v>56</v>
      </c>
      <c r="B75" s="25" t="s">
        <v>35</v>
      </c>
      <c r="C75" s="3" t="s">
        <v>4</v>
      </c>
      <c r="D75" s="4" t="s">
        <v>3</v>
      </c>
      <c r="E75" s="4" t="s">
        <v>3</v>
      </c>
      <c r="F75" s="4" t="s">
        <v>3</v>
      </c>
      <c r="G75" s="4" t="s">
        <v>3</v>
      </c>
      <c r="H75" s="4" t="s">
        <v>3</v>
      </c>
      <c r="I75" s="4" t="s">
        <v>3</v>
      </c>
      <c r="J75" s="4" t="s">
        <v>3</v>
      </c>
      <c r="K75" s="4" t="s">
        <v>3</v>
      </c>
      <c r="L75" s="4" t="s">
        <v>3</v>
      </c>
      <c r="M75" s="4" t="s">
        <v>3</v>
      </c>
      <c r="N75" s="4" t="s">
        <v>3</v>
      </c>
      <c r="O75" s="4" t="s">
        <v>3</v>
      </c>
      <c r="P75" s="4" t="s">
        <v>3</v>
      </c>
      <c r="Q75" s="4" t="s">
        <v>3</v>
      </c>
      <c r="R75" s="4" t="s">
        <v>3</v>
      </c>
      <c r="S75" s="4" t="s">
        <v>3</v>
      </c>
      <c r="T75" s="4">
        <v>137</v>
      </c>
      <c r="U75" s="4">
        <v>466.69</v>
      </c>
      <c r="V75" s="4">
        <v>569.24</v>
      </c>
      <c r="W75" s="4">
        <v>1338.09</v>
      </c>
      <c r="X75" s="4">
        <v>1760.15</v>
      </c>
      <c r="Y75" s="4">
        <v>1653.28</v>
      </c>
      <c r="Z75" s="4">
        <v>1879.87</v>
      </c>
      <c r="AA75" s="4">
        <v>2737.1814169460999</v>
      </c>
      <c r="AB75" s="4">
        <v>3448.1691880326002</v>
      </c>
      <c r="AC75" s="4">
        <v>4992.1036192948995</v>
      </c>
      <c r="AD75" s="4">
        <v>5196.7626290672997</v>
      </c>
      <c r="AE75" s="4">
        <v>5434.9723041602001</v>
      </c>
      <c r="AF75" s="4">
        <v>5535.7672412341999</v>
      </c>
      <c r="AG75" s="4">
        <v>6498.6499248734999</v>
      </c>
      <c r="AH75" s="4">
        <v>7194</v>
      </c>
      <c r="AI75" s="4">
        <v>7558</v>
      </c>
      <c r="AJ75" s="4">
        <v>12264</v>
      </c>
      <c r="AK75" s="4">
        <v>13831</v>
      </c>
      <c r="AL75" s="4">
        <v>15353</v>
      </c>
      <c r="AM75" s="4">
        <v>16885</v>
      </c>
      <c r="AN75" s="4">
        <v>17578</v>
      </c>
      <c r="AO75" s="4">
        <v>29226</v>
      </c>
      <c r="AP75" s="4">
        <v>34012</v>
      </c>
      <c r="AQ75" s="4">
        <v>40731</v>
      </c>
      <c r="AR75" s="4">
        <v>46491</v>
      </c>
      <c r="AS75" s="4">
        <v>52842</v>
      </c>
      <c r="AT75" s="4">
        <v>54997</v>
      </c>
      <c r="AU75" s="4">
        <v>50840</v>
      </c>
      <c r="AV75" s="4">
        <v>50334</v>
      </c>
      <c r="AW75" s="4">
        <v>44058</v>
      </c>
      <c r="AX75" s="4">
        <v>48048</v>
      </c>
      <c r="AY75" s="4">
        <v>59748</v>
      </c>
      <c r="AZ75" s="4">
        <v>48433</v>
      </c>
      <c r="BA75" s="4">
        <v>48366</v>
      </c>
      <c r="BB75" s="4">
        <v>51672</v>
      </c>
      <c r="BC75" s="4">
        <v>55480</v>
      </c>
      <c r="BD75" s="4">
        <v>60918</v>
      </c>
      <c r="BE75" s="4">
        <v>63829</v>
      </c>
      <c r="BF75" s="4">
        <v>66666</v>
      </c>
      <c r="BG75" s="4">
        <v>68373</v>
      </c>
      <c r="BH75" s="4">
        <v>72724</v>
      </c>
      <c r="BI75" s="4">
        <v>76591</v>
      </c>
      <c r="BJ75" s="4">
        <v>86818</v>
      </c>
    </row>
    <row r="76" spans="1:62" x14ac:dyDescent="0.2">
      <c r="A76" s="22" t="s">
        <v>56</v>
      </c>
      <c r="B76" s="25" t="s">
        <v>35</v>
      </c>
      <c r="C76" s="3" t="s">
        <v>5</v>
      </c>
      <c r="D76" s="4" t="s">
        <v>3</v>
      </c>
      <c r="E76" s="4" t="s">
        <v>3</v>
      </c>
      <c r="F76" s="4" t="s">
        <v>3</v>
      </c>
      <c r="G76" s="4" t="s">
        <v>3</v>
      </c>
      <c r="H76" s="4" t="s">
        <v>3</v>
      </c>
      <c r="I76" s="4" t="s">
        <v>3</v>
      </c>
      <c r="J76" s="4" t="s">
        <v>3</v>
      </c>
      <c r="K76" s="4" t="s">
        <v>3</v>
      </c>
      <c r="L76" s="4">
        <v>204.88502638443001</v>
      </c>
      <c r="M76" s="4">
        <v>238.30129938816998</v>
      </c>
      <c r="N76" s="4">
        <v>304.71313692258002</v>
      </c>
      <c r="O76" s="4">
        <v>451.96110249660001</v>
      </c>
      <c r="P76" s="4">
        <v>668.02495402257</v>
      </c>
      <c r="Q76" s="4">
        <v>818.27798011852008</v>
      </c>
      <c r="R76" s="4">
        <v>1065.3540562307001</v>
      </c>
      <c r="S76" s="4">
        <v>1052.6727008282</v>
      </c>
      <c r="T76" s="4">
        <v>1556</v>
      </c>
      <c r="U76" s="4">
        <v>2276</v>
      </c>
      <c r="V76" s="4">
        <v>2989</v>
      </c>
      <c r="W76" s="4">
        <v>3792.38</v>
      </c>
      <c r="X76" s="4">
        <v>4404</v>
      </c>
      <c r="Y76" s="4">
        <v>4799.45</v>
      </c>
      <c r="Z76" s="4">
        <v>5537.1560000000009</v>
      </c>
      <c r="AA76" s="4">
        <v>6240.0625646387998</v>
      </c>
      <c r="AB76" s="4">
        <v>6914.8727597274001</v>
      </c>
      <c r="AC76" s="4">
        <v>8081.6209621001999</v>
      </c>
      <c r="AD76" s="4">
        <v>8947.3695383024988</v>
      </c>
      <c r="AE76" s="4">
        <v>10080.998263075</v>
      </c>
      <c r="AF76" s="4">
        <v>10708.037551236001</v>
      </c>
      <c r="AG76" s="4">
        <v>11222.495443125999</v>
      </c>
      <c r="AH76" s="4">
        <v>12353</v>
      </c>
      <c r="AI76" s="4">
        <v>13047</v>
      </c>
      <c r="AJ76" s="4">
        <v>14567</v>
      </c>
      <c r="AK76" s="4">
        <v>16415</v>
      </c>
      <c r="AL76" s="4">
        <v>17809</v>
      </c>
      <c r="AM76" s="4">
        <v>19047</v>
      </c>
      <c r="AN76" s="4">
        <v>19862</v>
      </c>
      <c r="AO76" s="4">
        <v>20863</v>
      </c>
      <c r="AP76" s="4">
        <v>21652</v>
      </c>
      <c r="AQ76" s="4">
        <v>23677</v>
      </c>
      <c r="AR76" s="4">
        <v>26577</v>
      </c>
      <c r="AS76" s="4">
        <v>29807</v>
      </c>
      <c r="AT76" s="4">
        <v>31652</v>
      </c>
      <c r="AU76" s="4">
        <v>30262</v>
      </c>
      <c r="AV76" s="4">
        <v>28443</v>
      </c>
      <c r="AW76" s="4">
        <v>30346</v>
      </c>
      <c r="AX76" s="4">
        <v>30337</v>
      </c>
      <c r="AY76" s="4">
        <v>31207</v>
      </c>
      <c r="AZ76" s="4">
        <v>32759</v>
      </c>
      <c r="BA76" s="4">
        <v>34200</v>
      </c>
      <c r="BB76" s="4">
        <v>35141</v>
      </c>
      <c r="BC76" s="4">
        <v>36167</v>
      </c>
      <c r="BD76" s="4">
        <v>37369</v>
      </c>
      <c r="BE76" s="4">
        <v>38959</v>
      </c>
      <c r="BF76" s="4">
        <v>39744</v>
      </c>
      <c r="BG76" s="4">
        <v>36499</v>
      </c>
      <c r="BH76" s="4">
        <v>40055</v>
      </c>
      <c r="BI76" s="4">
        <v>41513</v>
      </c>
      <c r="BJ76" s="4">
        <v>43250</v>
      </c>
    </row>
    <row r="77" spans="1:62" x14ac:dyDescent="0.2">
      <c r="A77" s="22" t="s">
        <v>80</v>
      </c>
      <c r="B77" s="25" t="s">
        <v>36</v>
      </c>
      <c r="C77" s="3" t="s">
        <v>2</v>
      </c>
      <c r="D77" s="4" t="s">
        <v>3</v>
      </c>
      <c r="E77" s="4" t="s">
        <v>3</v>
      </c>
      <c r="F77" s="4" t="s">
        <v>3</v>
      </c>
      <c r="G77" s="4" t="s">
        <v>3</v>
      </c>
      <c r="H77" s="4" t="s">
        <v>3</v>
      </c>
      <c r="I77" s="4" t="s">
        <v>3</v>
      </c>
      <c r="J77" s="4" t="s">
        <v>3</v>
      </c>
      <c r="K77" s="4" t="s">
        <v>3</v>
      </c>
      <c r="L77" s="4">
        <v>66811</v>
      </c>
      <c r="M77" s="4">
        <v>76481</v>
      </c>
      <c r="N77" s="4">
        <v>93409</v>
      </c>
      <c r="O77" s="4">
        <v>117494</v>
      </c>
      <c r="P77" s="4">
        <v>133409</v>
      </c>
      <c r="Q77" s="4">
        <v>146209</v>
      </c>
      <c r="R77" s="4">
        <v>157710</v>
      </c>
      <c r="S77" s="4">
        <v>176523</v>
      </c>
      <c r="T77" s="4">
        <v>197660.00000000003</v>
      </c>
      <c r="U77" s="4">
        <v>211446</v>
      </c>
      <c r="V77" s="4">
        <v>242599</v>
      </c>
      <c r="W77" s="4">
        <v>269716</v>
      </c>
      <c r="X77" s="4">
        <v>301874</v>
      </c>
      <c r="Y77" s="4">
        <v>355346</v>
      </c>
      <c r="Z77" s="4">
        <v>413198.99999999994</v>
      </c>
      <c r="AA77" s="4">
        <v>440820</v>
      </c>
      <c r="AB77" s="4">
        <v>491620</v>
      </c>
      <c r="AC77" s="4">
        <v>534936</v>
      </c>
      <c r="AD77" s="4">
        <v>536922</v>
      </c>
      <c r="AE77" s="4">
        <v>489177</v>
      </c>
      <c r="AF77" s="4">
        <v>474201</v>
      </c>
      <c r="AG77" s="4">
        <v>514990</v>
      </c>
      <c r="AH77" s="4">
        <v>590112</v>
      </c>
      <c r="AI77" s="4">
        <v>634128</v>
      </c>
      <c r="AJ77" s="4">
        <v>685617.99999999988</v>
      </c>
      <c r="AK77" s="4">
        <v>724931.99999999988</v>
      </c>
      <c r="AL77" s="4">
        <v>765814.00000000012</v>
      </c>
      <c r="AM77" s="4">
        <v>864695.46832731995</v>
      </c>
      <c r="AN77" s="4">
        <v>816823.80235254008</v>
      </c>
      <c r="AO77" s="4">
        <v>790657.52705165988</v>
      </c>
      <c r="AP77" s="4">
        <v>824253.95253600006</v>
      </c>
      <c r="AQ77" s="4">
        <v>876591.03973590001</v>
      </c>
      <c r="AR77" s="4">
        <v>946299.98041442991</v>
      </c>
      <c r="AS77" s="4">
        <v>973825.61436617991</v>
      </c>
      <c r="AT77" s="4">
        <v>1006237.60074026</v>
      </c>
      <c r="AU77" s="4">
        <v>978896.86775073002</v>
      </c>
      <c r="AV77" s="4">
        <v>930051.27002386993</v>
      </c>
      <c r="AW77" s="4">
        <v>989698.15531259996</v>
      </c>
      <c r="AX77" s="4">
        <v>1006072.46551483</v>
      </c>
      <c r="AY77" s="4">
        <v>995332.32477682002</v>
      </c>
      <c r="AZ77" s="4">
        <v>1022071.68450471</v>
      </c>
      <c r="BA77" s="4">
        <v>1060144.5922507402</v>
      </c>
      <c r="BB77" s="4">
        <v>1158236.7822947102</v>
      </c>
      <c r="BC77" s="4">
        <v>1254836.7673051001</v>
      </c>
      <c r="BD77" s="4">
        <v>1315876.0365273</v>
      </c>
      <c r="BE77" s="4">
        <v>1363088.0605984</v>
      </c>
      <c r="BF77" s="4">
        <v>1389232.0663631</v>
      </c>
      <c r="BG77" s="4">
        <v>1346329.6082261</v>
      </c>
      <c r="BH77" s="4">
        <v>1502404.8063569001</v>
      </c>
      <c r="BI77" s="4">
        <v>1610141.0293754002</v>
      </c>
      <c r="BJ77" s="4">
        <v>1643644.2019241599</v>
      </c>
    </row>
    <row r="78" spans="1:62" x14ac:dyDescent="0.2">
      <c r="A78" s="22" t="s">
        <v>80</v>
      </c>
      <c r="B78" s="25" t="s">
        <v>36</v>
      </c>
      <c r="C78" s="3" t="s">
        <v>5</v>
      </c>
      <c r="D78" s="4" t="s">
        <v>3</v>
      </c>
      <c r="E78" s="4" t="s">
        <v>3</v>
      </c>
      <c r="F78" s="4" t="s">
        <v>3</v>
      </c>
      <c r="G78" s="4" t="s">
        <v>3</v>
      </c>
      <c r="H78" s="4" t="s">
        <v>3</v>
      </c>
      <c r="I78" s="4" t="s">
        <v>3</v>
      </c>
      <c r="J78" s="4" t="s">
        <v>3</v>
      </c>
      <c r="K78" s="4" t="s">
        <v>3</v>
      </c>
      <c r="L78" s="4">
        <v>27581</v>
      </c>
      <c r="M78" s="4">
        <v>33219</v>
      </c>
      <c r="N78" s="4">
        <v>38564</v>
      </c>
      <c r="O78" s="4">
        <v>46442</v>
      </c>
      <c r="P78" s="4">
        <v>53306</v>
      </c>
      <c r="Q78" s="4">
        <v>63586</v>
      </c>
      <c r="R78" s="4">
        <v>71340</v>
      </c>
      <c r="S78" s="4">
        <v>82693</v>
      </c>
      <c r="T78" s="4">
        <v>93756</v>
      </c>
      <c r="U78" s="4">
        <v>100571</v>
      </c>
      <c r="V78" s="4">
        <v>112281</v>
      </c>
      <c r="W78" s="4">
        <v>124968</v>
      </c>
      <c r="X78" s="4">
        <v>131600</v>
      </c>
      <c r="Y78" s="4">
        <v>141696</v>
      </c>
      <c r="Z78" s="4">
        <v>153489</v>
      </c>
      <c r="AA78" s="4">
        <v>169736</v>
      </c>
      <c r="AB78" s="4">
        <v>191950</v>
      </c>
      <c r="AC78" s="4">
        <v>221017</v>
      </c>
      <c r="AD78" s="4">
        <v>240107</v>
      </c>
      <c r="AE78" s="4">
        <v>246142</v>
      </c>
      <c r="AF78" s="4">
        <v>250652</v>
      </c>
      <c r="AG78" s="4">
        <v>262897</v>
      </c>
      <c r="AH78" s="4">
        <v>265854</v>
      </c>
      <c r="AI78" s="4">
        <v>277847</v>
      </c>
      <c r="AJ78" s="4">
        <v>286968</v>
      </c>
      <c r="AK78" s="4">
        <v>298884</v>
      </c>
      <c r="AL78" s="4">
        <v>323154</v>
      </c>
      <c r="AM78" s="4">
        <v>336303.88377899997</v>
      </c>
      <c r="AN78" s="4">
        <v>359389.089438</v>
      </c>
      <c r="AO78" s="4">
        <v>378491.83183899999</v>
      </c>
      <c r="AP78" s="4">
        <v>403076.700549</v>
      </c>
      <c r="AQ78" s="4">
        <v>419839.38008999999</v>
      </c>
      <c r="AR78" s="4">
        <v>435577.362846</v>
      </c>
      <c r="AS78" s="4">
        <v>454117.32841200003</v>
      </c>
      <c r="AT78" s="4">
        <v>479068.16986799997</v>
      </c>
      <c r="AU78" s="4">
        <v>515612.57132000005</v>
      </c>
      <c r="AV78" s="4">
        <v>524856.45966399997</v>
      </c>
      <c r="AW78" s="4">
        <v>536887.25847</v>
      </c>
      <c r="AX78" s="4">
        <v>552556.53658499999</v>
      </c>
      <c r="AY78" s="4">
        <v>576198.02073400002</v>
      </c>
      <c r="AZ78" s="4">
        <v>597339.59271200001</v>
      </c>
      <c r="BA78" s="4">
        <v>618223.28635499999</v>
      </c>
      <c r="BB78" s="4">
        <v>651653.91783099994</v>
      </c>
      <c r="BC78" s="4">
        <v>685914.88941499998</v>
      </c>
      <c r="BD78" s="4">
        <v>717016.77780899999</v>
      </c>
      <c r="BE78" s="4">
        <v>744271.32386699994</v>
      </c>
      <c r="BF78" s="4">
        <v>766828.99074600008</v>
      </c>
      <c r="BG78" s="4">
        <v>785407.46519599995</v>
      </c>
      <c r="BH78" s="4">
        <v>827073.56112500001</v>
      </c>
      <c r="BI78" s="4">
        <v>873940.55082200002</v>
      </c>
      <c r="BJ78" s="4">
        <v>915731.22893933998</v>
      </c>
    </row>
    <row r="79" spans="1:62" x14ac:dyDescent="0.2">
      <c r="A79" s="22" t="s">
        <v>49</v>
      </c>
      <c r="B79" s="25" t="s">
        <v>37</v>
      </c>
      <c r="C79" s="3" t="s">
        <v>2</v>
      </c>
      <c r="D79" s="4" t="s">
        <v>3</v>
      </c>
      <c r="E79" s="4" t="s">
        <v>3</v>
      </c>
      <c r="F79" s="4" t="s">
        <v>3</v>
      </c>
      <c r="G79" s="4" t="s">
        <v>3</v>
      </c>
      <c r="H79" s="4" t="s">
        <v>3</v>
      </c>
      <c r="I79" s="4" t="s">
        <v>3</v>
      </c>
      <c r="J79" s="4" t="s">
        <v>3</v>
      </c>
      <c r="K79" s="4" t="s">
        <v>3</v>
      </c>
      <c r="L79" s="4">
        <v>16506.999999999996</v>
      </c>
      <c r="M79" s="4">
        <v>18811</v>
      </c>
      <c r="N79" s="4">
        <v>19427</v>
      </c>
      <c r="O79" s="4">
        <v>21822</v>
      </c>
      <c r="P79" s="4">
        <v>22165</v>
      </c>
      <c r="Q79" s="4">
        <v>23509</v>
      </c>
      <c r="R79" s="4">
        <v>23825</v>
      </c>
      <c r="S79" s="4">
        <v>25820</v>
      </c>
      <c r="T79" s="4">
        <v>27775</v>
      </c>
      <c r="U79" s="4">
        <v>30176.000000000004</v>
      </c>
      <c r="V79" s="4">
        <v>31469</v>
      </c>
      <c r="W79" s="4">
        <v>33905</v>
      </c>
      <c r="X79" s="4">
        <v>35265</v>
      </c>
      <c r="Y79" s="4">
        <v>39218</v>
      </c>
      <c r="Z79" s="4">
        <v>39835</v>
      </c>
      <c r="AA79" s="4">
        <v>43719</v>
      </c>
      <c r="AB79" s="4">
        <v>45263</v>
      </c>
      <c r="AC79" s="4">
        <v>49286.464283979993</v>
      </c>
      <c r="AD79" s="4">
        <v>51423.419648549992</v>
      </c>
      <c r="AE79" s="4">
        <v>53564.955069150004</v>
      </c>
      <c r="AF79" s="4">
        <v>55294.363867079992</v>
      </c>
      <c r="AG79" s="4">
        <v>58123.016827539999</v>
      </c>
      <c r="AH79" s="4">
        <v>60956.430611430005</v>
      </c>
      <c r="AI79" s="4">
        <v>63346.183527360001</v>
      </c>
      <c r="AJ79" s="4">
        <v>64274.055258610002</v>
      </c>
      <c r="AK79" s="4">
        <v>69022.92014545</v>
      </c>
      <c r="AL79" s="4">
        <v>69317.825459749991</v>
      </c>
      <c r="AM79" s="4">
        <v>78145.979057700009</v>
      </c>
      <c r="AN79" s="4">
        <v>75927.033335280008</v>
      </c>
      <c r="AO79" s="4">
        <v>76413.133974650002</v>
      </c>
      <c r="AP79" s="4">
        <v>76205.201923820001</v>
      </c>
      <c r="AQ79" s="4">
        <v>76942.279957580002</v>
      </c>
      <c r="AR79" s="4">
        <v>79741.039390799997</v>
      </c>
      <c r="AS79" s="4">
        <v>84172.098126290002</v>
      </c>
      <c r="AT79" s="4">
        <v>88270.470041159992</v>
      </c>
      <c r="AU79" s="4">
        <v>95718.429927129982</v>
      </c>
      <c r="AV79" s="4">
        <v>94480.929688590011</v>
      </c>
      <c r="AW79" s="4">
        <v>96755.601566459998</v>
      </c>
      <c r="AX79" s="4">
        <v>100165.84966207</v>
      </c>
      <c r="AY79" s="4">
        <v>100818.27496892001</v>
      </c>
      <c r="AZ79" s="4">
        <v>103308.23341004</v>
      </c>
      <c r="BA79" s="4">
        <v>103873.44691656</v>
      </c>
      <c r="BB79" s="4">
        <v>107963.95662899001</v>
      </c>
      <c r="BC79" s="4">
        <v>108375.02077044001</v>
      </c>
      <c r="BD79" s="4">
        <v>113989.08381238999</v>
      </c>
      <c r="BE79" s="4">
        <v>114701.99926626</v>
      </c>
      <c r="BF79" s="4">
        <v>118099.73741614999</v>
      </c>
      <c r="BG79" s="4">
        <v>114014.11547123002</v>
      </c>
      <c r="BH79" s="4">
        <v>125523.98505818</v>
      </c>
      <c r="BI79" s="4">
        <v>123283.72811803001</v>
      </c>
      <c r="BJ79" s="4">
        <v>126152.99022728999</v>
      </c>
    </row>
    <row r="80" spans="1:62" x14ac:dyDescent="0.2">
      <c r="A80" s="22" t="s">
        <v>49</v>
      </c>
      <c r="B80" s="25" t="s">
        <v>37</v>
      </c>
      <c r="C80" s="3" t="s">
        <v>4</v>
      </c>
      <c r="D80" s="4" t="s">
        <v>3</v>
      </c>
      <c r="E80" s="4" t="s">
        <v>3</v>
      </c>
      <c r="F80" s="4" t="s">
        <v>3</v>
      </c>
      <c r="G80" s="4" t="s">
        <v>3</v>
      </c>
      <c r="H80" s="4" t="s">
        <v>3</v>
      </c>
      <c r="I80" s="4" t="s">
        <v>3</v>
      </c>
      <c r="J80" s="4" t="s">
        <v>3</v>
      </c>
      <c r="K80" s="4" t="s">
        <v>3</v>
      </c>
      <c r="L80" s="4">
        <v>8101.0000000000009</v>
      </c>
      <c r="M80" s="4">
        <v>8983</v>
      </c>
      <c r="N80" s="4">
        <v>9979</v>
      </c>
      <c r="O80" s="4">
        <v>10070</v>
      </c>
      <c r="P80" s="4">
        <v>10688</v>
      </c>
      <c r="Q80" s="4">
        <v>10801</v>
      </c>
      <c r="R80" s="4">
        <v>11418</v>
      </c>
      <c r="S80" s="4">
        <v>11934</v>
      </c>
      <c r="T80" s="4">
        <v>12927</v>
      </c>
      <c r="U80" s="4">
        <v>13729</v>
      </c>
      <c r="V80" s="4">
        <v>14735</v>
      </c>
      <c r="W80" s="4">
        <v>15399</v>
      </c>
      <c r="X80" s="4">
        <v>16453</v>
      </c>
      <c r="Y80" s="4">
        <v>17628</v>
      </c>
      <c r="Z80" s="4">
        <v>18410</v>
      </c>
      <c r="AA80" s="4">
        <v>19223</v>
      </c>
      <c r="AB80" s="4">
        <v>20309</v>
      </c>
      <c r="AC80" s="4">
        <v>21331.541495519999</v>
      </c>
      <c r="AD80" s="4">
        <v>21843.841682490001</v>
      </c>
      <c r="AE80" s="4">
        <v>22691.649073429999</v>
      </c>
      <c r="AF80" s="4">
        <v>24036.384428550002</v>
      </c>
      <c r="AG80" s="4">
        <v>24596.881419810001</v>
      </c>
      <c r="AH80" s="4">
        <v>24974.485365050001</v>
      </c>
      <c r="AI80" s="4">
        <v>25190.694729989998</v>
      </c>
      <c r="AJ80" s="4">
        <v>24945.480881320003</v>
      </c>
      <c r="AK80" s="4">
        <v>25965.395650369999</v>
      </c>
      <c r="AL80" s="4">
        <v>27608.759613239999</v>
      </c>
      <c r="AM80" s="4">
        <v>28861.91857908</v>
      </c>
      <c r="AN80" s="4">
        <v>30200.435102170002</v>
      </c>
      <c r="AO80" s="4">
        <v>32018.608919509999</v>
      </c>
      <c r="AP80" s="4">
        <v>30967.211635579999</v>
      </c>
      <c r="AQ80" s="4">
        <v>32452.675001060001</v>
      </c>
      <c r="AR80" s="4">
        <v>34083.05093782</v>
      </c>
      <c r="AS80" s="4">
        <v>35800.352213760001</v>
      </c>
      <c r="AT80" s="4">
        <v>38403.730187630004</v>
      </c>
      <c r="AU80" s="4">
        <v>39189.141516780001</v>
      </c>
      <c r="AV80" s="4">
        <v>39282.868244829995</v>
      </c>
      <c r="AW80" s="4">
        <v>39856.886125540004</v>
      </c>
      <c r="AX80" s="4">
        <v>40990.118676990001</v>
      </c>
      <c r="AY80" s="4">
        <v>41739.678046370005</v>
      </c>
      <c r="AZ80" s="4">
        <v>42454.386224419999</v>
      </c>
      <c r="BA80" s="4">
        <v>43631.650438949997</v>
      </c>
      <c r="BB80" s="4">
        <v>44538.462565069996</v>
      </c>
      <c r="BC80" s="4">
        <v>45722.094806100002</v>
      </c>
      <c r="BD80" s="4">
        <v>46586.619335830001</v>
      </c>
      <c r="BE80" s="4">
        <v>48152.614139489997</v>
      </c>
      <c r="BF80" s="4">
        <v>49638.27766131</v>
      </c>
      <c r="BG80" s="4">
        <v>49817.892272559999</v>
      </c>
      <c r="BH80" s="4">
        <v>51032.50366147</v>
      </c>
      <c r="BI80" s="4">
        <v>53821.788568789998</v>
      </c>
      <c r="BJ80" s="4">
        <v>55658.077394970001</v>
      </c>
    </row>
    <row r="81" spans="1:62" x14ac:dyDescent="0.2">
      <c r="A81" s="22" t="s">
        <v>49</v>
      </c>
      <c r="B81" s="25" t="s">
        <v>37</v>
      </c>
      <c r="C81" s="3" t="s">
        <v>5</v>
      </c>
      <c r="D81" s="4" t="s">
        <v>3</v>
      </c>
      <c r="E81" s="4" t="s">
        <v>3</v>
      </c>
      <c r="F81" s="4" t="s">
        <v>3</v>
      </c>
      <c r="G81" s="4" t="s">
        <v>3</v>
      </c>
      <c r="H81" s="4" t="s">
        <v>3</v>
      </c>
      <c r="I81" s="4" t="s">
        <v>3</v>
      </c>
      <c r="J81" s="4" t="s">
        <v>3</v>
      </c>
      <c r="K81" s="4" t="s">
        <v>3</v>
      </c>
      <c r="L81" s="4">
        <v>6006</v>
      </c>
      <c r="M81" s="4">
        <v>6689</v>
      </c>
      <c r="N81" s="4">
        <v>7493</v>
      </c>
      <c r="O81" s="4">
        <v>7605</v>
      </c>
      <c r="P81" s="4">
        <v>8023</v>
      </c>
      <c r="Q81" s="4">
        <v>8103.9999999999991</v>
      </c>
      <c r="R81" s="4">
        <v>8333</v>
      </c>
      <c r="S81" s="4">
        <v>8631</v>
      </c>
      <c r="T81" s="4">
        <v>9251</v>
      </c>
      <c r="U81" s="4">
        <v>9714</v>
      </c>
      <c r="V81" s="4">
        <v>10294</v>
      </c>
      <c r="W81" s="4">
        <v>11510</v>
      </c>
      <c r="X81" s="4">
        <v>11343</v>
      </c>
      <c r="Y81" s="4">
        <v>12023</v>
      </c>
      <c r="Z81" s="4">
        <v>12466</v>
      </c>
      <c r="AA81" s="4">
        <v>12965</v>
      </c>
      <c r="AB81" s="4">
        <v>13997</v>
      </c>
      <c r="AC81" s="4">
        <v>14914.75202704</v>
      </c>
      <c r="AD81" s="4">
        <v>15522.10167346</v>
      </c>
      <c r="AE81" s="4">
        <v>16078.834848210001</v>
      </c>
      <c r="AF81" s="4">
        <v>17204.58766076</v>
      </c>
      <c r="AG81" s="4">
        <v>17896.0952344</v>
      </c>
      <c r="AH81" s="4">
        <v>18242.953431410002</v>
      </c>
      <c r="AI81" s="4">
        <v>18342.033472080002</v>
      </c>
      <c r="AJ81" s="4">
        <v>18178.067684590002</v>
      </c>
      <c r="AK81" s="4">
        <v>18645.61542147</v>
      </c>
      <c r="AL81" s="4">
        <v>19627.360214389999</v>
      </c>
      <c r="AM81" s="4">
        <v>20464.191609730002</v>
      </c>
      <c r="AN81" s="4">
        <v>21294.933451820001</v>
      </c>
      <c r="AO81" s="4">
        <v>21493.653546169997</v>
      </c>
      <c r="AP81" s="4">
        <v>20964.866018199999</v>
      </c>
      <c r="AQ81" s="4">
        <v>21136.948799100002</v>
      </c>
      <c r="AR81" s="4">
        <v>21341.180946510001</v>
      </c>
      <c r="AS81" s="4">
        <v>22393.845635049998</v>
      </c>
      <c r="AT81" s="4">
        <v>23794.00849348</v>
      </c>
      <c r="AU81" s="4">
        <v>24360.58547595</v>
      </c>
      <c r="AV81" s="4">
        <v>24641.504257419998</v>
      </c>
      <c r="AW81" s="4">
        <v>24622.543992750001</v>
      </c>
      <c r="AX81" s="4">
        <v>25283.023032460002</v>
      </c>
      <c r="AY81" s="4">
        <v>25388.58977481</v>
      </c>
      <c r="AZ81" s="4">
        <v>26049.401362329998</v>
      </c>
      <c r="BA81" s="4">
        <v>26810.629080070001</v>
      </c>
      <c r="BB81" s="4">
        <v>27567.359410830002</v>
      </c>
      <c r="BC81" s="4">
        <v>28502.250737589999</v>
      </c>
      <c r="BD81" s="4">
        <v>29157.1633258</v>
      </c>
      <c r="BE81" s="4">
        <v>30010.845049930002</v>
      </c>
      <c r="BF81" s="4">
        <v>30553.253086729997</v>
      </c>
      <c r="BG81" s="4">
        <v>30610.163676909997</v>
      </c>
      <c r="BH81" s="4">
        <v>31833.051201499999</v>
      </c>
      <c r="BI81" s="4">
        <v>33185.548132399999</v>
      </c>
      <c r="BJ81" s="4">
        <v>33610.723564120002</v>
      </c>
    </row>
    <row r="82" spans="1:62" x14ac:dyDescent="0.2">
      <c r="A82" s="22" t="s">
        <v>81</v>
      </c>
      <c r="B82" s="25" t="s">
        <v>85</v>
      </c>
      <c r="C82" s="3" t="s">
        <v>2</v>
      </c>
      <c r="D82" s="4" t="s">
        <v>3</v>
      </c>
      <c r="E82" s="4" t="s">
        <v>3</v>
      </c>
      <c r="F82" s="4" t="s">
        <v>3</v>
      </c>
      <c r="G82" s="4" t="s">
        <v>3</v>
      </c>
      <c r="H82" s="4" t="s">
        <v>3</v>
      </c>
      <c r="I82" s="4" t="s">
        <v>3</v>
      </c>
      <c r="J82" s="4" t="s">
        <v>3</v>
      </c>
      <c r="K82" s="4" t="s">
        <v>3</v>
      </c>
      <c r="L82" s="4" t="s">
        <v>3</v>
      </c>
      <c r="M82" s="4" t="s">
        <v>3</v>
      </c>
      <c r="N82" s="4" t="s">
        <v>3</v>
      </c>
      <c r="O82" s="4" t="s">
        <v>3</v>
      </c>
      <c r="P82" s="4" t="s">
        <v>3</v>
      </c>
      <c r="Q82" s="4" t="s">
        <v>3</v>
      </c>
      <c r="R82" s="4" t="s">
        <v>3</v>
      </c>
      <c r="S82" s="4">
        <v>0.87947999999999993</v>
      </c>
      <c r="T82" s="4">
        <v>1.3726149999999999</v>
      </c>
      <c r="U82" s="4">
        <v>1.8120429999999998</v>
      </c>
      <c r="V82" s="4">
        <v>2.2344679999999997</v>
      </c>
      <c r="W82" s="4">
        <v>2.9200189999999999</v>
      </c>
      <c r="X82" s="4">
        <v>4.8657409999999999</v>
      </c>
      <c r="Y82" s="4">
        <v>8.0612349999999999</v>
      </c>
      <c r="Z82" s="4">
        <v>12.687717000000001</v>
      </c>
      <c r="AA82" s="4">
        <v>20.671252000000003</v>
      </c>
      <c r="AB82" s="4">
        <v>38.726371999999998</v>
      </c>
      <c r="AC82" s="4">
        <v>71.805603999999988</v>
      </c>
      <c r="AD82" s="4">
        <v>120.44899600000001</v>
      </c>
      <c r="AE82" s="4">
        <v>224.84200000000001</v>
      </c>
      <c r="AF82" s="4">
        <v>410.92500000000001</v>
      </c>
      <c r="AG82" s="4">
        <v>782.01099999999997</v>
      </c>
      <c r="AH82" s="4">
        <v>1527.1680000000001</v>
      </c>
      <c r="AI82" s="4">
        <v>3285.1369999999997</v>
      </c>
      <c r="AJ82" s="4">
        <v>7035.4485159999995</v>
      </c>
      <c r="AK82" s="4">
        <v>12500.540999999999</v>
      </c>
      <c r="AL82" s="4">
        <v>20796.685000000005</v>
      </c>
      <c r="AM82" s="4">
        <v>36684.049599999998</v>
      </c>
      <c r="AN82" s="4">
        <v>57221.255900000004</v>
      </c>
      <c r="AO82" s="4">
        <v>80652.111899999989</v>
      </c>
      <c r="AP82" s="4">
        <v>111028.583623</v>
      </c>
      <c r="AQ82" s="4">
        <v>125121.04491</v>
      </c>
      <c r="AR82" s="4">
        <v>145408.558341</v>
      </c>
      <c r="AS82" s="4">
        <v>170562.11071208</v>
      </c>
      <c r="AT82" s="4">
        <v>185925.20989316</v>
      </c>
      <c r="AU82" s="4">
        <v>210225.47801748</v>
      </c>
      <c r="AV82" s="4">
        <v>214057.98428681001</v>
      </c>
      <c r="AW82" s="4">
        <v>261058.82813367998</v>
      </c>
      <c r="AX82" s="4">
        <v>329350.75256049004</v>
      </c>
      <c r="AY82" s="4">
        <v>356608.92699996999</v>
      </c>
      <c r="AZ82" s="4">
        <v>418553.22560661001</v>
      </c>
      <c r="BA82" s="4">
        <v>455121.03936627001</v>
      </c>
      <c r="BB82" s="4">
        <v>530197.50583613</v>
      </c>
      <c r="BC82" s="4">
        <v>596048.18986051995</v>
      </c>
      <c r="BD82" s="4">
        <v>699916.48293329997</v>
      </c>
      <c r="BE82" s="4">
        <v>814965.37513434002</v>
      </c>
      <c r="BF82" s="4">
        <v>905880.31690029008</v>
      </c>
      <c r="BG82" s="4">
        <v>1091316.3674329999</v>
      </c>
      <c r="BH82" s="4">
        <v>1505161.1817810999</v>
      </c>
      <c r="BI82" s="4">
        <v>2838040.9078516294</v>
      </c>
      <c r="BJ82" s="4">
        <v>5606327.1543684993</v>
      </c>
    </row>
    <row r="83" spans="1:62" x14ac:dyDescent="0.2">
      <c r="A83" s="22" t="s">
        <v>81</v>
      </c>
      <c r="B83" s="25" t="s">
        <v>85</v>
      </c>
      <c r="C83" s="3" t="s">
        <v>5</v>
      </c>
      <c r="D83" s="4" t="s">
        <v>3</v>
      </c>
      <c r="E83" s="4" t="s">
        <v>3</v>
      </c>
      <c r="F83" s="4" t="s">
        <v>3</v>
      </c>
      <c r="G83" s="4" t="s">
        <v>3</v>
      </c>
      <c r="H83" s="4" t="s">
        <v>3</v>
      </c>
      <c r="I83" s="4" t="s">
        <v>3</v>
      </c>
      <c r="J83" s="4" t="s">
        <v>3</v>
      </c>
      <c r="K83" s="4" t="s">
        <v>3</v>
      </c>
      <c r="L83" s="4" t="s">
        <v>3</v>
      </c>
      <c r="M83" s="4" t="s">
        <v>3</v>
      </c>
      <c r="N83" s="4" t="s">
        <v>3</v>
      </c>
      <c r="O83" s="4" t="s">
        <v>3</v>
      </c>
      <c r="P83" s="4" t="s">
        <v>3</v>
      </c>
      <c r="Q83" s="4" t="s">
        <v>3</v>
      </c>
      <c r="R83" s="4" t="s">
        <v>3</v>
      </c>
      <c r="S83" s="4">
        <v>5.9028999999999998E-2</v>
      </c>
      <c r="T83" s="4">
        <v>0.12936400000000001</v>
      </c>
      <c r="U83" s="4">
        <v>0.11966199999999999</v>
      </c>
      <c r="V83" s="4">
        <v>0.155082</v>
      </c>
      <c r="W83" s="4">
        <v>0.23361099999999999</v>
      </c>
      <c r="X83" s="4">
        <v>0.55352899999999994</v>
      </c>
      <c r="Y83" s="4">
        <v>0.89407300000000001</v>
      </c>
      <c r="Z83" s="4">
        <v>1.371157</v>
      </c>
      <c r="AA83" s="4">
        <v>2.3316090000000003</v>
      </c>
      <c r="AB83" s="4">
        <v>3.73</v>
      </c>
      <c r="AC83" s="4">
        <v>6.9089960000000001</v>
      </c>
      <c r="AD83" s="4">
        <v>11.800012000000001</v>
      </c>
      <c r="AE83" s="4">
        <v>20.407</v>
      </c>
      <c r="AF83" s="4">
        <v>38.373999999999995</v>
      </c>
      <c r="AG83" s="4">
        <v>78.350000000000009</v>
      </c>
      <c r="AH83" s="4">
        <v>224.245</v>
      </c>
      <c r="AI83" s="4">
        <v>469.63300000000004</v>
      </c>
      <c r="AJ83" s="4">
        <v>1000.378</v>
      </c>
      <c r="AK83" s="4">
        <v>2320.0722720178001</v>
      </c>
      <c r="AL83" s="4">
        <v>3411.5899999999997</v>
      </c>
      <c r="AM83" s="4">
        <v>3578.9460000000004</v>
      </c>
      <c r="AN83" s="4">
        <v>5488.4009999999998</v>
      </c>
      <c r="AO83" s="4">
        <v>5625</v>
      </c>
      <c r="AP83" s="4">
        <v>6915</v>
      </c>
      <c r="AQ83" s="4">
        <v>9450</v>
      </c>
      <c r="AR83" s="4">
        <v>12008</v>
      </c>
      <c r="AS83" s="4">
        <v>15417.844287919999</v>
      </c>
      <c r="AT83" s="4">
        <v>17128.001106839998</v>
      </c>
      <c r="AU83" s="4">
        <v>20019.550982520999</v>
      </c>
      <c r="AV83" s="4">
        <v>20610.609713193</v>
      </c>
      <c r="AW83" s="4">
        <v>26814.665866321</v>
      </c>
      <c r="AX83" s="4">
        <v>31801.982439511001</v>
      </c>
      <c r="AY83" s="4">
        <v>34963.25800003</v>
      </c>
      <c r="AZ83" s="4">
        <v>40144.554393390004</v>
      </c>
      <c r="BA83" s="4">
        <v>47450.282633730996</v>
      </c>
      <c r="BB83" s="4">
        <v>56524.510630869001</v>
      </c>
      <c r="BC83" s="4">
        <v>63959.132697480003</v>
      </c>
      <c r="BD83" s="4">
        <v>73489.853974698999</v>
      </c>
      <c r="BE83" s="4">
        <v>86519.639664663991</v>
      </c>
      <c r="BF83" s="4">
        <v>91670.336099708002</v>
      </c>
      <c r="BG83" s="4">
        <v>113312.37856699999</v>
      </c>
      <c r="BH83" s="4">
        <v>157507.69921888999</v>
      </c>
      <c r="BI83" s="4">
        <v>306225.58517525997</v>
      </c>
      <c r="BJ83" s="4">
        <v>556748.97449140996</v>
      </c>
    </row>
    <row r="84" spans="1:62" x14ac:dyDescent="0.2">
      <c r="A84" s="22" t="s">
        <v>60</v>
      </c>
      <c r="B84" s="25" t="s">
        <v>38</v>
      </c>
      <c r="C84" s="3" t="s">
        <v>2</v>
      </c>
      <c r="D84" s="4" t="s">
        <v>3</v>
      </c>
      <c r="E84" s="4" t="s">
        <v>3</v>
      </c>
      <c r="F84" s="4" t="s">
        <v>3</v>
      </c>
      <c r="G84" s="4" t="s">
        <v>3</v>
      </c>
      <c r="H84" s="4" t="s">
        <v>3</v>
      </c>
      <c r="I84" s="4" t="s">
        <v>3</v>
      </c>
      <c r="J84" s="4" t="s">
        <v>3</v>
      </c>
      <c r="K84" s="4" t="s">
        <v>3</v>
      </c>
      <c r="L84" s="4">
        <v>20570</v>
      </c>
      <c r="M84" s="4">
        <v>25603</v>
      </c>
      <c r="N84" s="4">
        <v>32856</v>
      </c>
      <c r="O84" s="4">
        <v>38820</v>
      </c>
      <c r="P84" s="4">
        <v>44360</v>
      </c>
      <c r="Q84" s="4">
        <v>48662.000000000007</v>
      </c>
      <c r="R84" s="4">
        <v>55681.000000000007</v>
      </c>
      <c r="S84" s="4">
        <v>71436</v>
      </c>
      <c r="T84" s="4">
        <v>81186</v>
      </c>
      <c r="U84" s="4">
        <v>94720</v>
      </c>
      <c r="V84" s="4">
        <v>99882</v>
      </c>
      <c r="W84" s="4">
        <v>107811</v>
      </c>
      <c r="X84" s="4">
        <v>118637</v>
      </c>
      <c r="Y84" s="4">
        <v>129195</v>
      </c>
      <c r="Z84" s="4">
        <v>136671</v>
      </c>
      <c r="AA84" s="4">
        <v>152687</v>
      </c>
      <c r="AB84" s="4">
        <v>164596</v>
      </c>
      <c r="AC84" s="4">
        <v>186374</v>
      </c>
      <c r="AD84" s="4">
        <v>194789</v>
      </c>
      <c r="AE84" s="4">
        <v>197364</v>
      </c>
      <c r="AF84" s="4">
        <v>201009</v>
      </c>
      <c r="AG84" s="4">
        <v>217304</v>
      </c>
      <c r="AH84" s="4">
        <v>237780.99999999997</v>
      </c>
      <c r="AI84" s="4">
        <v>252406</v>
      </c>
      <c r="AJ84" s="4">
        <v>270983</v>
      </c>
      <c r="AK84" s="4">
        <v>297894</v>
      </c>
      <c r="AL84" s="4">
        <v>317334</v>
      </c>
      <c r="AM84" s="4">
        <v>343140</v>
      </c>
      <c r="AN84" s="4">
        <v>351320</v>
      </c>
      <c r="AO84" s="4">
        <v>355515.99999999994</v>
      </c>
      <c r="AP84" s="4">
        <v>371591.35284305998</v>
      </c>
      <c r="AQ84" s="4">
        <v>402265.24782794999</v>
      </c>
      <c r="AR84" s="4">
        <v>431053.72019195999</v>
      </c>
      <c r="AS84" s="4">
        <v>458438.37944887002</v>
      </c>
      <c r="AT84" s="4">
        <v>483195.69222644996</v>
      </c>
      <c r="AU84" s="4">
        <v>484885.29511538002</v>
      </c>
      <c r="AV84" s="4">
        <v>453284.9523986</v>
      </c>
      <c r="AW84" s="4">
        <v>486267.50382645003</v>
      </c>
      <c r="AX84" s="4">
        <v>516585.00000000006</v>
      </c>
      <c r="AY84" s="4">
        <v>520545.99999999994</v>
      </c>
      <c r="AZ84" s="4">
        <v>539177</v>
      </c>
      <c r="BA84" s="4">
        <v>558296</v>
      </c>
      <c r="BB84" s="4">
        <v>578503.45506525005</v>
      </c>
      <c r="BC84" s="4">
        <v>611659.43811709993</v>
      </c>
      <c r="BD84" s="4">
        <v>645130.52077908989</v>
      </c>
      <c r="BE84" s="4">
        <v>666308.32030651008</v>
      </c>
      <c r="BF84" s="4">
        <v>684869.49302282999</v>
      </c>
      <c r="BG84" s="4">
        <v>648993.56059765001</v>
      </c>
      <c r="BH84" s="4">
        <v>740768.47849835001</v>
      </c>
      <c r="BI84" s="4">
        <v>844568.5606708501</v>
      </c>
      <c r="BJ84" s="4">
        <v>904112.05584413989</v>
      </c>
    </row>
    <row r="85" spans="1:62" x14ac:dyDescent="0.2">
      <c r="A85" s="22" t="s">
        <v>60</v>
      </c>
      <c r="B85" s="25" t="s">
        <v>38</v>
      </c>
      <c r="C85" s="3" t="s">
        <v>5</v>
      </c>
      <c r="D85" s="4" t="s">
        <v>3</v>
      </c>
      <c r="E85" s="4" t="s">
        <v>3</v>
      </c>
      <c r="F85" s="4" t="s">
        <v>3</v>
      </c>
      <c r="G85" s="4" t="s">
        <v>3</v>
      </c>
      <c r="H85" s="4" t="s">
        <v>3</v>
      </c>
      <c r="I85" s="4" t="s">
        <v>3</v>
      </c>
      <c r="J85" s="4" t="s">
        <v>3</v>
      </c>
      <c r="K85" s="4" t="s">
        <v>3</v>
      </c>
      <c r="L85" s="4">
        <v>2537</v>
      </c>
      <c r="M85" s="4">
        <v>3083</v>
      </c>
      <c r="N85" s="4">
        <v>4127</v>
      </c>
      <c r="O85" s="4">
        <v>4646</v>
      </c>
      <c r="P85" s="4">
        <v>5249</v>
      </c>
      <c r="Q85" s="4">
        <v>5748</v>
      </c>
      <c r="R85" s="4">
        <v>6816</v>
      </c>
      <c r="S85" s="4">
        <v>8575</v>
      </c>
      <c r="T85" s="4">
        <v>10521</v>
      </c>
      <c r="U85" s="4">
        <v>12211</v>
      </c>
      <c r="V85" s="4">
        <v>12102</v>
      </c>
      <c r="W85" s="4">
        <v>12780</v>
      </c>
      <c r="X85" s="4">
        <v>13582</v>
      </c>
      <c r="Y85" s="4">
        <v>14949</v>
      </c>
      <c r="Z85" s="4">
        <v>16476</v>
      </c>
      <c r="AA85" s="4">
        <v>18516</v>
      </c>
      <c r="AB85" s="4">
        <v>20394</v>
      </c>
      <c r="AC85" s="4">
        <v>14146</v>
      </c>
      <c r="AD85" s="4">
        <v>8599</v>
      </c>
      <c r="AE85" s="4">
        <v>8340</v>
      </c>
      <c r="AF85" s="4">
        <v>8256</v>
      </c>
      <c r="AG85" s="4">
        <v>8603</v>
      </c>
      <c r="AH85" s="4">
        <v>9303</v>
      </c>
      <c r="AI85" s="4">
        <v>10054</v>
      </c>
      <c r="AJ85" s="4">
        <v>10912</v>
      </c>
      <c r="AK85" s="4">
        <v>12039</v>
      </c>
      <c r="AL85" s="4">
        <v>13019</v>
      </c>
      <c r="AM85" s="4">
        <v>14213</v>
      </c>
      <c r="AN85" s="4">
        <v>15361</v>
      </c>
      <c r="AO85" s="4">
        <v>16701</v>
      </c>
      <c r="AP85" s="4">
        <v>18651</v>
      </c>
      <c r="AQ85" s="4">
        <v>20063</v>
      </c>
      <c r="AR85" s="4">
        <v>21255</v>
      </c>
      <c r="AS85" s="4">
        <v>22414</v>
      </c>
      <c r="AT85" s="4">
        <v>23611</v>
      </c>
      <c r="AU85" s="4">
        <v>24685</v>
      </c>
      <c r="AV85" s="4">
        <v>25374</v>
      </c>
      <c r="AW85" s="4">
        <v>26249</v>
      </c>
      <c r="AX85" s="4">
        <v>26673</v>
      </c>
      <c r="AY85" s="4">
        <v>27033</v>
      </c>
      <c r="AZ85" s="4">
        <v>28057</v>
      </c>
      <c r="BA85" s="4">
        <v>29026</v>
      </c>
      <c r="BB85" s="4">
        <v>29901</v>
      </c>
      <c r="BC85" s="4">
        <v>31310</v>
      </c>
      <c r="BD85" s="4">
        <v>33102</v>
      </c>
      <c r="BE85" s="4">
        <v>35628</v>
      </c>
      <c r="BF85" s="4">
        <v>37588</v>
      </c>
      <c r="BG85" s="4">
        <v>38562</v>
      </c>
      <c r="BH85" s="4">
        <v>40995</v>
      </c>
      <c r="BI85" s="4">
        <v>43054</v>
      </c>
      <c r="BJ85" s="4">
        <v>45406</v>
      </c>
    </row>
    <row r="86" spans="1:62" x14ac:dyDescent="0.2">
      <c r="A86" s="22" t="s">
        <v>82</v>
      </c>
      <c r="B86" s="25" t="s">
        <v>39</v>
      </c>
      <c r="C86" s="3" t="s">
        <v>2</v>
      </c>
      <c r="D86" s="4" t="s">
        <v>3</v>
      </c>
      <c r="E86" s="4" t="s">
        <v>3</v>
      </c>
      <c r="F86" s="4" t="s">
        <v>3</v>
      </c>
      <c r="G86" s="4" t="s">
        <v>3</v>
      </c>
      <c r="H86" s="4" t="s">
        <v>3</v>
      </c>
      <c r="I86" s="4" t="s">
        <v>3</v>
      </c>
      <c r="J86" s="4" t="s">
        <v>3</v>
      </c>
      <c r="K86" s="4" t="s">
        <v>3</v>
      </c>
      <c r="L86" s="4">
        <v>227250</v>
      </c>
      <c r="M86" s="4">
        <v>258378</v>
      </c>
      <c r="N86" s="4">
        <v>273497</v>
      </c>
      <c r="O86" s="4">
        <v>292743</v>
      </c>
      <c r="P86" s="4">
        <v>349621</v>
      </c>
      <c r="Q86" s="4">
        <v>394183.99999999994</v>
      </c>
      <c r="R86" s="4">
        <v>456527.00000000006</v>
      </c>
      <c r="S86" s="4">
        <v>506602.99999999994</v>
      </c>
      <c r="T86" s="4">
        <v>587862</v>
      </c>
      <c r="U86" s="4">
        <v>604396</v>
      </c>
      <c r="V86" s="4">
        <v>587545</v>
      </c>
      <c r="W86" s="4">
        <v>652778</v>
      </c>
      <c r="X86" s="4">
        <v>719707</v>
      </c>
      <c r="Y86" s="4">
        <v>754458</v>
      </c>
      <c r="Z86" s="4">
        <v>841772.99999999988</v>
      </c>
      <c r="AA86" s="4">
        <v>898027</v>
      </c>
      <c r="AB86" s="4">
        <v>978689</v>
      </c>
      <c r="AC86" s="4">
        <v>1029132.0000000001</v>
      </c>
      <c r="AD86" s="4">
        <v>1043336</v>
      </c>
      <c r="AE86" s="4">
        <v>1094456.0000000002</v>
      </c>
      <c r="AF86" s="4">
        <v>1170345</v>
      </c>
      <c r="AG86" s="4">
        <v>1266151.2</v>
      </c>
      <c r="AH86" s="4">
        <v>1351121.17</v>
      </c>
      <c r="AI86" s="4">
        <v>1468112.8</v>
      </c>
      <c r="AJ86" s="4">
        <v>1601158.8</v>
      </c>
      <c r="AK86" s="4">
        <v>1723331.9999999998</v>
      </c>
      <c r="AL86" s="4">
        <v>1841825.2</v>
      </c>
      <c r="AM86" s="4">
        <v>1999736.06</v>
      </c>
      <c r="AN86" s="4">
        <v>1962705.87</v>
      </c>
      <c r="AO86" s="4">
        <v>1802165.0399999998</v>
      </c>
      <c r="AP86" s="4">
        <v>1824326.1700000002</v>
      </c>
      <c r="AQ86" s="4">
        <v>1959249.48</v>
      </c>
      <c r="AR86" s="4">
        <v>2224222.25</v>
      </c>
      <c r="AS86" s="4">
        <v>2435766.2499999995</v>
      </c>
      <c r="AT86" s="4">
        <v>2541485.21</v>
      </c>
      <c r="AU86" s="4">
        <v>2447927.9299999997</v>
      </c>
      <c r="AV86" s="4">
        <v>2046655.0999999999</v>
      </c>
      <c r="AW86" s="4">
        <v>2206085.96</v>
      </c>
      <c r="AX86" s="4">
        <v>2335199.0300000003</v>
      </c>
      <c r="AY86" s="4">
        <v>2467325.4699999997</v>
      </c>
      <c r="AZ86" s="4">
        <v>2795856.33</v>
      </c>
      <c r="BA86" s="4">
        <v>2996088.69</v>
      </c>
      <c r="BB86" s="4">
        <v>3171393.44</v>
      </c>
      <c r="BC86" s="4">
        <v>3194284.74</v>
      </c>
      <c r="BD86" s="4">
        <v>3461371.26</v>
      </c>
      <c r="BE86" s="4">
        <v>3307088.6100000003</v>
      </c>
      <c r="BF86" s="4">
        <v>3441666.9000000004</v>
      </c>
      <c r="BG86" s="4">
        <v>3505012.53</v>
      </c>
      <c r="BH86" s="4">
        <v>4096475.88</v>
      </c>
      <c r="BI86" s="4">
        <v>4691743.24</v>
      </c>
      <c r="BJ86" s="4">
        <v>4489622.87</v>
      </c>
    </row>
    <row r="87" spans="1:62" x14ac:dyDescent="0.2">
      <c r="A87" s="22" t="s">
        <v>82</v>
      </c>
      <c r="B87" s="25" t="s">
        <v>39</v>
      </c>
      <c r="C87" s="3" t="s">
        <v>4</v>
      </c>
      <c r="D87" s="4" t="s">
        <v>3</v>
      </c>
      <c r="E87" s="4" t="s">
        <v>3</v>
      </c>
      <c r="F87" s="4" t="s">
        <v>3</v>
      </c>
      <c r="G87" s="4" t="s">
        <v>3</v>
      </c>
      <c r="H87" s="4" t="s">
        <v>3</v>
      </c>
      <c r="I87" s="4" t="s">
        <v>3</v>
      </c>
      <c r="J87" s="4" t="s">
        <v>3</v>
      </c>
      <c r="K87" s="4" t="s">
        <v>3</v>
      </c>
      <c r="L87" s="4">
        <v>68686</v>
      </c>
      <c r="M87" s="4">
        <v>131164</v>
      </c>
      <c r="N87" s="4">
        <v>80825</v>
      </c>
      <c r="O87" s="4">
        <v>157274</v>
      </c>
      <c r="P87" s="4">
        <v>101517</v>
      </c>
      <c r="Q87" s="4">
        <v>194077</v>
      </c>
      <c r="R87" s="4">
        <v>125342</v>
      </c>
      <c r="S87" s="4">
        <v>137633</v>
      </c>
      <c r="T87" s="4">
        <v>150239</v>
      </c>
      <c r="U87" s="4">
        <v>163106</v>
      </c>
      <c r="V87" s="4">
        <v>171881</v>
      </c>
      <c r="W87" s="4">
        <v>197243</v>
      </c>
      <c r="X87" s="4">
        <v>215684</v>
      </c>
      <c r="Y87" s="4">
        <v>228445</v>
      </c>
      <c r="Z87" s="4">
        <v>247275</v>
      </c>
      <c r="AA87" s="4">
        <v>264468</v>
      </c>
      <c r="AB87" s="4">
        <v>284555</v>
      </c>
      <c r="AC87" s="4">
        <v>309698.26</v>
      </c>
      <c r="AD87" s="4">
        <v>318718.77</v>
      </c>
      <c r="AE87" s="4">
        <v>343258.33</v>
      </c>
      <c r="AF87" s="4">
        <v>361766.94</v>
      </c>
      <c r="AG87" s="4">
        <v>385542.34</v>
      </c>
      <c r="AH87" s="4">
        <v>406510.63</v>
      </c>
      <c r="AI87" s="4">
        <v>431464.72</v>
      </c>
      <c r="AJ87" s="4">
        <v>455522.58999999997</v>
      </c>
      <c r="AK87" s="4">
        <v>487915.27999999997</v>
      </c>
      <c r="AL87" s="4">
        <v>515794.18</v>
      </c>
      <c r="AM87" s="4">
        <v>547601.85</v>
      </c>
      <c r="AN87" s="4">
        <v>554455.84</v>
      </c>
      <c r="AO87" s="4">
        <v>538840.76</v>
      </c>
      <c r="AP87" s="4">
        <v>563400.94999999995</v>
      </c>
      <c r="AQ87" s="4">
        <v>611896.79999999993</v>
      </c>
      <c r="AR87" s="4">
        <v>682331.12000000011</v>
      </c>
      <c r="AS87" s="4">
        <v>732750.32</v>
      </c>
      <c r="AT87" s="4">
        <v>762570.39</v>
      </c>
      <c r="AU87" s="4">
        <v>768576.77</v>
      </c>
      <c r="AV87" s="4">
        <v>686466.25</v>
      </c>
      <c r="AW87" s="4">
        <v>723859.45000000007</v>
      </c>
      <c r="AX87" s="4">
        <v>775654.25</v>
      </c>
      <c r="AY87" s="4">
        <v>810008.9</v>
      </c>
      <c r="AZ87" s="4">
        <v>864776.16999999993</v>
      </c>
      <c r="BA87" s="4">
        <v>887247.96000000008</v>
      </c>
      <c r="BB87" s="4">
        <v>921082.53</v>
      </c>
      <c r="BC87" s="4">
        <v>931107.23</v>
      </c>
      <c r="BD87" s="4">
        <v>981300.02</v>
      </c>
      <c r="BE87" s="4">
        <v>1042357.82</v>
      </c>
      <c r="BF87" s="4">
        <v>1119438.5</v>
      </c>
      <c r="BG87" s="4">
        <v>1109190.73</v>
      </c>
      <c r="BH87" s="4">
        <v>1330088.55</v>
      </c>
      <c r="BI87" s="4">
        <v>1483159.69</v>
      </c>
      <c r="BJ87" s="4">
        <v>1431815.62</v>
      </c>
    </row>
    <row r="88" spans="1:62" ht="13.5" thickBot="1" x14ac:dyDescent="0.25">
      <c r="A88" s="22" t="s">
        <v>82</v>
      </c>
      <c r="B88" s="26" t="s">
        <v>39</v>
      </c>
      <c r="C88" s="6" t="s">
        <v>5</v>
      </c>
      <c r="D88" s="7" t="s">
        <v>3</v>
      </c>
      <c r="E88" s="7" t="s">
        <v>3</v>
      </c>
      <c r="F88" s="7" t="s">
        <v>3</v>
      </c>
      <c r="G88" s="7" t="s">
        <v>3</v>
      </c>
      <c r="H88" s="7" t="s">
        <v>3</v>
      </c>
      <c r="I88" s="7" t="s">
        <v>3</v>
      </c>
      <c r="J88" s="7" t="s">
        <v>3</v>
      </c>
      <c r="K88" s="7" t="s">
        <v>3</v>
      </c>
      <c r="L88" s="7">
        <v>52858</v>
      </c>
      <c r="M88" s="7" t="s">
        <v>3</v>
      </c>
      <c r="N88" s="7">
        <v>61064</v>
      </c>
      <c r="O88" s="7" t="s">
        <v>3</v>
      </c>
      <c r="P88" s="7">
        <v>74832</v>
      </c>
      <c r="Q88" s="7" t="s">
        <v>3</v>
      </c>
      <c r="R88" s="7">
        <v>80650</v>
      </c>
      <c r="S88" s="7">
        <v>86436</v>
      </c>
      <c r="T88" s="7">
        <v>94829</v>
      </c>
      <c r="U88" s="7">
        <v>103703</v>
      </c>
      <c r="V88" s="7">
        <v>113202</v>
      </c>
      <c r="W88" s="7">
        <v>123451</v>
      </c>
      <c r="X88" s="7">
        <v>134523</v>
      </c>
      <c r="Y88" s="7">
        <v>145055</v>
      </c>
      <c r="Z88" s="7">
        <v>158275</v>
      </c>
      <c r="AA88" s="7">
        <v>171659</v>
      </c>
      <c r="AB88" s="7">
        <v>184534</v>
      </c>
      <c r="AC88" s="7">
        <v>213582.38</v>
      </c>
      <c r="AD88" s="7">
        <v>230155.75</v>
      </c>
      <c r="AE88" s="7">
        <v>241021.19</v>
      </c>
      <c r="AF88" s="7">
        <v>247706.7</v>
      </c>
      <c r="AG88" s="7">
        <v>263799.18</v>
      </c>
      <c r="AH88" s="7">
        <v>270694.89</v>
      </c>
      <c r="AI88" s="7">
        <v>283751.8</v>
      </c>
      <c r="AJ88" s="7">
        <v>300807.93</v>
      </c>
      <c r="AK88" s="7">
        <v>314248.24</v>
      </c>
      <c r="AL88" s="7">
        <v>332575.7</v>
      </c>
      <c r="AM88" s="7">
        <v>353181.15</v>
      </c>
      <c r="AN88" s="7">
        <v>367567.92000000004</v>
      </c>
      <c r="AO88" s="7">
        <v>392425.64</v>
      </c>
      <c r="AP88" s="7">
        <v>417280.44999999995</v>
      </c>
      <c r="AQ88" s="7">
        <v>454110.27999999997</v>
      </c>
      <c r="AR88" s="7">
        <v>496312.64</v>
      </c>
      <c r="AS88" s="7">
        <v>530643.42999999993</v>
      </c>
      <c r="AT88" s="7">
        <v>564556.18000000005</v>
      </c>
      <c r="AU88" s="7">
        <v>570910.1399999999</v>
      </c>
      <c r="AV88" s="7">
        <v>583896.52</v>
      </c>
      <c r="AW88" s="7">
        <v>587198.26</v>
      </c>
      <c r="AX88" s="7">
        <v>595836.25</v>
      </c>
      <c r="AY88" s="7">
        <v>609898.21</v>
      </c>
      <c r="AZ88" s="7">
        <v>629221.71000000008</v>
      </c>
      <c r="BA88" s="7">
        <v>657084.09</v>
      </c>
      <c r="BB88" s="7">
        <v>680234.33</v>
      </c>
      <c r="BC88" s="7">
        <v>709961.87</v>
      </c>
      <c r="BD88" s="7">
        <v>746565.79999999993</v>
      </c>
      <c r="BE88" s="7">
        <v>776723.56</v>
      </c>
      <c r="BF88" s="7">
        <v>815417.49</v>
      </c>
      <c r="BG88" s="7">
        <v>838036.92999999993</v>
      </c>
      <c r="BH88" s="7">
        <v>875176.15</v>
      </c>
      <c r="BI88" s="7">
        <v>932209.46000000008</v>
      </c>
      <c r="BJ88" s="7">
        <v>965940.73</v>
      </c>
    </row>
    <row r="89" spans="1:62" x14ac:dyDescent="0.2">
      <c r="B89" s="27" t="s">
        <v>43</v>
      </c>
      <c r="C89" s="20" t="s">
        <v>83</v>
      </c>
    </row>
    <row r="90" spans="1:62" x14ac:dyDescent="0.2">
      <c r="B90" s="27" t="s">
        <v>40</v>
      </c>
      <c r="C90" t="s">
        <v>84</v>
      </c>
    </row>
  </sheetData>
  <pageMargins left="0.7" right="0.7" top="0.75" bottom="0.75" header="0.3" footer="0.3"/>
  <pageSetup orientation="portrait" r:id="rId1"/>
  <headerFooter>
    <oddFooter>&amp;C_x000D_&amp;1#&amp;"Calibri"&amp;10&amp;K0000FF Restricted Use - À usage restreint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J42"/>
  <sheetViews>
    <sheetView workbookViewId="0">
      <pane xSplit="3" ySplit="2" topLeftCell="D3" activePane="bottomRight" state="frozen"/>
      <selection pane="topRight"/>
      <selection pane="bottomLeft"/>
      <selection pane="bottomRight" activeCell="B1" sqref="B1"/>
    </sheetView>
  </sheetViews>
  <sheetFormatPr defaultRowHeight="12.75" x14ac:dyDescent="0.2"/>
  <cols>
    <col min="1" max="1" width="5.140625" style="22" bestFit="1" customWidth="1"/>
    <col min="2" max="2" width="11.7109375" customWidth="1"/>
    <col min="3" max="3" width="9.42578125" customWidth="1"/>
    <col min="4" max="62" width="13.42578125" customWidth="1"/>
  </cols>
  <sheetData>
    <row r="1" spans="1:62" ht="13.5" thickBot="1" x14ac:dyDescent="0.25">
      <c r="B1" s="17" t="s">
        <v>41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</row>
    <row r="2" spans="1:62" ht="13.5" thickBot="1" x14ac:dyDescent="0.25">
      <c r="B2" s="21"/>
      <c r="C2" s="1"/>
      <c r="D2" s="2">
        <v>1965</v>
      </c>
      <c r="E2" s="2">
        <v>1966</v>
      </c>
      <c r="F2" s="2">
        <v>1967</v>
      </c>
      <c r="G2" s="2">
        <v>1968</v>
      </c>
      <c r="H2" s="2">
        <v>1969</v>
      </c>
      <c r="I2" s="2">
        <v>1970</v>
      </c>
      <c r="J2" s="2">
        <v>1971</v>
      </c>
      <c r="K2" s="2">
        <v>1972</v>
      </c>
      <c r="L2" s="2">
        <v>1973</v>
      </c>
      <c r="M2" s="2">
        <v>1974</v>
      </c>
      <c r="N2" s="2">
        <v>1975</v>
      </c>
      <c r="O2" s="2">
        <v>1976</v>
      </c>
      <c r="P2" s="2">
        <v>1977</v>
      </c>
      <c r="Q2" s="2">
        <v>1978</v>
      </c>
      <c r="R2" s="2">
        <v>1979</v>
      </c>
      <c r="S2" s="2">
        <v>1980</v>
      </c>
      <c r="T2" s="2">
        <v>1981</v>
      </c>
      <c r="U2" s="2">
        <v>1982</v>
      </c>
      <c r="V2" s="2">
        <v>1983</v>
      </c>
      <c r="W2" s="2">
        <v>1984</v>
      </c>
      <c r="X2" s="2">
        <v>1985</v>
      </c>
      <c r="Y2" s="2">
        <v>1986</v>
      </c>
      <c r="Z2" s="2">
        <v>1987</v>
      </c>
      <c r="AA2" s="2">
        <v>1988</v>
      </c>
      <c r="AB2" s="2">
        <v>1989</v>
      </c>
      <c r="AC2" s="2">
        <v>1990</v>
      </c>
      <c r="AD2" s="2">
        <v>1991</v>
      </c>
      <c r="AE2" s="2">
        <v>1992</v>
      </c>
      <c r="AF2" s="2">
        <v>1993</v>
      </c>
      <c r="AG2" s="2">
        <v>1994</v>
      </c>
      <c r="AH2" s="2">
        <v>1995</v>
      </c>
      <c r="AI2" s="2">
        <v>1996</v>
      </c>
      <c r="AJ2" s="2">
        <v>1997</v>
      </c>
      <c r="AK2" s="2">
        <v>1998</v>
      </c>
      <c r="AL2" s="2">
        <v>1999</v>
      </c>
      <c r="AM2" s="2">
        <v>2000</v>
      </c>
      <c r="AN2" s="2">
        <v>2001</v>
      </c>
      <c r="AO2" s="2">
        <v>2002</v>
      </c>
      <c r="AP2" s="2">
        <v>2003</v>
      </c>
      <c r="AQ2" s="2">
        <v>2004</v>
      </c>
      <c r="AR2" s="2">
        <v>2005</v>
      </c>
      <c r="AS2" s="2">
        <v>2006</v>
      </c>
      <c r="AT2" s="2">
        <v>2007</v>
      </c>
      <c r="AU2" s="2">
        <v>2008</v>
      </c>
      <c r="AV2" s="2">
        <v>2009</v>
      </c>
      <c r="AW2" s="2">
        <v>2010</v>
      </c>
      <c r="AX2" s="2">
        <v>2011</v>
      </c>
      <c r="AY2" s="2">
        <v>2012</v>
      </c>
      <c r="AZ2" s="2">
        <v>2013</v>
      </c>
      <c r="BA2" s="2">
        <v>2014</v>
      </c>
      <c r="BB2" s="2">
        <v>2015</v>
      </c>
      <c r="BC2" s="2">
        <v>2016</v>
      </c>
      <c r="BD2" s="2">
        <v>2017</v>
      </c>
      <c r="BE2" s="2">
        <v>2018</v>
      </c>
      <c r="BF2" s="2">
        <v>2019</v>
      </c>
      <c r="BG2" s="2">
        <v>2020</v>
      </c>
      <c r="BH2" s="2">
        <v>2021</v>
      </c>
      <c r="BI2" s="2">
        <v>2022</v>
      </c>
      <c r="BJ2" s="2">
        <v>2023</v>
      </c>
    </row>
    <row r="3" spans="1:62" x14ac:dyDescent="0.2">
      <c r="A3" s="22" t="s">
        <v>45</v>
      </c>
      <c r="B3" s="14" t="s">
        <v>1</v>
      </c>
      <c r="C3" s="3"/>
      <c r="D3" s="4">
        <v>24382</v>
      </c>
      <c r="E3" s="4">
        <v>27181</v>
      </c>
      <c r="F3" s="4">
        <v>29209</v>
      </c>
      <c r="G3" s="4">
        <v>32753</v>
      </c>
      <c r="H3" s="4">
        <v>36905</v>
      </c>
      <c r="I3" s="4">
        <v>40371</v>
      </c>
      <c r="J3" s="4">
        <v>44547</v>
      </c>
      <c r="K3" s="4">
        <v>49821</v>
      </c>
      <c r="L3" s="4">
        <v>60361</v>
      </c>
      <c r="M3" s="4">
        <v>71255</v>
      </c>
      <c r="N3" s="4">
        <v>83348</v>
      </c>
      <c r="O3" s="4">
        <v>96203</v>
      </c>
      <c r="P3" s="4">
        <v>105058</v>
      </c>
      <c r="Q3" s="4">
        <v>118751</v>
      </c>
      <c r="R3" s="4">
        <v>134612</v>
      </c>
      <c r="S3" s="4">
        <v>152358</v>
      </c>
      <c r="T3" s="4">
        <v>175857</v>
      </c>
      <c r="U3" s="4">
        <v>189411</v>
      </c>
      <c r="V3" s="4">
        <v>213686</v>
      </c>
      <c r="W3" s="4">
        <v>235495</v>
      </c>
      <c r="X3" s="4">
        <v>260867.00000000003</v>
      </c>
      <c r="Y3" s="4">
        <v>286353</v>
      </c>
      <c r="Z3" s="4">
        <v>324572</v>
      </c>
      <c r="AA3" s="4">
        <v>368276</v>
      </c>
      <c r="AB3" s="4">
        <v>404695</v>
      </c>
      <c r="AC3" s="4">
        <v>415320</v>
      </c>
      <c r="AD3" s="4">
        <v>423271</v>
      </c>
      <c r="AE3" s="4">
        <v>444221</v>
      </c>
      <c r="AF3" s="4">
        <v>466611</v>
      </c>
      <c r="AG3" s="4">
        <v>495846</v>
      </c>
      <c r="AH3" s="4">
        <v>528969</v>
      </c>
      <c r="AI3" s="4">
        <v>556665</v>
      </c>
      <c r="AJ3" s="4">
        <v>589240</v>
      </c>
      <c r="AK3" s="4">
        <v>621807</v>
      </c>
      <c r="AL3" s="4">
        <v>662674</v>
      </c>
      <c r="AM3" s="4">
        <v>707402</v>
      </c>
      <c r="AN3" s="4">
        <v>756446</v>
      </c>
      <c r="AO3" s="4">
        <v>803107</v>
      </c>
      <c r="AP3" s="4">
        <v>864089</v>
      </c>
      <c r="AQ3" s="4">
        <v>925442</v>
      </c>
      <c r="AR3" s="4">
        <v>999585</v>
      </c>
      <c r="AS3" s="4">
        <v>1089023</v>
      </c>
      <c r="AT3" s="4">
        <v>1179629</v>
      </c>
      <c r="AU3" s="4">
        <v>1261441</v>
      </c>
      <c r="AV3" s="4">
        <v>1304382</v>
      </c>
      <c r="AW3" s="4">
        <v>1418650</v>
      </c>
      <c r="AX3" s="4">
        <v>1500852</v>
      </c>
      <c r="AY3" s="4">
        <v>1537445</v>
      </c>
      <c r="AZ3" s="4">
        <v>1599695</v>
      </c>
      <c r="BA3" s="4">
        <v>1624732</v>
      </c>
      <c r="BB3" s="4">
        <v>1658937</v>
      </c>
      <c r="BC3" s="4">
        <v>1759378</v>
      </c>
      <c r="BD3" s="4">
        <v>1844528</v>
      </c>
      <c r="BE3" s="4">
        <v>1950043</v>
      </c>
      <c r="BF3" s="4">
        <v>1984599</v>
      </c>
      <c r="BG3" s="4">
        <v>2088902</v>
      </c>
      <c r="BH3" s="4">
        <v>2333221</v>
      </c>
      <c r="BI3" s="4">
        <v>2562093</v>
      </c>
      <c r="BJ3" s="4">
        <v>2670313</v>
      </c>
    </row>
    <row r="4" spans="1:62" x14ac:dyDescent="0.2">
      <c r="A4" s="22" t="s">
        <v>46</v>
      </c>
      <c r="B4" s="14" t="s">
        <v>6</v>
      </c>
      <c r="C4" s="3"/>
      <c r="D4" s="4">
        <v>18532.448</v>
      </c>
      <c r="E4" s="4">
        <v>20189.553</v>
      </c>
      <c r="F4" s="4">
        <v>21472.252</v>
      </c>
      <c r="G4" s="4">
        <v>23069.23</v>
      </c>
      <c r="H4" s="4">
        <v>25187.231</v>
      </c>
      <c r="I4" s="4">
        <v>29047.294000000002</v>
      </c>
      <c r="J4" s="4">
        <v>32427.438999999998</v>
      </c>
      <c r="K4" s="4">
        <v>37057.942999999999</v>
      </c>
      <c r="L4" s="4">
        <v>41997.559000000001</v>
      </c>
      <c r="M4" s="4">
        <v>47801.144999999997</v>
      </c>
      <c r="N4" s="4">
        <v>50702.938000000002</v>
      </c>
      <c r="O4" s="4">
        <v>56006.920999999995</v>
      </c>
      <c r="P4" s="4">
        <v>61911.610999999997</v>
      </c>
      <c r="Q4" s="4">
        <v>65483.749000000003</v>
      </c>
      <c r="R4" s="4">
        <v>71830.084000000003</v>
      </c>
      <c r="S4" s="4">
        <v>77151.790000000008</v>
      </c>
      <c r="T4" s="4">
        <v>82215.016000000003</v>
      </c>
      <c r="U4" s="4">
        <v>88359.973999999987</v>
      </c>
      <c r="V4" s="4">
        <v>94146.775000000009</v>
      </c>
      <c r="W4" s="4">
        <v>98857.49</v>
      </c>
      <c r="X4" s="4">
        <v>104329.954</v>
      </c>
      <c r="Y4" s="4">
        <v>109880.625</v>
      </c>
      <c r="Z4" s="4">
        <v>114085.965</v>
      </c>
      <c r="AA4" s="4">
        <v>119645.44100000001</v>
      </c>
      <c r="AB4" s="4">
        <v>127981.232</v>
      </c>
      <c r="AC4" s="4">
        <v>137548.696</v>
      </c>
      <c r="AD4" s="4">
        <v>147464.35999999999</v>
      </c>
      <c r="AE4" s="4">
        <v>155789.39199999999</v>
      </c>
      <c r="AF4" s="4">
        <v>160927.978</v>
      </c>
      <c r="AG4" s="4">
        <v>168954.60499999998</v>
      </c>
      <c r="AH4" s="4">
        <v>176608.75</v>
      </c>
      <c r="AI4" s="4">
        <v>182540.87999999998</v>
      </c>
      <c r="AJ4" s="4">
        <v>188723.76</v>
      </c>
      <c r="AK4" s="4">
        <v>196346.61</v>
      </c>
      <c r="AL4" s="4">
        <v>203850.58000000002</v>
      </c>
      <c r="AM4" s="4">
        <v>213606.48</v>
      </c>
      <c r="AN4" s="4">
        <v>220525.08000000002</v>
      </c>
      <c r="AO4" s="4">
        <v>226735.22</v>
      </c>
      <c r="AP4" s="4">
        <v>231862.46</v>
      </c>
      <c r="AQ4" s="4">
        <v>242348.26</v>
      </c>
      <c r="AR4" s="4">
        <v>254075.03</v>
      </c>
      <c r="AS4" s="4">
        <v>267824.45</v>
      </c>
      <c r="AT4" s="4">
        <v>283977.97000000003</v>
      </c>
      <c r="AU4" s="4">
        <v>293761.90999999997</v>
      </c>
      <c r="AV4" s="4">
        <v>288044.01999999996</v>
      </c>
      <c r="AW4" s="4">
        <v>295896.64</v>
      </c>
      <c r="AX4" s="4">
        <v>310128.66000000003</v>
      </c>
      <c r="AY4" s="4">
        <v>318653.03999999998</v>
      </c>
      <c r="AZ4" s="4">
        <v>323910.19999999995</v>
      </c>
      <c r="BA4" s="4">
        <v>333146.07</v>
      </c>
      <c r="BB4" s="4">
        <v>344269.23</v>
      </c>
      <c r="BC4" s="4">
        <v>357607.95</v>
      </c>
      <c r="BD4" s="4">
        <v>369361.87</v>
      </c>
      <c r="BE4" s="4">
        <v>385274.09</v>
      </c>
      <c r="BF4" s="4">
        <v>397147.19</v>
      </c>
      <c r="BG4" s="4">
        <v>380888.46</v>
      </c>
      <c r="BH4" s="4">
        <v>405241.42</v>
      </c>
      <c r="BI4" s="4">
        <v>447217.64</v>
      </c>
      <c r="BJ4" s="4">
        <v>477248.79</v>
      </c>
    </row>
    <row r="5" spans="1:62" x14ac:dyDescent="0.2">
      <c r="A5" s="22" t="s">
        <v>47</v>
      </c>
      <c r="B5" s="14" t="s">
        <v>7</v>
      </c>
      <c r="C5" s="3"/>
      <c r="D5" s="4">
        <v>20855.487000000001</v>
      </c>
      <c r="E5" s="4">
        <v>22392.741999999998</v>
      </c>
      <c r="F5" s="4">
        <v>24001.68</v>
      </c>
      <c r="G5" s="4">
        <v>25663.682999999997</v>
      </c>
      <c r="H5" s="4">
        <v>28466.244999999999</v>
      </c>
      <c r="I5" s="4">
        <v>33102.33</v>
      </c>
      <c r="J5" s="4">
        <v>36266.123</v>
      </c>
      <c r="K5" s="4">
        <v>40599.195999999996</v>
      </c>
      <c r="L5" s="4">
        <v>46130.060999999994</v>
      </c>
      <c r="M5" s="4">
        <v>54105.54</v>
      </c>
      <c r="N5" s="4">
        <v>59878.805</v>
      </c>
      <c r="O5" s="4">
        <v>68055.986000000004</v>
      </c>
      <c r="P5" s="4">
        <v>73603.256000000008</v>
      </c>
      <c r="Q5" s="4">
        <v>79043.163</v>
      </c>
      <c r="R5" s="4">
        <v>84538.073999999993</v>
      </c>
      <c r="S5" s="4">
        <v>91938.569999999992</v>
      </c>
      <c r="T5" s="4">
        <v>96393.508999999991</v>
      </c>
      <c r="U5" s="4">
        <v>104307.84600000001</v>
      </c>
      <c r="V5" s="4">
        <v>110506.023</v>
      </c>
      <c r="W5" s="4">
        <v>119389.867</v>
      </c>
      <c r="X5" s="4">
        <v>126978.258</v>
      </c>
      <c r="Y5" s="4">
        <v>132908.80499999999</v>
      </c>
      <c r="Z5" s="4">
        <v>138264.52100000001</v>
      </c>
      <c r="AA5" s="4">
        <v>147935.633</v>
      </c>
      <c r="AB5" s="4">
        <v>160411.128</v>
      </c>
      <c r="AC5" s="4">
        <v>170096.82</v>
      </c>
      <c r="AD5" s="4">
        <v>178197.56100000002</v>
      </c>
      <c r="AE5" s="4">
        <v>187120.97700000001</v>
      </c>
      <c r="AF5" s="4">
        <v>192721.41199999998</v>
      </c>
      <c r="AG5" s="4">
        <v>203106.897</v>
      </c>
      <c r="AH5" s="4">
        <v>210489.1</v>
      </c>
      <c r="AI5" s="4">
        <v>214287.1</v>
      </c>
      <c r="AJ5" s="4">
        <v>224101.5</v>
      </c>
      <c r="AK5" s="4">
        <v>232623.8</v>
      </c>
      <c r="AL5" s="4">
        <v>242307.6</v>
      </c>
      <c r="AM5" s="4">
        <v>256376.4</v>
      </c>
      <c r="AN5" s="4">
        <v>264334.90000000002</v>
      </c>
      <c r="AO5" s="4">
        <v>273255.90000000002</v>
      </c>
      <c r="AP5" s="4">
        <v>281200.2</v>
      </c>
      <c r="AQ5" s="4">
        <v>296819.7</v>
      </c>
      <c r="AR5" s="4">
        <v>310037.59999999998</v>
      </c>
      <c r="AS5" s="4">
        <v>325151.5</v>
      </c>
      <c r="AT5" s="4">
        <v>343618.9</v>
      </c>
      <c r="AU5" s="4">
        <v>351743.10000000003</v>
      </c>
      <c r="AV5" s="4">
        <v>346472.8</v>
      </c>
      <c r="AW5" s="4">
        <v>363140.10000000003</v>
      </c>
      <c r="AX5" s="4">
        <v>375967.8</v>
      </c>
      <c r="AY5" s="4">
        <v>386174.69999999995</v>
      </c>
      <c r="AZ5" s="4">
        <v>392880</v>
      </c>
      <c r="BA5" s="4">
        <v>403003.30000000005</v>
      </c>
      <c r="BB5" s="4">
        <v>416701.39999999997</v>
      </c>
      <c r="BC5" s="4">
        <v>430085.30000000005</v>
      </c>
      <c r="BD5" s="4">
        <v>445050.1</v>
      </c>
      <c r="BE5" s="4">
        <v>460050.8</v>
      </c>
      <c r="BF5" s="4">
        <v>478676.2</v>
      </c>
      <c r="BG5" s="4">
        <v>460535.19999999995</v>
      </c>
      <c r="BH5" s="4">
        <v>508061.2</v>
      </c>
      <c r="BI5" s="4">
        <v>554213.70000000007</v>
      </c>
      <c r="BJ5" s="4">
        <v>584698.9</v>
      </c>
    </row>
    <row r="6" spans="1:62" x14ac:dyDescent="0.2">
      <c r="A6" s="22" t="s">
        <v>48</v>
      </c>
      <c r="B6" s="14" t="s">
        <v>8</v>
      </c>
      <c r="C6" s="3"/>
      <c r="D6" s="4">
        <v>61222</v>
      </c>
      <c r="E6" s="4">
        <v>67957</v>
      </c>
      <c r="F6" s="4">
        <v>73181</v>
      </c>
      <c r="G6" s="4">
        <v>80447</v>
      </c>
      <c r="H6" s="4">
        <v>88386</v>
      </c>
      <c r="I6" s="4">
        <v>94221</v>
      </c>
      <c r="J6" s="4">
        <v>104517</v>
      </c>
      <c r="K6" s="4">
        <v>117368</v>
      </c>
      <c r="L6" s="4">
        <v>138769</v>
      </c>
      <c r="M6" s="4">
        <v>162281</v>
      </c>
      <c r="N6" s="4">
        <v>185004</v>
      </c>
      <c r="O6" s="4">
        <v>212023</v>
      </c>
      <c r="P6" s="4">
        <v>232687</v>
      </c>
      <c r="Q6" s="4">
        <v>259452.99999999997</v>
      </c>
      <c r="R6" s="4">
        <v>297018</v>
      </c>
      <c r="S6" s="4">
        <v>333124</v>
      </c>
      <c r="T6" s="4">
        <v>375450</v>
      </c>
      <c r="U6" s="4">
        <v>393357</v>
      </c>
      <c r="V6" s="4">
        <v>431953</v>
      </c>
      <c r="W6" s="4">
        <v>471162</v>
      </c>
      <c r="X6" s="4">
        <v>508174</v>
      </c>
      <c r="Y6" s="4">
        <v>535049</v>
      </c>
      <c r="Z6" s="4">
        <v>589214</v>
      </c>
      <c r="AA6" s="4">
        <v>637046</v>
      </c>
      <c r="AB6" s="4">
        <v>679944</v>
      </c>
      <c r="AC6" s="4">
        <v>696149</v>
      </c>
      <c r="AD6" s="4">
        <v>705976</v>
      </c>
      <c r="AE6" s="4">
        <v>724151</v>
      </c>
      <c r="AF6" s="4">
        <v>756145</v>
      </c>
      <c r="AG6" s="4">
        <v>802927</v>
      </c>
      <c r="AH6" s="4">
        <v>837113</v>
      </c>
      <c r="AI6" s="4">
        <v>871551</v>
      </c>
      <c r="AJ6" s="4">
        <v>915975</v>
      </c>
      <c r="AK6" s="4">
        <v>951193</v>
      </c>
      <c r="AL6" s="4">
        <v>1031693</v>
      </c>
      <c r="AM6" s="4">
        <v>1125477</v>
      </c>
      <c r="AN6" s="4">
        <v>1144543</v>
      </c>
      <c r="AO6" s="4">
        <v>1193694</v>
      </c>
      <c r="AP6" s="4">
        <v>1254747</v>
      </c>
      <c r="AQ6" s="4">
        <v>1335731</v>
      </c>
      <c r="AR6" s="4">
        <v>1421590</v>
      </c>
      <c r="AS6" s="4">
        <v>1496604</v>
      </c>
      <c r="AT6" s="4">
        <v>1577661</v>
      </c>
      <c r="AU6" s="4">
        <v>1657041</v>
      </c>
      <c r="AV6" s="4">
        <v>1571334</v>
      </c>
      <c r="AW6" s="4">
        <v>1666048</v>
      </c>
      <c r="AX6" s="4">
        <v>1774063</v>
      </c>
      <c r="AY6" s="4">
        <v>1827201</v>
      </c>
      <c r="AZ6" s="4">
        <v>1902247</v>
      </c>
      <c r="BA6" s="4">
        <v>1994898</v>
      </c>
      <c r="BB6" s="4">
        <v>1990441</v>
      </c>
      <c r="BC6" s="4">
        <v>2025535</v>
      </c>
      <c r="BD6" s="4">
        <v>2140641</v>
      </c>
      <c r="BE6" s="4">
        <v>2235675</v>
      </c>
      <c r="BF6" s="4">
        <v>2313563</v>
      </c>
      <c r="BG6" s="4">
        <v>2220527</v>
      </c>
      <c r="BH6" s="4">
        <v>2517123</v>
      </c>
      <c r="BI6" s="4">
        <v>2813289</v>
      </c>
      <c r="BJ6" s="4">
        <v>2892140</v>
      </c>
    </row>
    <row r="7" spans="1:62" x14ac:dyDescent="0.2">
      <c r="A7" s="22" t="s">
        <v>50</v>
      </c>
      <c r="B7" s="14" t="s">
        <v>9</v>
      </c>
      <c r="C7" s="3"/>
      <c r="D7" s="4" t="s">
        <v>3</v>
      </c>
      <c r="E7" s="4" t="s">
        <v>3</v>
      </c>
      <c r="F7" s="4" t="s">
        <v>3</v>
      </c>
      <c r="G7" s="4" t="s">
        <v>3</v>
      </c>
      <c r="H7" s="4" t="s">
        <v>3</v>
      </c>
      <c r="I7" s="4" t="s">
        <v>3</v>
      </c>
      <c r="J7" s="4" t="s">
        <v>3</v>
      </c>
      <c r="K7" s="4" t="s">
        <v>3</v>
      </c>
      <c r="L7" s="4" t="s">
        <v>3</v>
      </c>
      <c r="M7" s="4" t="s">
        <v>3</v>
      </c>
      <c r="N7" s="4" t="s">
        <v>3</v>
      </c>
      <c r="O7" s="4" t="s">
        <v>3</v>
      </c>
      <c r="P7" s="4" t="s">
        <v>3</v>
      </c>
      <c r="Q7" s="4" t="s">
        <v>3</v>
      </c>
      <c r="R7" s="4" t="s">
        <v>3</v>
      </c>
      <c r="S7" s="4" t="s">
        <v>3</v>
      </c>
      <c r="T7" s="4" t="s">
        <v>3</v>
      </c>
      <c r="U7" s="4" t="s">
        <v>3</v>
      </c>
      <c r="V7" s="4" t="s">
        <v>3</v>
      </c>
      <c r="W7" s="4" t="s">
        <v>3</v>
      </c>
      <c r="X7" s="4" t="s">
        <v>3</v>
      </c>
      <c r="Y7" s="4">
        <v>3918209.91</v>
      </c>
      <c r="Z7" s="4">
        <v>5203206.7980000004</v>
      </c>
      <c r="AA7" s="4">
        <v>6781536.9410000006</v>
      </c>
      <c r="AB7" s="4">
        <v>8426935.540000001</v>
      </c>
      <c r="AC7" s="4">
        <v>10594797.038000001</v>
      </c>
      <c r="AD7" s="4">
        <v>13866423.804</v>
      </c>
      <c r="AE7" s="4">
        <v>17401607.703000002</v>
      </c>
      <c r="AF7" s="4">
        <v>20598184.526000001</v>
      </c>
      <c r="AG7" s="4">
        <v>24517607.989</v>
      </c>
      <c r="AH7" s="4">
        <v>29652042.311000001</v>
      </c>
      <c r="AI7" s="4">
        <v>32393861.842</v>
      </c>
      <c r="AJ7" s="4">
        <v>35946985.039999999</v>
      </c>
      <c r="AK7" s="4">
        <v>37741618.688000001</v>
      </c>
      <c r="AL7" s="4">
        <v>38461785.405000001</v>
      </c>
      <c r="AM7" s="4">
        <v>42215029.917000003</v>
      </c>
      <c r="AN7" s="4">
        <v>45409054.800999999</v>
      </c>
      <c r="AO7" s="4">
        <v>48428963.170000002</v>
      </c>
      <c r="AP7" s="4">
        <v>52897338.900000006</v>
      </c>
      <c r="AQ7" s="4">
        <v>60391763.164999999</v>
      </c>
      <c r="AR7" s="4">
        <v>68467939.843999997</v>
      </c>
      <c r="AS7" s="4">
        <v>81577533.475999996</v>
      </c>
      <c r="AT7" s="4">
        <v>90159479.206</v>
      </c>
      <c r="AU7" s="4">
        <v>93867121.297999993</v>
      </c>
      <c r="AV7" s="4">
        <v>96138477.276999995</v>
      </c>
      <c r="AW7" s="4">
        <v>110777866.87899999</v>
      </c>
      <c r="AX7" s="4">
        <v>121509298.514</v>
      </c>
      <c r="AY7" s="4">
        <v>129973394.043</v>
      </c>
      <c r="AZ7" s="4">
        <v>137309192.01200002</v>
      </c>
      <c r="BA7" s="4">
        <v>147951290.03599998</v>
      </c>
      <c r="BB7" s="4">
        <v>158622902.852</v>
      </c>
      <c r="BC7" s="4">
        <v>168764687.917</v>
      </c>
      <c r="BD7" s="4">
        <v>179314910.10600001</v>
      </c>
      <c r="BE7" s="4">
        <v>189434867.41</v>
      </c>
      <c r="BF7" s="4">
        <v>195531722.45100001</v>
      </c>
      <c r="BG7" s="4">
        <v>201257745.10699999</v>
      </c>
      <c r="BH7" s="4">
        <v>239561981.37900001</v>
      </c>
      <c r="BI7" s="4">
        <v>263842660.90000001</v>
      </c>
      <c r="BJ7" s="4">
        <v>281870320.62800002</v>
      </c>
    </row>
    <row r="8" spans="1:62" x14ac:dyDescent="0.2">
      <c r="A8" s="22" t="s">
        <v>51</v>
      </c>
      <c r="B8" s="14" t="s">
        <v>10</v>
      </c>
      <c r="C8" s="3"/>
      <c r="D8" s="4" t="s">
        <v>3</v>
      </c>
      <c r="E8" s="4" t="s">
        <v>3</v>
      </c>
      <c r="F8" s="4" t="s">
        <v>3</v>
      </c>
      <c r="G8" s="4" t="s">
        <v>3</v>
      </c>
      <c r="H8" s="4" t="s">
        <v>3</v>
      </c>
      <c r="I8" s="4" t="s">
        <v>3</v>
      </c>
      <c r="J8" s="4" t="s">
        <v>3</v>
      </c>
      <c r="K8" s="4" t="s">
        <v>3</v>
      </c>
      <c r="L8" s="4" t="s">
        <v>3</v>
      </c>
      <c r="M8" s="4" t="s">
        <v>3</v>
      </c>
      <c r="N8" s="4">
        <v>406018.93799999997</v>
      </c>
      <c r="O8" s="4">
        <v>536762.147</v>
      </c>
      <c r="P8" s="4">
        <v>727366.81699999992</v>
      </c>
      <c r="Q8" s="4">
        <v>930731.804</v>
      </c>
      <c r="R8" s="4">
        <v>1225676.2550000001</v>
      </c>
      <c r="S8" s="4">
        <v>1639958.8829999999</v>
      </c>
      <c r="T8" s="4">
        <v>2077711.2489999998</v>
      </c>
      <c r="U8" s="4">
        <v>2639865.3079999997</v>
      </c>
      <c r="V8" s="4">
        <v>3255173.8279999997</v>
      </c>
      <c r="W8" s="4">
        <v>4125914.4809999997</v>
      </c>
      <c r="X8" s="4">
        <v>5346103.3679999998</v>
      </c>
      <c r="Y8" s="4">
        <v>7357883.2309999997</v>
      </c>
      <c r="Z8" s="4">
        <v>9654068.8580000009</v>
      </c>
      <c r="AA8" s="4">
        <v>12975720.123</v>
      </c>
      <c r="AB8" s="4">
        <v>16867986.173</v>
      </c>
      <c r="AC8" s="4">
        <v>22731432.903000001</v>
      </c>
      <c r="AD8" s="4">
        <v>29668760.204</v>
      </c>
      <c r="AE8" s="4">
        <v>38251603.175999999</v>
      </c>
      <c r="AF8" s="4">
        <v>50479397.662</v>
      </c>
      <c r="AG8" s="4">
        <v>67565860.085999995</v>
      </c>
      <c r="AH8" s="4">
        <v>86750611.46800001</v>
      </c>
      <c r="AI8" s="4">
        <v>105505525.274</v>
      </c>
      <c r="AJ8" s="4">
        <v>130002696.884</v>
      </c>
      <c r="AK8" s="4">
        <v>153190719.09599999</v>
      </c>
      <c r="AL8" s="4">
        <v>167112451.29699999</v>
      </c>
      <c r="AM8" s="4">
        <v>195108574.34299999</v>
      </c>
      <c r="AN8" s="4">
        <v>212819999.565</v>
      </c>
      <c r="AO8" s="4">
        <v>232874354.91600001</v>
      </c>
      <c r="AP8" s="4">
        <v>264601353.31899998</v>
      </c>
      <c r="AQ8" s="4">
        <v>300539671.87800002</v>
      </c>
      <c r="AR8" s="4">
        <v>337958000</v>
      </c>
      <c r="AS8" s="4">
        <v>381604000</v>
      </c>
      <c r="AT8" s="4">
        <v>428506000</v>
      </c>
      <c r="AU8" s="4">
        <v>476554000</v>
      </c>
      <c r="AV8" s="4">
        <v>501574000</v>
      </c>
      <c r="AW8" s="4">
        <v>544060000</v>
      </c>
      <c r="AX8" s="4">
        <v>619023000</v>
      </c>
      <c r="AY8" s="4">
        <v>666507000</v>
      </c>
      <c r="AZ8" s="4">
        <v>714093000</v>
      </c>
      <c r="BA8" s="4">
        <v>762903000</v>
      </c>
      <c r="BB8" s="4">
        <v>804692000</v>
      </c>
      <c r="BC8" s="4">
        <v>863782000</v>
      </c>
      <c r="BD8" s="4">
        <v>920471000</v>
      </c>
      <c r="BE8" s="4">
        <v>987791000</v>
      </c>
      <c r="BF8" s="4">
        <v>1060068000</v>
      </c>
      <c r="BG8" s="4">
        <v>998471000</v>
      </c>
      <c r="BH8" s="4">
        <v>1192634000</v>
      </c>
      <c r="BI8" s="4">
        <v>1469791000</v>
      </c>
      <c r="BJ8" s="4">
        <v>1572658400</v>
      </c>
    </row>
    <row r="9" spans="1:62" x14ac:dyDescent="0.2">
      <c r="A9" s="22" t="s">
        <v>52</v>
      </c>
      <c r="B9" s="14" t="s">
        <v>42</v>
      </c>
      <c r="C9" s="3"/>
      <c r="D9" s="4" t="s">
        <v>3</v>
      </c>
      <c r="E9" s="4" t="s">
        <v>3</v>
      </c>
      <c r="F9" s="4" t="s">
        <v>3</v>
      </c>
      <c r="G9" s="4" t="s">
        <v>3</v>
      </c>
      <c r="H9" s="4" t="s">
        <v>3</v>
      </c>
      <c r="I9" s="4" t="s">
        <v>3</v>
      </c>
      <c r="J9" s="4" t="s">
        <v>3</v>
      </c>
      <c r="K9" s="4" t="s">
        <v>3</v>
      </c>
      <c r="L9" s="4" t="s">
        <v>3</v>
      </c>
      <c r="M9" s="4" t="s">
        <v>3</v>
      </c>
      <c r="N9" s="4" t="s">
        <v>3</v>
      </c>
      <c r="O9" s="4" t="s">
        <v>3</v>
      </c>
      <c r="P9" s="4" t="s">
        <v>3</v>
      </c>
      <c r="Q9" s="4" t="s">
        <v>3</v>
      </c>
      <c r="R9" s="4" t="s">
        <v>3</v>
      </c>
      <c r="S9" s="4" t="s">
        <v>3</v>
      </c>
      <c r="T9" s="4" t="s">
        <v>3</v>
      </c>
      <c r="U9" s="4" t="s">
        <v>3</v>
      </c>
      <c r="V9" s="4" t="s">
        <v>3</v>
      </c>
      <c r="W9" s="4" t="s">
        <v>3</v>
      </c>
      <c r="X9" s="4" t="s">
        <v>3</v>
      </c>
      <c r="Y9" s="4" t="s">
        <v>3</v>
      </c>
      <c r="Z9" s="4" t="s">
        <v>3</v>
      </c>
      <c r="AA9" s="4" t="s">
        <v>3</v>
      </c>
      <c r="AB9" s="4" t="s">
        <v>3</v>
      </c>
      <c r="AC9" s="4">
        <v>525310</v>
      </c>
      <c r="AD9" s="4">
        <v>881040.08199999994</v>
      </c>
      <c r="AE9" s="4">
        <v>1151917.8740000001</v>
      </c>
      <c r="AF9" s="4">
        <v>1362412.388</v>
      </c>
      <c r="AG9" s="4">
        <v>1647124.683</v>
      </c>
      <c r="AH9" s="4">
        <v>2079862.8869999999</v>
      </c>
      <c r="AI9" s="4">
        <v>2425725.554</v>
      </c>
      <c r="AJ9" s="4">
        <v>2934156.514</v>
      </c>
      <c r="AK9" s="4">
        <v>3519453.787</v>
      </c>
      <c r="AL9" s="4">
        <v>4072330.1999999997</v>
      </c>
      <c r="AM9" s="4">
        <v>4627050.5249999994</v>
      </c>
      <c r="AN9" s="4">
        <v>5254084.4539999999</v>
      </c>
      <c r="AO9" s="4">
        <v>5965391.2600000007</v>
      </c>
      <c r="AP9" s="4">
        <v>6885560.0439999998</v>
      </c>
      <c r="AQ9" s="4">
        <v>8150137.801</v>
      </c>
      <c r="AR9" s="4">
        <v>9577022.227</v>
      </c>
      <c r="AS9" s="4">
        <v>11613319.991</v>
      </c>
      <c r="AT9" s="4">
        <v>13889052.911</v>
      </c>
      <c r="AU9" s="4">
        <v>16208974.699000001</v>
      </c>
      <c r="AV9" s="4">
        <v>17626147.744999997</v>
      </c>
      <c r="AW9" s="4">
        <v>19802010.592999998</v>
      </c>
      <c r="AX9" s="4">
        <v>21623524.556000002</v>
      </c>
      <c r="AY9" s="4">
        <v>23752868.568999998</v>
      </c>
      <c r="AZ9" s="4">
        <v>25462954.638999999</v>
      </c>
      <c r="BA9" s="4">
        <v>28001327.620000001</v>
      </c>
      <c r="BB9" s="4">
        <v>30171918.864</v>
      </c>
      <c r="BC9" s="4">
        <v>32056288.212000001</v>
      </c>
      <c r="BD9" s="4">
        <v>34343647.497999996</v>
      </c>
      <c r="BE9" s="4">
        <v>36014718.707999997</v>
      </c>
      <c r="BF9" s="4">
        <v>37832149.784000002</v>
      </c>
      <c r="BG9" s="4">
        <v>36495246.081999995</v>
      </c>
      <c r="BH9" s="4">
        <v>40326625.935999997</v>
      </c>
      <c r="BI9" s="4">
        <v>44810030.571000002</v>
      </c>
      <c r="BJ9" s="4">
        <v>47059272.162</v>
      </c>
    </row>
    <row r="10" spans="1:62" x14ac:dyDescent="0.2">
      <c r="A10" s="22" t="s">
        <v>53</v>
      </c>
      <c r="B10" s="14" t="s">
        <v>86</v>
      </c>
      <c r="C10" s="3"/>
      <c r="D10" s="4" t="s">
        <v>3</v>
      </c>
      <c r="E10" s="4" t="s">
        <v>3</v>
      </c>
      <c r="F10" s="4" t="s">
        <v>3</v>
      </c>
      <c r="G10" s="4" t="s">
        <v>3</v>
      </c>
      <c r="H10" s="4" t="s">
        <v>3</v>
      </c>
      <c r="I10" s="4" t="s">
        <v>3</v>
      </c>
      <c r="J10" s="4" t="s">
        <v>3</v>
      </c>
      <c r="K10" s="4" t="s">
        <v>3</v>
      </c>
      <c r="L10" s="4" t="s">
        <v>3</v>
      </c>
      <c r="M10" s="4" t="s">
        <v>3</v>
      </c>
      <c r="N10" s="4" t="s">
        <v>3</v>
      </c>
      <c r="O10" s="4" t="s">
        <v>3</v>
      </c>
      <c r="P10" s="4" t="s">
        <v>3</v>
      </c>
      <c r="Q10" s="4" t="s">
        <v>3</v>
      </c>
      <c r="R10" s="4" t="s">
        <v>3</v>
      </c>
      <c r="S10" s="4" t="s">
        <v>3</v>
      </c>
      <c r="T10" s="4" t="s">
        <v>3</v>
      </c>
      <c r="U10" s="4" t="s">
        <v>3</v>
      </c>
      <c r="V10" s="4" t="s">
        <v>3</v>
      </c>
      <c r="W10" s="4" t="s">
        <v>3</v>
      </c>
      <c r="X10" s="4" t="s">
        <v>3</v>
      </c>
      <c r="Y10" s="4" t="s">
        <v>3</v>
      </c>
      <c r="Z10" s="4" t="s">
        <v>3</v>
      </c>
      <c r="AA10" s="4" t="s">
        <v>3</v>
      </c>
      <c r="AB10" s="4" t="s">
        <v>3</v>
      </c>
      <c r="AC10" s="4">
        <v>736376.07900000003</v>
      </c>
      <c r="AD10" s="4">
        <v>886403.28799999994</v>
      </c>
      <c r="AE10" s="4">
        <v>990893.62000000011</v>
      </c>
      <c r="AF10" s="4">
        <v>1199810.7820000001</v>
      </c>
      <c r="AG10" s="4">
        <v>1387105.3489999999</v>
      </c>
      <c r="AH10" s="4">
        <v>1607591</v>
      </c>
      <c r="AI10" s="4">
        <v>1840556</v>
      </c>
      <c r="AJ10" s="4">
        <v>1982423</v>
      </c>
      <c r="AK10" s="4">
        <v>2168884</v>
      </c>
      <c r="AL10" s="4">
        <v>2267275</v>
      </c>
      <c r="AM10" s="4">
        <v>2399700</v>
      </c>
      <c r="AN10" s="4">
        <v>2591574</v>
      </c>
      <c r="AO10" s="4">
        <v>2704466</v>
      </c>
      <c r="AP10" s="4">
        <v>2833197</v>
      </c>
      <c r="AQ10" s="4">
        <v>3087777</v>
      </c>
      <c r="AR10" s="4">
        <v>3288493</v>
      </c>
      <c r="AS10" s="4">
        <v>3530252</v>
      </c>
      <c r="AT10" s="4">
        <v>3856629</v>
      </c>
      <c r="AU10" s="4">
        <v>4037564</v>
      </c>
      <c r="AV10" s="4">
        <v>3945505</v>
      </c>
      <c r="AW10" s="4">
        <v>4032952</v>
      </c>
      <c r="AX10" s="4">
        <v>4095355</v>
      </c>
      <c r="AY10" s="4">
        <v>4118386.0000000005</v>
      </c>
      <c r="AZ10" s="4">
        <v>4169011.0000000005</v>
      </c>
      <c r="BA10" s="4">
        <v>4377991</v>
      </c>
      <c r="BB10" s="4">
        <v>4651813</v>
      </c>
      <c r="BC10" s="4">
        <v>4843030</v>
      </c>
      <c r="BD10" s="4">
        <v>5179344</v>
      </c>
      <c r="BE10" s="4">
        <v>5475773</v>
      </c>
      <c r="BF10" s="4">
        <v>5888869</v>
      </c>
      <c r="BG10" s="4">
        <v>5828318</v>
      </c>
      <c r="BH10" s="4">
        <v>6307755</v>
      </c>
      <c r="BI10" s="4">
        <v>7049872</v>
      </c>
      <c r="BJ10" s="4">
        <v>7618557</v>
      </c>
    </row>
    <row r="11" spans="1:62" x14ac:dyDescent="0.2">
      <c r="A11" s="22" t="s">
        <v>55</v>
      </c>
      <c r="B11" s="14" t="s">
        <v>11</v>
      </c>
      <c r="C11" s="3"/>
      <c r="D11" s="4">
        <v>71488.418602285295</v>
      </c>
      <c r="E11" s="4">
        <v>82414.198000000004</v>
      </c>
      <c r="F11" s="4">
        <v>90845.933000000005</v>
      </c>
      <c r="G11" s="4">
        <v>101291.806</v>
      </c>
      <c r="H11" s="4">
        <v>115611.77</v>
      </c>
      <c r="I11" s="4">
        <v>128065.933</v>
      </c>
      <c r="J11" s="4">
        <v>141739.79300000001</v>
      </c>
      <c r="K11" s="4">
        <v>161436.878</v>
      </c>
      <c r="L11" s="4">
        <v>185829.63799999998</v>
      </c>
      <c r="M11" s="4">
        <v>207992.80499999999</v>
      </c>
      <c r="N11" s="4">
        <v>232255.47200000001</v>
      </c>
      <c r="O11" s="4">
        <v>269024.30700000003</v>
      </c>
      <c r="P11" s="4">
        <v>298429.33499999996</v>
      </c>
      <c r="Q11" s="4">
        <v>332641.16399999999</v>
      </c>
      <c r="R11" s="4">
        <v>370337.734</v>
      </c>
      <c r="S11" s="4">
        <v>399085.337</v>
      </c>
      <c r="T11" s="4">
        <v>437803.74699999997</v>
      </c>
      <c r="U11" s="4">
        <v>500645.712</v>
      </c>
      <c r="V11" s="4">
        <v>551728.44400000002</v>
      </c>
      <c r="W11" s="4">
        <v>609681.55999999994</v>
      </c>
      <c r="X11" s="4">
        <v>661770.83400000003</v>
      </c>
      <c r="Y11" s="4">
        <v>709974.69299999997</v>
      </c>
      <c r="Z11" s="4">
        <v>746847.52800000005</v>
      </c>
      <c r="AA11" s="4">
        <v>777758.78700000001</v>
      </c>
      <c r="AB11" s="4">
        <v>821024.64999999991</v>
      </c>
      <c r="AC11" s="4">
        <v>855374.31</v>
      </c>
      <c r="AD11" s="4">
        <v>890268.11800000002</v>
      </c>
      <c r="AE11" s="4">
        <v>923321.05599999998</v>
      </c>
      <c r="AF11" s="4">
        <v>927919.397</v>
      </c>
      <c r="AG11" s="4">
        <v>992367.57699999993</v>
      </c>
      <c r="AH11" s="4">
        <v>1035595.1299999999</v>
      </c>
      <c r="AI11" s="4">
        <v>1087146.99</v>
      </c>
      <c r="AJ11" s="4">
        <v>1144172.6000000001</v>
      </c>
      <c r="AK11" s="4">
        <v>1185217.9209999999</v>
      </c>
      <c r="AL11" s="4">
        <v>1240980.3159999999</v>
      </c>
      <c r="AM11" s="4">
        <v>1325982.5789999999</v>
      </c>
      <c r="AN11" s="4">
        <v>1372276.534</v>
      </c>
      <c r="AO11" s="4">
        <v>1411479.2779999999</v>
      </c>
      <c r="AP11" s="4">
        <v>1438893.2959999999</v>
      </c>
      <c r="AQ11" s="4">
        <v>1509674.257</v>
      </c>
      <c r="AR11" s="4">
        <v>1590078.561</v>
      </c>
      <c r="AS11" s="4">
        <v>1685240.7659999998</v>
      </c>
      <c r="AT11" s="4">
        <v>1743144.3659999999</v>
      </c>
      <c r="AU11" s="4">
        <v>1809720.8459999999</v>
      </c>
      <c r="AV11" s="4">
        <v>1729529.013</v>
      </c>
      <c r="AW11" s="4">
        <v>1812895.7969999998</v>
      </c>
      <c r="AX11" s="4">
        <v>1848531.108</v>
      </c>
      <c r="AY11" s="4">
        <v>1892937.9919999999</v>
      </c>
      <c r="AZ11" s="4">
        <v>1935555.2080000001</v>
      </c>
      <c r="BA11" s="4">
        <v>1980261.2180000001</v>
      </c>
      <c r="BB11" s="4">
        <v>2030205.915</v>
      </c>
      <c r="BC11" s="4">
        <v>2101520.2549999999</v>
      </c>
      <c r="BD11" s="4">
        <v>2189589.4239999996</v>
      </c>
      <c r="BE11" s="4">
        <v>2243542.2199999997</v>
      </c>
      <c r="BF11" s="4">
        <v>2303636.6850000001</v>
      </c>
      <c r="BG11" s="4">
        <v>2326592.2740000002</v>
      </c>
      <c r="BH11" s="4">
        <v>2567519.9530000002</v>
      </c>
      <c r="BI11" s="4">
        <v>2844227.9369999999</v>
      </c>
      <c r="BJ11" s="4">
        <v>2804742.2560000001</v>
      </c>
    </row>
    <row r="12" spans="1:62" x14ac:dyDescent="0.2">
      <c r="A12" s="22" t="s">
        <v>57</v>
      </c>
      <c r="B12" s="14" t="s">
        <v>12</v>
      </c>
      <c r="C12" s="3"/>
      <c r="D12" s="4" t="s">
        <v>3</v>
      </c>
      <c r="E12" s="4" t="s">
        <v>3</v>
      </c>
      <c r="F12" s="4" t="s">
        <v>3</v>
      </c>
      <c r="G12" s="4" t="s">
        <v>3</v>
      </c>
      <c r="H12" s="4" t="s">
        <v>3</v>
      </c>
      <c r="I12" s="4" t="s">
        <v>3</v>
      </c>
      <c r="J12" s="4" t="s">
        <v>3</v>
      </c>
      <c r="K12" s="4" t="s">
        <v>3</v>
      </c>
      <c r="L12" s="4" t="s">
        <v>3</v>
      </c>
      <c r="M12" s="4" t="s">
        <v>3</v>
      </c>
      <c r="N12" s="4" t="s">
        <v>3</v>
      </c>
      <c r="O12" s="4" t="s">
        <v>3</v>
      </c>
      <c r="P12" s="4" t="s">
        <v>3</v>
      </c>
      <c r="Q12" s="4" t="s">
        <v>3</v>
      </c>
      <c r="R12" s="4" t="s">
        <v>3</v>
      </c>
      <c r="S12" s="4" t="s">
        <v>3</v>
      </c>
      <c r="T12" s="4" t="s">
        <v>3</v>
      </c>
      <c r="U12" s="4" t="s">
        <v>3</v>
      </c>
      <c r="V12" s="4" t="s">
        <v>3</v>
      </c>
      <c r="W12" s="4" t="s">
        <v>3</v>
      </c>
      <c r="X12" s="4" t="s">
        <v>3</v>
      </c>
      <c r="Y12" s="4" t="s">
        <v>3</v>
      </c>
      <c r="Z12" s="4" t="s">
        <v>3</v>
      </c>
      <c r="AA12" s="4" t="s">
        <v>3</v>
      </c>
      <c r="AB12" s="4" t="s">
        <v>3</v>
      </c>
      <c r="AC12" s="4" t="s">
        <v>3</v>
      </c>
      <c r="AD12" s="4" t="s">
        <v>3</v>
      </c>
      <c r="AE12" s="4" t="s">
        <v>3</v>
      </c>
      <c r="AF12" s="4">
        <v>1515.971</v>
      </c>
      <c r="AG12" s="4">
        <v>2082.5659999999998</v>
      </c>
      <c r="AH12" s="4">
        <v>2861.6379999999999</v>
      </c>
      <c r="AI12" s="4">
        <v>3679.97</v>
      </c>
      <c r="AJ12" s="4">
        <v>4573.0019999999995</v>
      </c>
      <c r="AK12" s="4">
        <v>5100.4310000000005</v>
      </c>
      <c r="AL12" s="4">
        <v>5406.8919999999998</v>
      </c>
      <c r="AM12" s="4">
        <v>6171.6449999999995</v>
      </c>
      <c r="AN12" s="4">
        <v>6993.1509999999998</v>
      </c>
      <c r="AO12" s="4">
        <v>7824.82</v>
      </c>
      <c r="AP12" s="4">
        <v>8746.625</v>
      </c>
      <c r="AQ12" s="4">
        <v>9779.5360000000001</v>
      </c>
      <c r="AR12" s="4">
        <v>11345.442000000001</v>
      </c>
      <c r="AS12" s="4">
        <v>13571.163</v>
      </c>
      <c r="AT12" s="4">
        <v>16402.163</v>
      </c>
      <c r="AU12" s="4">
        <v>16618.922000000002</v>
      </c>
      <c r="AV12" s="4">
        <v>14132.542000000001</v>
      </c>
      <c r="AW12" s="4">
        <v>14741.766</v>
      </c>
      <c r="AX12" s="4">
        <v>16741.857</v>
      </c>
      <c r="AY12" s="4">
        <v>18086.559000000001</v>
      </c>
      <c r="AZ12" s="4">
        <v>19163.231</v>
      </c>
      <c r="BA12" s="4">
        <v>20365.580000000002</v>
      </c>
      <c r="BB12" s="4">
        <v>21010.884999999998</v>
      </c>
      <c r="BC12" s="4">
        <v>22188.958999999999</v>
      </c>
      <c r="BD12" s="4">
        <v>24316.118999999999</v>
      </c>
      <c r="BE12" s="4">
        <v>26438.472000000002</v>
      </c>
      <c r="BF12" s="4">
        <v>28472.062999999998</v>
      </c>
      <c r="BG12" s="4">
        <v>27855.222000000002</v>
      </c>
      <c r="BH12" s="4">
        <v>31449.983</v>
      </c>
      <c r="BI12" s="4">
        <v>36437.454000000005</v>
      </c>
      <c r="BJ12" s="4">
        <v>38182.240999999995</v>
      </c>
    </row>
    <row r="13" spans="1:62" x14ac:dyDescent="0.2">
      <c r="A13" s="22" t="s">
        <v>58</v>
      </c>
      <c r="B13" s="14" t="s">
        <v>13</v>
      </c>
      <c r="C13" s="3"/>
      <c r="D13" s="4">
        <v>4533.3969999999999</v>
      </c>
      <c r="E13" s="4">
        <v>4860.201</v>
      </c>
      <c r="F13" s="4">
        <v>5331.1689999999999</v>
      </c>
      <c r="G13" s="4">
        <v>6111.9279999999999</v>
      </c>
      <c r="H13" s="4">
        <v>6976.26</v>
      </c>
      <c r="I13" s="4">
        <v>8022.95</v>
      </c>
      <c r="J13" s="4">
        <v>8816.7880000000005</v>
      </c>
      <c r="K13" s="4">
        <v>10281.897999999999</v>
      </c>
      <c r="L13" s="4">
        <v>12514.887999999999</v>
      </c>
      <c r="M13" s="4">
        <v>15771.547</v>
      </c>
      <c r="N13" s="4">
        <v>18234.712</v>
      </c>
      <c r="O13" s="4">
        <v>20698.999</v>
      </c>
      <c r="P13" s="4">
        <v>22702.813999999998</v>
      </c>
      <c r="Q13" s="4">
        <v>25107.391</v>
      </c>
      <c r="R13" s="4">
        <v>29129.188999999998</v>
      </c>
      <c r="S13" s="4">
        <v>33657</v>
      </c>
      <c r="T13" s="4">
        <v>38067</v>
      </c>
      <c r="U13" s="4">
        <v>42803</v>
      </c>
      <c r="V13" s="4">
        <v>47752</v>
      </c>
      <c r="W13" s="4">
        <v>53460</v>
      </c>
      <c r="X13" s="4">
        <v>58245</v>
      </c>
      <c r="Y13" s="4">
        <v>62693</v>
      </c>
      <c r="Z13" s="4">
        <v>67716</v>
      </c>
      <c r="AA13" s="4">
        <v>76723</v>
      </c>
      <c r="AB13" s="4">
        <v>85891</v>
      </c>
      <c r="AC13" s="4">
        <v>90959</v>
      </c>
      <c r="AD13" s="4">
        <v>86899</v>
      </c>
      <c r="AE13" s="4">
        <v>84782</v>
      </c>
      <c r="AF13" s="4">
        <v>85708</v>
      </c>
      <c r="AG13" s="4">
        <v>90749</v>
      </c>
      <c r="AH13" s="4">
        <v>98549</v>
      </c>
      <c r="AI13" s="4">
        <v>102083</v>
      </c>
      <c r="AJ13" s="4">
        <v>110807</v>
      </c>
      <c r="AK13" s="4">
        <v>120474</v>
      </c>
      <c r="AL13" s="4">
        <v>126916</v>
      </c>
      <c r="AM13" s="4">
        <v>136442</v>
      </c>
      <c r="AN13" s="4">
        <v>144628</v>
      </c>
      <c r="AO13" s="4">
        <v>148486</v>
      </c>
      <c r="AP13" s="4">
        <v>151749</v>
      </c>
      <c r="AQ13" s="4">
        <v>158758</v>
      </c>
      <c r="AR13" s="4">
        <v>164687</v>
      </c>
      <c r="AS13" s="4">
        <v>172897</v>
      </c>
      <c r="AT13" s="4">
        <v>187072</v>
      </c>
      <c r="AU13" s="4">
        <v>194265</v>
      </c>
      <c r="AV13" s="4">
        <v>181747</v>
      </c>
      <c r="AW13" s="4">
        <v>188143</v>
      </c>
      <c r="AX13" s="4">
        <v>197998</v>
      </c>
      <c r="AY13" s="4">
        <v>201037</v>
      </c>
      <c r="AZ13" s="4">
        <v>204321</v>
      </c>
      <c r="BA13" s="4">
        <v>206897</v>
      </c>
      <c r="BB13" s="4">
        <v>211385</v>
      </c>
      <c r="BC13" s="4">
        <v>217518</v>
      </c>
      <c r="BD13" s="4">
        <v>226301</v>
      </c>
      <c r="BE13" s="4">
        <v>233462</v>
      </c>
      <c r="BF13" s="4">
        <v>239858</v>
      </c>
      <c r="BG13" s="4">
        <v>238038</v>
      </c>
      <c r="BH13" s="4">
        <v>250664</v>
      </c>
      <c r="BI13" s="4">
        <v>267687</v>
      </c>
      <c r="BJ13" s="4">
        <v>274880</v>
      </c>
    </row>
    <row r="14" spans="1:62" x14ac:dyDescent="0.2">
      <c r="A14" s="22" t="s">
        <v>59</v>
      </c>
      <c r="B14" s="14" t="s">
        <v>14</v>
      </c>
      <c r="C14" s="3"/>
      <c r="D14" s="4">
        <v>75963</v>
      </c>
      <c r="E14" s="4">
        <v>82270</v>
      </c>
      <c r="F14" s="4">
        <v>88879</v>
      </c>
      <c r="G14" s="4">
        <v>96874</v>
      </c>
      <c r="H14" s="4">
        <v>111382</v>
      </c>
      <c r="I14" s="4">
        <v>124730</v>
      </c>
      <c r="J14" s="4">
        <v>139117</v>
      </c>
      <c r="K14" s="4">
        <v>155137</v>
      </c>
      <c r="L14" s="4">
        <v>177826</v>
      </c>
      <c r="M14" s="4">
        <v>207304</v>
      </c>
      <c r="N14" s="4">
        <v>233583</v>
      </c>
      <c r="O14" s="4">
        <v>269716</v>
      </c>
      <c r="P14" s="4">
        <v>303907</v>
      </c>
      <c r="Q14" s="4">
        <v>345186</v>
      </c>
      <c r="R14" s="4">
        <v>394491</v>
      </c>
      <c r="S14" s="4">
        <v>447416</v>
      </c>
      <c r="T14" s="4">
        <v>504710</v>
      </c>
      <c r="U14" s="4">
        <v>579251</v>
      </c>
      <c r="V14" s="4">
        <v>642945</v>
      </c>
      <c r="W14" s="4">
        <v>699502</v>
      </c>
      <c r="X14" s="4">
        <v>749583</v>
      </c>
      <c r="Y14" s="4">
        <v>807707</v>
      </c>
      <c r="Z14" s="4">
        <v>848788</v>
      </c>
      <c r="AA14" s="4">
        <v>917933</v>
      </c>
      <c r="AB14" s="4">
        <v>988884</v>
      </c>
      <c r="AC14" s="4">
        <v>1043974.9999999999</v>
      </c>
      <c r="AD14" s="4">
        <v>1082833</v>
      </c>
      <c r="AE14" s="4">
        <v>1121458</v>
      </c>
      <c r="AF14" s="4">
        <v>1134839</v>
      </c>
      <c r="AG14" s="4">
        <v>1172960</v>
      </c>
      <c r="AH14" s="4">
        <v>1213802</v>
      </c>
      <c r="AI14" s="4">
        <v>1246974</v>
      </c>
      <c r="AJ14" s="4">
        <v>1289669</v>
      </c>
      <c r="AK14" s="4">
        <v>1346318</v>
      </c>
      <c r="AL14" s="4">
        <v>1395148</v>
      </c>
      <c r="AM14" s="4">
        <v>1473517</v>
      </c>
      <c r="AN14" s="4">
        <v>1530071</v>
      </c>
      <c r="AO14" s="4">
        <v>1578330</v>
      </c>
      <c r="AP14" s="4">
        <v>1622313</v>
      </c>
      <c r="AQ14" s="4">
        <v>1696108</v>
      </c>
      <c r="AR14" s="4">
        <v>1762048</v>
      </c>
      <c r="AS14" s="4">
        <v>1846021</v>
      </c>
      <c r="AT14" s="4">
        <v>1937876</v>
      </c>
      <c r="AU14" s="4">
        <v>1990000</v>
      </c>
      <c r="AV14" s="4">
        <v>1935840</v>
      </c>
      <c r="AW14" s="4">
        <v>1996075</v>
      </c>
      <c r="AX14" s="4">
        <v>2062141</v>
      </c>
      <c r="AY14" s="4">
        <v>2088286.9999999998</v>
      </c>
      <c r="AZ14" s="4">
        <v>2120352</v>
      </c>
      <c r="BA14" s="4">
        <v>2153733</v>
      </c>
      <c r="BB14" s="4">
        <v>2201402</v>
      </c>
      <c r="BC14" s="4">
        <v>2231819</v>
      </c>
      <c r="BD14" s="4">
        <v>2291681</v>
      </c>
      <c r="BE14" s="4">
        <v>2355363</v>
      </c>
      <c r="BF14" s="4">
        <v>2432207</v>
      </c>
      <c r="BG14" s="4">
        <v>2318276</v>
      </c>
      <c r="BH14" s="4">
        <v>2508102</v>
      </c>
      <c r="BI14" s="4">
        <v>2655435</v>
      </c>
      <c r="BJ14" s="4">
        <v>2822455</v>
      </c>
    </row>
    <row r="15" spans="1:62" x14ac:dyDescent="0.2">
      <c r="A15" s="22" t="s">
        <v>54</v>
      </c>
      <c r="B15" s="14" t="s">
        <v>15</v>
      </c>
      <c r="C15" s="3"/>
      <c r="D15" s="4">
        <v>234770</v>
      </c>
      <c r="E15" s="4">
        <v>249628</v>
      </c>
      <c r="F15" s="4">
        <v>252757.13999999998</v>
      </c>
      <c r="G15" s="4">
        <v>272661.73</v>
      </c>
      <c r="H15" s="4">
        <v>305215.69</v>
      </c>
      <c r="I15" s="4">
        <v>360600</v>
      </c>
      <c r="J15" s="4">
        <v>400240</v>
      </c>
      <c r="K15" s="4">
        <v>436370</v>
      </c>
      <c r="L15" s="4">
        <v>486020</v>
      </c>
      <c r="M15" s="4">
        <v>526020</v>
      </c>
      <c r="N15" s="4">
        <v>551010</v>
      </c>
      <c r="O15" s="4">
        <v>597400</v>
      </c>
      <c r="P15" s="4">
        <v>636540</v>
      </c>
      <c r="Q15" s="4">
        <v>678940</v>
      </c>
      <c r="R15" s="4">
        <v>737370</v>
      </c>
      <c r="S15" s="4">
        <v>788520</v>
      </c>
      <c r="T15" s="4">
        <v>825790</v>
      </c>
      <c r="U15" s="4">
        <v>860210</v>
      </c>
      <c r="V15" s="4">
        <v>898270</v>
      </c>
      <c r="W15" s="4">
        <v>942000</v>
      </c>
      <c r="X15" s="4">
        <v>984410</v>
      </c>
      <c r="Y15" s="4">
        <v>1037130.0000000001</v>
      </c>
      <c r="Z15" s="4">
        <v>1065130</v>
      </c>
      <c r="AA15" s="4">
        <v>1123290</v>
      </c>
      <c r="AB15" s="4">
        <v>1200660</v>
      </c>
      <c r="AC15" s="4">
        <v>1306680</v>
      </c>
      <c r="AD15" s="4">
        <v>1585800</v>
      </c>
      <c r="AE15" s="4">
        <v>1702060</v>
      </c>
      <c r="AF15" s="4">
        <v>1750890</v>
      </c>
      <c r="AG15" s="4">
        <v>1829550</v>
      </c>
      <c r="AH15" s="4">
        <v>1894610</v>
      </c>
      <c r="AI15" s="4">
        <v>1921380</v>
      </c>
      <c r="AJ15" s="4">
        <v>1961150</v>
      </c>
      <c r="AK15" s="4">
        <v>2014420</v>
      </c>
      <c r="AL15" s="4">
        <v>2059480</v>
      </c>
      <c r="AM15" s="4">
        <v>2109090</v>
      </c>
      <c r="AN15" s="4">
        <v>2172540</v>
      </c>
      <c r="AO15" s="4">
        <v>2198120</v>
      </c>
      <c r="AP15" s="4">
        <v>2211570</v>
      </c>
      <c r="AQ15" s="4">
        <v>2262520</v>
      </c>
      <c r="AR15" s="4">
        <v>2288310</v>
      </c>
      <c r="AS15" s="4">
        <v>2385080</v>
      </c>
      <c r="AT15" s="4">
        <v>2499550</v>
      </c>
      <c r="AU15" s="4">
        <v>2546490</v>
      </c>
      <c r="AV15" s="4">
        <v>2445730</v>
      </c>
      <c r="AW15" s="4">
        <v>2564400</v>
      </c>
      <c r="AX15" s="4">
        <v>2693560</v>
      </c>
      <c r="AY15" s="4">
        <v>2745310</v>
      </c>
      <c r="AZ15" s="4">
        <v>2811350</v>
      </c>
      <c r="BA15" s="4">
        <v>2927430</v>
      </c>
      <c r="BB15" s="4">
        <v>3026180</v>
      </c>
      <c r="BC15" s="4">
        <v>3134740</v>
      </c>
      <c r="BD15" s="4">
        <v>3267160</v>
      </c>
      <c r="BE15" s="4">
        <v>3365450</v>
      </c>
      <c r="BF15" s="4">
        <v>3474110</v>
      </c>
      <c r="BG15" s="4">
        <v>3403730</v>
      </c>
      <c r="BH15" s="4">
        <v>3617450</v>
      </c>
      <c r="BI15" s="4">
        <v>3876810</v>
      </c>
      <c r="BJ15" s="4">
        <v>4122210</v>
      </c>
    </row>
    <row r="16" spans="1:62" x14ac:dyDescent="0.2">
      <c r="A16" s="22" t="s">
        <v>61</v>
      </c>
      <c r="B16" s="14" t="s">
        <v>16</v>
      </c>
      <c r="C16" s="3"/>
      <c r="D16" s="4">
        <v>676.96100000000001</v>
      </c>
      <c r="E16" s="4">
        <v>756.40700000000004</v>
      </c>
      <c r="F16" s="4">
        <v>816.63400000000001</v>
      </c>
      <c r="G16" s="4">
        <v>888.39400000000001</v>
      </c>
      <c r="H16" s="4">
        <v>1022.6550000000001</v>
      </c>
      <c r="I16" s="4">
        <v>1156.308</v>
      </c>
      <c r="J16" s="4">
        <v>1284.0739999999998</v>
      </c>
      <c r="K16" s="4">
        <v>1485.925</v>
      </c>
      <c r="L16" s="4">
        <v>1942.028</v>
      </c>
      <c r="M16" s="4">
        <v>2230.915</v>
      </c>
      <c r="N16" s="4">
        <v>2684.2849999999999</v>
      </c>
      <c r="O16" s="4">
        <v>3339.5839999999998</v>
      </c>
      <c r="P16" s="4">
        <v>3910.6510000000003</v>
      </c>
      <c r="Q16" s="4">
        <v>4772.3279999999995</v>
      </c>
      <c r="R16" s="4">
        <v>5922.18</v>
      </c>
      <c r="S16" s="4">
        <v>7109.3909999999996</v>
      </c>
      <c r="T16" s="4">
        <v>8511.5420000000013</v>
      </c>
      <c r="U16" s="4">
        <v>10705.126</v>
      </c>
      <c r="V16" s="4">
        <v>12772.421</v>
      </c>
      <c r="W16" s="4">
        <v>15885.023999999999</v>
      </c>
      <c r="X16" s="4">
        <v>19381.791000000001</v>
      </c>
      <c r="Y16" s="4">
        <v>23160.737000000001</v>
      </c>
      <c r="Z16" s="4">
        <v>26090.402999999998</v>
      </c>
      <c r="AA16" s="4">
        <v>31747.57</v>
      </c>
      <c r="AB16" s="4">
        <v>37731.966</v>
      </c>
      <c r="AC16" s="4">
        <v>45538.936000000002</v>
      </c>
      <c r="AD16" s="4">
        <v>56241.114999999998</v>
      </c>
      <c r="AE16" s="4">
        <v>65016.081999999995</v>
      </c>
      <c r="AF16" s="4">
        <v>73206.735000000001</v>
      </c>
      <c r="AG16" s="4">
        <v>83020.482999999993</v>
      </c>
      <c r="AH16" s="4">
        <v>93063.60100000001</v>
      </c>
      <c r="AI16" s="4">
        <v>103036.643</v>
      </c>
      <c r="AJ16" s="4">
        <v>114712.18500000001</v>
      </c>
      <c r="AK16" s="4">
        <v>125262.55399999999</v>
      </c>
      <c r="AL16" s="4">
        <v>133788.728</v>
      </c>
      <c r="AM16" s="4">
        <v>141247.27600000001</v>
      </c>
      <c r="AN16" s="4">
        <v>152193.83799999999</v>
      </c>
      <c r="AO16" s="4">
        <v>163460.76400000002</v>
      </c>
      <c r="AP16" s="4">
        <v>178904.75599999999</v>
      </c>
      <c r="AQ16" s="4">
        <v>193715.82399999999</v>
      </c>
      <c r="AR16" s="4">
        <v>199242.31200000001</v>
      </c>
      <c r="AS16" s="4">
        <v>217861.568</v>
      </c>
      <c r="AT16" s="4">
        <v>232694.59299999999</v>
      </c>
      <c r="AU16" s="4">
        <v>241990.38999999998</v>
      </c>
      <c r="AV16" s="4">
        <v>237534.18099999998</v>
      </c>
      <c r="AW16" s="4">
        <v>224124.03099999999</v>
      </c>
      <c r="AX16" s="4">
        <v>203308.22099999999</v>
      </c>
      <c r="AY16" s="4">
        <v>188380.639</v>
      </c>
      <c r="AZ16" s="4">
        <v>179884.383</v>
      </c>
      <c r="BA16" s="4">
        <v>177235.981</v>
      </c>
      <c r="BB16" s="4">
        <v>176368.87599999999</v>
      </c>
      <c r="BC16" s="4">
        <v>174494.18700000001</v>
      </c>
      <c r="BD16" s="4">
        <v>176903.38</v>
      </c>
      <c r="BE16" s="4">
        <v>179557.68599999999</v>
      </c>
      <c r="BF16" s="4">
        <v>183347.427</v>
      </c>
      <c r="BG16" s="4">
        <v>165015.74099999998</v>
      </c>
      <c r="BH16" s="4">
        <v>181500.37299999999</v>
      </c>
      <c r="BI16" s="4">
        <v>206620.394</v>
      </c>
      <c r="BJ16" s="4">
        <v>220302.62099999998</v>
      </c>
    </row>
    <row r="17" spans="1:62" x14ac:dyDescent="0.2">
      <c r="A17" s="22" t="s">
        <v>62</v>
      </c>
      <c r="B17" s="14" t="s">
        <v>17</v>
      </c>
      <c r="C17" s="3"/>
      <c r="D17" s="4" t="s">
        <v>3</v>
      </c>
      <c r="E17" s="4" t="s">
        <v>3</v>
      </c>
      <c r="F17" s="4" t="s">
        <v>3</v>
      </c>
      <c r="G17" s="4" t="s">
        <v>3</v>
      </c>
      <c r="H17" s="4" t="s">
        <v>3</v>
      </c>
      <c r="I17" s="4" t="s">
        <v>3</v>
      </c>
      <c r="J17" s="4" t="s">
        <v>3</v>
      </c>
      <c r="K17" s="4" t="s">
        <v>3</v>
      </c>
      <c r="L17" s="4" t="s">
        <v>3</v>
      </c>
      <c r="M17" s="4" t="s">
        <v>3</v>
      </c>
      <c r="N17" s="4" t="s">
        <v>3</v>
      </c>
      <c r="O17" s="4" t="s">
        <v>3</v>
      </c>
      <c r="P17" s="4" t="s">
        <v>3</v>
      </c>
      <c r="Q17" s="4" t="s">
        <v>3</v>
      </c>
      <c r="R17" s="4" t="s">
        <v>3</v>
      </c>
      <c r="S17" s="4" t="s">
        <v>3</v>
      </c>
      <c r="T17" s="4" t="s">
        <v>3</v>
      </c>
      <c r="U17" s="4" t="s">
        <v>3</v>
      </c>
      <c r="V17" s="4" t="s">
        <v>3</v>
      </c>
      <c r="W17" s="4" t="s">
        <v>3</v>
      </c>
      <c r="X17" s="4" t="s">
        <v>3</v>
      </c>
      <c r="Y17" s="4" t="s">
        <v>3</v>
      </c>
      <c r="Z17" s="4" t="s">
        <v>3</v>
      </c>
      <c r="AA17" s="4" t="s">
        <v>3</v>
      </c>
      <c r="AB17" s="4" t="s">
        <v>3</v>
      </c>
      <c r="AC17" s="4" t="s">
        <v>3</v>
      </c>
      <c r="AD17" s="4">
        <v>2597308.031</v>
      </c>
      <c r="AE17" s="4">
        <v>3059263.14</v>
      </c>
      <c r="AF17" s="4">
        <v>3688852.139</v>
      </c>
      <c r="AG17" s="4">
        <v>4537754.6519999998</v>
      </c>
      <c r="AH17" s="4">
        <v>5836483</v>
      </c>
      <c r="AI17" s="4">
        <v>7122305</v>
      </c>
      <c r="AJ17" s="4">
        <v>8834560</v>
      </c>
      <c r="AK17" s="4">
        <v>10442818</v>
      </c>
      <c r="AL17" s="4">
        <v>11637546</v>
      </c>
      <c r="AM17" s="4">
        <v>13324052</v>
      </c>
      <c r="AN17" s="4">
        <v>15398700</v>
      </c>
      <c r="AO17" s="4">
        <v>17433859</v>
      </c>
      <c r="AP17" s="4">
        <v>19130011</v>
      </c>
      <c r="AQ17" s="4">
        <v>21110059</v>
      </c>
      <c r="AR17" s="4">
        <v>22594966</v>
      </c>
      <c r="AS17" s="4">
        <v>24345409</v>
      </c>
      <c r="AT17" s="4">
        <v>25741898</v>
      </c>
      <c r="AU17" s="4">
        <v>27249944</v>
      </c>
      <c r="AV17" s="4">
        <v>26520776</v>
      </c>
      <c r="AW17" s="4">
        <v>27485093</v>
      </c>
      <c r="AX17" s="4">
        <v>28538202</v>
      </c>
      <c r="AY17" s="4">
        <v>28996631</v>
      </c>
      <c r="AZ17" s="4">
        <v>30351903</v>
      </c>
      <c r="BA17" s="4">
        <v>32804707.000000004</v>
      </c>
      <c r="BB17" s="4">
        <v>34965213</v>
      </c>
      <c r="BC17" s="4">
        <v>36206666</v>
      </c>
      <c r="BD17" s="4">
        <v>39274757</v>
      </c>
      <c r="BE17" s="4">
        <v>43386710</v>
      </c>
      <c r="BF17" s="4">
        <v>47674187</v>
      </c>
      <c r="BG17" s="4">
        <v>48444474</v>
      </c>
      <c r="BH17" s="4">
        <v>55204977</v>
      </c>
      <c r="BI17" s="4">
        <v>65951746</v>
      </c>
      <c r="BJ17" s="4">
        <v>74992045</v>
      </c>
    </row>
    <row r="18" spans="1:62" x14ac:dyDescent="0.2">
      <c r="A18" s="22" t="s">
        <v>64</v>
      </c>
      <c r="B18" s="14" t="s">
        <v>18</v>
      </c>
      <c r="C18" s="3"/>
      <c r="D18" s="4">
        <v>232.148</v>
      </c>
      <c r="E18" s="4">
        <v>278.82800000000003</v>
      </c>
      <c r="F18" s="4">
        <v>282.92200000000003</v>
      </c>
      <c r="G18" s="4">
        <v>304.05199999999996</v>
      </c>
      <c r="H18" s="4">
        <v>376.29200000000003</v>
      </c>
      <c r="I18" s="4">
        <v>463.5</v>
      </c>
      <c r="J18" s="4">
        <v>589.82100000000003</v>
      </c>
      <c r="K18" s="4">
        <v>741.077</v>
      </c>
      <c r="L18" s="4">
        <v>1040.4970000000001</v>
      </c>
      <c r="M18" s="4">
        <v>1514.433</v>
      </c>
      <c r="N18" s="4">
        <v>2162.3670000000002</v>
      </c>
      <c r="O18" s="4">
        <v>3041.3070000000002</v>
      </c>
      <c r="P18" s="4">
        <v>4392.0619999999999</v>
      </c>
      <c r="Q18" s="4">
        <v>6809.8119999999999</v>
      </c>
      <c r="R18" s="4">
        <v>10061.212</v>
      </c>
      <c r="S18" s="4">
        <v>16222.697</v>
      </c>
      <c r="T18" s="4">
        <v>25234.109</v>
      </c>
      <c r="U18" s="4">
        <v>39606.648999999998</v>
      </c>
      <c r="V18" s="4">
        <v>68713.951000000001</v>
      </c>
      <c r="W18" s="4">
        <v>90784.745999999999</v>
      </c>
      <c r="X18" s="4">
        <v>123861.15</v>
      </c>
      <c r="Y18" s="4">
        <v>163990.25099999999</v>
      </c>
      <c r="Z18" s="4">
        <v>213510.459</v>
      </c>
      <c r="AA18" s="4">
        <v>262670.83300000004</v>
      </c>
      <c r="AB18" s="4">
        <v>323573.57199999999</v>
      </c>
      <c r="AC18" s="4">
        <v>377022.53600000002</v>
      </c>
      <c r="AD18" s="4">
        <v>407648.52100000001</v>
      </c>
      <c r="AE18" s="4">
        <v>407481.467</v>
      </c>
      <c r="AF18" s="4">
        <v>420396.011</v>
      </c>
      <c r="AG18" s="4">
        <v>446906.97</v>
      </c>
      <c r="AH18" s="4">
        <v>460839.95599999995</v>
      </c>
      <c r="AI18" s="4">
        <v>493834.47100000002</v>
      </c>
      <c r="AJ18" s="4">
        <v>536722.36</v>
      </c>
      <c r="AK18" s="4">
        <v>603407.60600000003</v>
      </c>
      <c r="AL18" s="4">
        <v>649719.10699999996</v>
      </c>
      <c r="AM18" s="4">
        <v>709561.31500000006</v>
      </c>
      <c r="AN18" s="4">
        <v>802276.65599999996</v>
      </c>
      <c r="AO18" s="4">
        <v>854139.93200000003</v>
      </c>
      <c r="AP18" s="4">
        <v>876732.70799999998</v>
      </c>
      <c r="AQ18" s="4">
        <v>970421.4879999999</v>
      </c>
      <c r="AR18" s="4">
        <v>1061428.264</v>
      </c>
      <c r="AS18" s="4">
        <v>1225716.0559999999</v>
      </c>
      <c r="AT18" s="4">
        <v>1386951.246</v>
      </c>
      <c r="AU18" s="4">
        <v>1589625.135</v>
      </c>
      <c r="AV18" s="4">
        <v>1626390.727</v>
      </c>
      <c r="AW18" s="4">
        <v>1680966.939</v>
      </c>
      <c r="AX18" s="4">
        <v>1765008.67</v>
      </c>
      <c r="AY18" s="4">
        <v>1845159.75</v>
      </c>
      <c r="AZ18" s="4">
        <v>1970145.7250000001</v>
      </c>
      <c r="BA18" s="4">
        <v>2086359.6080000002</v>
      </c>
      <c r="BB18" s="4">
        <v>2310847.787</v>
      </c>
      <c r="BC18" s="4">
        <v>2512054.8190000001</v>
      </c>
      <c r="BD18" s="4">
        <v>2641959.4050000003</v>
      </c>
      <c r="BE18" s="4">
        <v>2844054.7480000001</v>
      </c>
      <c r="BF18" s="4">
        <v>3026099.9130000002</v>
      </c>
      <c r="BG18" s="4">
        <v>2929165.284</v>
      </c>
      <c r="BH18" s="4">
        <v>3276042.2319999998</v>
      </c>
      <c r="BI18" s="4">
        <v>3882780.804</v>
      </c>
      <c r="BJ18" s="4">
        <v>4278994.8789999997</v>
      </c>
    </row>
    <row r="19" spans="1:62" x14ac:dyDescent="0.2">
      <c r="A19" s="22" t="s">
        <v>63</v>
      </c>
      <c r="B19" s="14" t="s">
        <v>19</v>
      </c>
      <c r="C19" s="3"/>
      <c r="D19" s="4">
        <v>1291.4179999999999</v>
      </c>
      <c r="E19" s="4">
        <v>1360.825</v>
      </c>
      <c r="F19" s="4">
        <v>1486.2260000000001</v>
      </c>
      <c r="G19" s="4">
        <v>1676.9089999999999</v>
      </c>
      <c r="H19" s="4">
        <v>1936.99</v>
      </c>
      <c r="I19" s="4">
        <v>2325.9210000000003</v>
      </c>
      <c r="J19" s="4">
        <v>2660.2670000000003</v>
      </c>
      <c r="K19" s="4">
        <v>3212.1019999999999</v>
      </c>
      <c r="L19" s="4">
        <v>3877.4920000000002</v>
      </c>
      <c r="M19" s="4">
        <v>4288.7849999999999</v>
      </c>
      <c r="N19" s="4">
        <v>5443.7060000000001</v>
      </c>
      <c r="O19" s="4">
        <v>6680.0240000000003</v>
      </c>
      <c r="P19" s="4">
        <v>8187.6669999999995</v>
      </c>
      <c r="Q19" s="4">
        <v>9699.9030000000002</v>
      </c>
      <c r="R19" s="4">
        <v>11365.315000000001</v>
      </c>
      <c r="S19" s="4">
        <v>13438</v>
      </c>
      <c r="T19" s="4">
        <v>16306.712999999998</v>
      </c>
      <c r="U19" s="4">
        <v>19211.314999999999</v>
      </c>
      <c r="V19" s="4">
        <v>21216.671000000002</v>
      </c>
      <c r="W19" s="4">
        <v>23552.928</v>
      </c>
      <c r="X19" s="4">
        <v>25538.904999999999</v>
      </c>
      <c r="Y19" s="4">
        <v>27095.07</v>
      </c>
      <c r="Z19" s="4">
        <v>28981.691000000003</v>
      </c>
      <c r="AA19" s="4">
        <v>31483.71</v>
      </c>
      <c r="AB19" s="4">
        <v>35153.675999999999</v>
      </c>
      <c r="AC19" s="4">
        <v>37851.934000000001</v>
      </c>
      <c r="AD19" s="4">
        <v>39277.360999999997</v>
      </c>
      <c r="AE19" s="4">
        <v>41732.004999999997</v>
      </c>
      <c r="AF19" s="4">
        <v>45073.788999999997</v>
      </c>
      <c r="AG19" s="4">
        <v>48475.909999999996</v>
      </c>
      <c r="AH19" s="4">
        <v>54758.740000000005</v>
      </c>
      <c r="AI19" s="4">
        <v>60147.567000000003</v>
      </c>
      <c r="AJ19" s="4">
        <v>69400.728999999992</v>
      </c>
      <c r="AK19" s="4">
        <v>80430.813999999998</v>
      </c>
      <c r="AL19" s="4">
        <v>92790.527000000002</v>
      </c>
      <c r="AM19" s="4">
        <v>108495.288</v>
      </c>
      <c r="AN19" s="4">
        <v>122089.174</v>
      </c>
      <c r="AO19" s="4">
        <v>135997.55900000001</v>
      </c>
      <c r="AP19" s="4">
        <v>145576.43400000001</v>
      </c>
      <c r="AQ19" s="4">
        <v>156260.291</v>
      </c>
      <c r="AR19" s="4">
        <v>170306.76500000001</v>
      </c>
      <c r="AS19" s="4">
        <v>184916.24300000002</v>
      </c>
      <c r="AT19" s="4">
        <v>197069.39600000001</v>
      </c>
      <c r="AU19" s="4">
        <v>187282.98300000001</v>
      </c>
      <c r="AV19" s="4">
        <v>169519.71299999999</v>
      </c>
      <c r="AW19" s="4">
        <v>167445.753</v>
      </c>
      <c r="AX19" s="4">
        <v>173380.11800000002</v>
      </c>
      <c r="AY19" s="4">
        <v>176893.62299999999</v>
      </c>
      <c r="AZ19" s="4">
        <v>183192.72</v>
      </c>
      <c r="BA19" s="4">
        <v>200818.277</v>
      </c>
      <c r="BB19" s="4">
        <v>272544.31299999997</v>
      </c>
      <c r="BC19" s="4">
        <v>276205.86900000001</v>
      </c>
      <c r="BD19" s="4">
        <v>308522.79499999998</v>
      </c>
      <c r="BE19" s="4">
        <v>334865.74900000001</v>
      </c>
      <c r="BF19" s="4">
        <v>363674.93900000001</v>
      </c>
      <c r="BG19" s="4">
        <v>382207.14900000003</v>
      </c>
      <c r="BH19" s="4">
        <v>449216.54599999997</v>
      </c>
      <c r="BI19" s="4">
        <v>520935.33999999997</v>
      </c>
      <c r="BJ19" s="4">
        <v>509951.80599999998</v>
      </c>
    </row>
    <row r="20" spans="1:62" x14ac:dyDescent="0.2">
      <c r="A20" s="22" t="s">
        <v>65</v>
      </c>
      <c r="B20" s="14" t="s">
        <v>20</v>
      </c>
      <c r="C20" s="3"/>
      <c r="D20" s="4" t="s">
        <v>3</v>
      </c>
      <c r="E20" s="4" t="s">
        <v>3</v>
      </c>
      <c r="F20" s="4" t="s">
        <v>3</v>
      </c>
      <c r="G20" s="4" t="s">
        <v>3</v>
      </c>
      <c r="H20" s="4" t="s">
        <v>3</v>
      </c>
      <c r="I20" s="4">
        <v>2.2230000000000003</v>
      </c>
      <c r="J20" s="4">
        <v>2.823</v>
      </c>
      <c r="K20" s="4">
        <v>3.6909999999999998</v>
      </c>
      <c r="L20" s="4">
        <v>4.7640000000000002</v>
      </c>
      <c r="M20" s="4">
        <v>6.8729999999999993</v>
      </c>
      <c r="N20" s="4">
        <v>9.6910000000000007</v>
      </c>
      <c r="O20" s="4">
        <v>12.772</v>
      </c>
      <c r="P20" s="4">
        <v>18.266999999999999</v>
      </c>
      <c r="Q20" s="4">
        <v>30.106999999999999</v>
      </c>
      <c r="R20" s="4">
        <v>56.554000000000002</v>
      </c>
      <c r="S20" s="4">
        <v>129.583</v>
      </c>
      <c r="T20" s="4">
        <v>306.61500000000001</v>
      </c>
      <c r="U20" s="4">
        <v>711.274</v>
      </c>
      <c r="V20" s="4">
        <v>1837.336</v>
      </c>
      <c r="W20" s="4">
        <v>8989.982</v>
      </c>
      <c r="X20" s="4">
        <v>34094.760999999999</v>
      </c>
      <c r="Y20" s="4">
        <v>53341.883999999998</v>
      </c>
      <c r="Z20" s="4">
        <v>68682.635000000009</v>
      </c>
      <c r="AA20" s="4">
        <v>84227.545000000013</v>
      </c>
      <c r="AB20" s="4">
        <v>100555.14499999999</v>
      </c>
      <c r="AC20" s="4">
        <v>125103.39899999999</v>
      </c>
      <c r="AD20" s="4">
        <v>161897.72700000001</v>
      </c>
      <c r="AE20" s="4">
        <v>195496.389</v>
      </c>
      <c r="AF20" s="4">
        <v>226118.087</v>
      </c>
      <c r="AG20" s="4">
        <v>273370.14900000003</v>
      </c>
      <c r="AH20" s="4">
        <v>317850.20300000004</v>
      </c>
      <c r="AI20" s="4">
        <v>367618.71100000001</v>
      </c>
      <c r="AJ20" s="4">
        <v>412253.47499999998</v>
      </c>
      <c r="AK20" s="4">
        <v>458235.57799999998</v>
      </c>
      <c r="AL20" s="4">
        <v>502666.76500000001</v>
      </c>
      <c r="AM20" s="4">
        <v>556623.42000000004</v>
      </c>
      <c r="AN20" s="4">
        <v>567720.40399999998</v>
      </c>
      <c r="AO20" s="4">
        <v>593832.21299999999</v>
      </c>
      <c r="AP20" s="4">
        <v>599069.25300000003</v>
      </c>
      <c r="AQ20" s="4">
        <v>628203.98800000001</v>
      </c>
      <c r="AR20" s="4">
        <v>661674.76799999992</v>
      </c>
      <c r="AS20" s="4">
        <v>708809.78</v>
      </c>
      <c r="AT20" s="4">
        <v>758787.83499999996</v>
      </c>
      <c r="AU20" s="4">
        <v>793780.02</v>
      </c>
      <c r="AV20" s="4">
        <v>839165.902</v>
      </c>
      <c r="AW20" s="4">
        <v>896153.61700000009</v>
      </c>
      <c r="AX20" s="4">
        <v>959277.51300000004</v>
      </c>
      <c r="AY20" s="4">
        <v>1016384.017</v>
      </c>
      <c r="AZ20" s="4">
        <v>1077697.669</v>
      </c>
      <c r="BA20" s="4">
        <v>1127114.1780000001</v>
      </c>
      <c r="BB20" s="4">
        <v>1179537.176</v>
      </c>
      <c r="BC20" s="4">
        <v>1236440.2549999999</v>
      </c>
      <c r="BD20" s="4">
        <v>1290293.4310000001</v>
      </c>
      <c r="BE20" s="4">
        <v>1351159.9309999999</v>
      </c>
      <c r="BF20" s="4">
        <v>1429163.7049999998</v>
      </c>
      <c r="BG20" s="4">
        <v>1422388.9919999999</v>
      </c>
      <c r="BH20" s="4">
        <v>1591182.6349999998</v>
      </c>
      <c r="BI20" s="4">
        <v>1772848.7680000002</v>
      </c>
      <c r="BJ20" s="4">
        <v>1883604.365</v>
      </c>
    </row>
    <row r="21" spans="1:62" x14ac:dyDescent="0.2">
      <c r="A21" s="22" t="s">
        <v>66</v>
      </c>
      <c r="B21" s="14" t="s">
        <v>21</v>
      </c>
      <c r="C21" s="3"/>
      <c r="D21" s="4">
        <v>22397.15</v>
      </c>
      <c r="E21" s="4">
        <v>24267.5</v>
      </c>
      <c r="F21" s="4">
        <v>26731.391</v>
      </c>
      <c r="G21" s="4">
        <v>28974.804</v>
      </c>
      <c r="H21" s="4">
        <v>31987.155000000002</v>
      </c>
      <c r="I21" s="4">
        <v>36604.008000000002</v>
      </c>
      <c r="J21" s="4">
        <v>39945.025999999998</v>
      </c>
      <c r="K21" s="4">
        <v>43752.324000000001</v>
      </c>
      <c r="L21" s="4">
        <v>52840.657999999996</v>
      </c>
      <c r="M21" s="4">
        <v>67033.712</v>
      </c>
      <c r="N21" s="4">
        <v>76779.041000000012</v>
      </c>
      <c r="O21" s="4">
        <v>96605.957999999999</v>
      </c>
      <c r="P21" s="4">
        <v>117386.64</v>
      </c>
      <c r="Q21" s="4">
        <v>138090.06299999999</v>
      </c>
      <c r="R21" s="4">
        <v>168926.87</v>
      </c>
      <c r="S21" s="4">
        <v>211090.67200000002</v>
      </c>
      <c r="T21" s="4">
        <v>252865.644</v>
      </c>
      <c r="U21" s="4">
        <v>298449.94300000003</v>
      </c>
      <c r="V21" s="4">
        <v>347522.43800000002</v>
      </c>
      <c r="W21" s="4">
        <v>397339.28899999999</v>
      </c>
      <c r="X21" s="4">
        <v>445931.66899999999</v>
      </c>
      <c r="Y21" s="4">
        <v>493033.45299999998</v>
      </c>
      <c r="Z21" s="4">
        <v>539344.36800000002</v>
      </c>
      <c r="AA21" s="4">
        <v>599339.54100000008</v>
      </c>
      <c r="AB21" s="4">
        <v>658049.42000000004</v>
      </c>
      <c r="AC21" s="4">
        <v>730940.57799999998</v>
      </c>
      <c r="AD21" s="4">
        <v>798453.25399999996</v>
      </c>
      <c r="AE21" s="4">
        <v>840282.88699999999</v>
      </c>
      <c r="AF21" s="4">
        <v>865491.42800000007</v>
      </c>
      <c r="AG21" s="4">
        <v>915427.65799999994</v>
      </c>
      <c r="AH21" s="4">
        <v>988243.2</v>
      </c>
      <c r="AI21" s="4">
        <v>1045872.7</v>
      </c>
      <c r="AJ21" s="4">
        <v>1092357.2999999998</v>
      </c>
      <c r="AK21" s="4">
        <v>1138856.0999999999</v>
      </c>
      <c r="AL21" s="4">
        <v>1175149.5</v>
      </c>
      <c r="AM21" s="4">
        <v>1241512.8999999999</v>
      </c>
      <c r="AN21" s="4">
        <v>1304136.8</v>
      </c>
      <c r="AO21" s="4">
        <v>1350258.9000000001</v>
      </c>
      <c r="AP21" s="4">
        <v>1394693.2</v>
      </c>
      <c r="AQ21" s="4">
        <v>1452319</v>
      </c>
      <c r="AR21" s="4">
        <v>1493635.2999999998</v>
      </c>
      <c r="AS21" s="4">
        <v>1552686.8</v>
      </c>
      <c r="AT21" s="4">
        <v>1614839.8</v>
      </c>
      <c r="AU21" s="4">
        <v>1637699.4</v>
      </c>
      <c r="AV21" s="4">
        <v>1577255.9000000001</v>
      </c>
      <c r="AW21" s="4">
        <v>1611279.4</v>
      </c>
      <c r="AX21" s="4">
        <v>1648755.7999999998</v>
      </c>
      <c r="AY21" s="4">
        <v>1624358.7</v>
      </c>
      <c r="AZ21" s="4">
        <v>1612751.2999999998</v>
      </c>
      <c r="BA21" s="4">
        <v>1627405.6</v>
      </c>
      <c r="BB21" s="4">
        <v>1655355</v>
      </c>
      <c r="BC21" s="4">
        <v>1695786.8</v>
      </c>
      <c r="BD21" s="4">
        <v>1736592.7999999998</v>
      </c>
      <c r="BE21" s="4">
        <v>1771391.2</v>
      </c>
      <c r="BF21" s="4">
        <v>1796648.5</v>
      </c>
      <c r="BG21" s="4">
        <v>1661239.8</v>
      </c>
      <c r="BH21" s="4">
        <v>1821934.6</v>
      </c>
      <c r="BI21" s="4">
        <v>1962845.8</v>
      </c>
      <c r="BJ21" s="4">
        <v>2085375.5999999999</v>
      </c>
    </row>
    <row r="22" spans="1:62" x14ac:dyDescent="0.2">
      <c r="A22" s="22" t="s">
        <v>67</v>
      </c>
      <c r="B22" s="14" t="s">
        <v>22</v>
      </c>
      <c r="C22" s="3"/>
      <c r="D22" s="4">
        <v>35751039.175921597</v>
      </c>
      <c r="E22" s="4">
        <v>42081576.315801196</v>
      </c>
      <c r="F22" s="4">
        <v>49200359.135243401</v>
      </c>
      <c r="G22" s="4">
        <v>58208768.961871199</v>
      </c>
      <c r="H22" s="4">
        <v>68932349.653408289</v>
      </c>
      <c r="I22" s="4">
        <v>79709524.342087299</v>
      </c>
      <c r="J22" s="4">
        <v>87770487.104002699</v>
      </c>
      <c r="K22" s="4">
        <v>102337457.61959501</v>
      </c>
      <c r="L22" s="4">
        <v>123907603.954633</v>
      </c>
      <c r="M22" s="4">
        <v>146750000.80844399</v>
      </c>
      <c r="N22" s="4">
        <v>161342042.26761001</v>
      </c>
      <c r="O22" s="4">
        <v>181382792.37208098</v>
      </c>
      <c r="P22" s="4">
        <v>201046135.66766998</v>
      </c>
      <c r="Q22" s="4">
        <v>220660765.686111</v>
      </c>
      <c r="R22" s="4">
        <v>238289507.074855</v>
      </c>
      <c r="S22" s="4">
        <v>259836046.331615</v>
      </c>
      <c r="T22" s="4">
        <v>276852251.11966401</v>
      </c>
      <c r="U22" s="4">
        <v>288904938.49147099</v>
      </c>
      <c r="V22" s="4">
        <v>302096872.68414599</v>
      </c>
      <c r="W22" s="4">
        <v>322460621.91856295</v>
      </c>
      <c r="X22" s="4">
        <v>345641417.83730698</v>
      </c>
      <c r="Y22" s="4">
        <v>358058685.11459804</v>
      </c>
      <c r="Z22" s="4">
        <v>379013189.79414302</v>
      </c>
      <c r="AA22" s="4">
        <v>405573437.43936199</v>
      </c>
      <c r="AB22" s="4">
        <v>435074280.94204301</v>
      </c>
      <c r="AC22" s="4">
        <v>472523803.296547</v>
      </c>
      <c r="AD22" s="4">
        <v>495460011.60581499</v>
      </c>
      <c r="AE22" s="4">
        <v>505553173.52292305</v>
      </c>
      <c r="AF22" s="4">
        <v>504875274.58819199</v>
      </c>
      <c r="AG22" s="4">
        <v>511958900</v>
      </c>
      <c r="AH22" s="4">
        <v>525299500</v>
      </c>
      <c r="AI22" s="4">
        <v>538659600</v>
      </c>
      <c r="AJ22" s="4">
        <v>542507900</v>
      </c>
      <c r="AK22" s="4">
        <v>534564100</v>
      </c>
      <c r="AL22" s="4">
        <v>530298600</v>
      </c>
      <c r="AM22" s="4">
        <v>537614300</v>
      </c>
      <c r="AN22" s="4">
        <v>527410600</v>
      </c>
      <c r="AO22" s="4">
        <v>523465900</v>
      </c>
      <c r="AP22" s="4">
        <v>526219900</v>
      </c>
      <c r="AQ22" s="4">
        <v>529637900</v>
      </c>
      <c r="AR22" s="4">
        <v>534106199.99999994</v>
      </c>
      <c r="AS22" s="4">
        <v>537257900</v>
      </c>
      <c r="AT22" s="4">
        <v>538485400</v>
      </c>
      <c r="AU22" s="4">
        <v>516174800</v>
      </c>
      <c r="AV22" s="4">
        <v>497364200</v>
      </c>
      <c r="AW22" s="4">
        <v>504873800</v>
      </c>
      <c r="AX22" s="4">
        <v>500046300</v>
      </c>
      <c r="AY22" s="4">
        <v>499420600</v>
      </c>
      <c r="AZ22" s="4">
        <v>512677500</v>
      </c>
      <c r="BA22" s="4">
        <v>523422900</v>
      </c>
      <c r="BB22" s="4">
        <v>540740900</v>
      </c>
      <c r="BC22" s="4">
        <v>544829900</v>
      </c>
      <c r="BD22" s="4">
        <v>555712400</v>
      </c>
      <c r="BE22" s="4">
        <v>556570500</v>
      </c>
      <c r="BF22" s="4">
        <v>556807500</v>
      </c>
      <c r="BG22" s="4">
        <v>538825700</v>
      </c>
      <c r="BH22" s="4">
        <v>554834200</v>
      </c>
      <c r="BI22" s="4">
        <v>568649500</v>
      </c>
      <c r="BJ22" s="4">
        <v>596458900</v>
      </c>
    </row>
    <row r="23" spans="1:62" x14ac:dyDescent="0.2">
      <c r="A23" s="22" t="s">
        <v>68</v>
      </c>
      <c r="B23" s="14" t="s">
        <v>23</v>
      </c>
      <c r="C23" s="3"/>
      <c r="D23" s="4">
        <v>831390</v>
      </c>
      <c r="E23" s="4">
        <v>1066070</v>
      </c>
      <c r="F23" s="4">
        <v>1313620</v>
      </c>
      <c r="G23" s="4">
        <v>1692900</v>
      </c>
      <c r="H23" s="4">
        <v>2212660</v>
      </c>
      <c r="I23" s="4">
        <v>2796600</v>
      </c>
      <c r="J23" s="4">
        <v>3438000</v>
      </c>
      <c r="K23" s="4">
        <v>4267700</v>
      </c>
      <c r="L23" s="4">
        <v>5527300</v>
      </c>
      <c r="M23" s="4">
        <v>7905000</v>
      </c>
      <c r="N23" s="4">
        <v>10543600</v>
      </c>
      <c r="O23" s="4">
        <v>14472800</v>
      </c>
      <c r="P23" s="4">
        <v>18608100</v>
      </c>
      <c r="Q23" s="4">
        <v>25154500</v>
      </c>
      <c r="R23" s="4">
        <v>32402300</v>
      </c>
      <c r="S23" s="4">
        <v>39725100</v>
      </c>
      <c r="T23" s="4">
        <v>49669800</v>
      </c>
      <c r="U23" s="4">
        <v>57286600</v>
      </c>
      <c r="V23" s="4">
        <v>68080100</v>
      </c>
      <c r="W23" s="4">
        <v>78591300</v>
      </c>
      <c r="X23" s="4">
        <v>88129700</v>
      </c>
      <c r="Y23" s="4">
        <v>102985800</v>
      </c>
      <c r="Z23" s="4">
        <v>121697800</v>
      </c>
      <c r="AA23" s="4">
        <v>145994700</v>
      </c>
      <c r="AB23" s="4">
        <v>165801800</v>
      </c>
      <c r="AC23" s="4">
        <v>200556200</v>
      </c>
      <c r="AD23" s="4">
        <v>242481100</v>
      </c>
      <c r="AE23" s="4">
        <v>277540800</v>
      </c>
      <c r="AF23" s="4">
        <v>315181300</v>
      </c>
      <c r="AG23" s="4">
        <v>372493400</v>
      </c>
      <c r="AH23" s="4">
        <v>436988800</v>
      </c>
      <c r="AI23" s="4">
        <v>490850900</v>
      </c>
      <c r="AJ23" s="4">
        <v>542001800</v>
      </c>
      <c r="AK23" s="4">
        <v>537215300</v>
      </c>
      <c r="AL23" s="4">
        <v>591453000</v>
      </c>
      <c r="AM23" s="4">
        <v>651634400</v>
      </c>
      <c r="AN23" s="4">
        <v>707021300</v>
      </c>
      <c r="AO23" s="4">
        <v>784741300</v>
      </c>
      <c r="AP23" s="4">
        <v>837365000</v>
      </c>
      <c r="AQ23" s="4">
        <v>908439200</v>
      </c>
      <c r="AR23" s="4">
        <v>957447800</v>
      </c>
      <c r="AS23" s="4">
        <v>1005601500</v>
      </c>
      <c r="AT23" s="4">
        <v>1089660200</v>
      </c>
      <c r="AU23" s="4">
        <v>1154216500</v>
      </c>
      <c r="AV23" s="4">
        <v>1205347700</v>
      </c>
      <c r="AW23" s="4">
        <v>1322611200</v>
      </c>
      <c r="AX23" s="4">
        <v>1388937200</v>
      </c>
      <c r="AY23" s="4">
        <v>1440111400</v>
      </c>
      <c r="AZ23" s="4">
        <v>1500819100</v>
      </c>
      <c r="BA23" s="4">
        <v>1562928900</v>
      </c>
      <c r="BB23" s="4">
        <v>1658020400</v>
      </c>
      <c r="BC23" s="4">
        <v>1740779600</v>
      </c>
      <c r="BD23" s="4">
        <v>1835698200</v>
      </c>
      <c r="BE23" s="4">
        <v>1898192600</v>
      </c>
      <c r="BF23" s="4">
        <v>1924498100</v>
      </c>
      <c r="BG23" s="4">
        <v>1940726200</v>
      </c>
      <c r="BH23" s="4">
        <v>2080198500</v>
      </c>
      <c r="BI23" s="4">
        <v>2161773900</v>
      </c>
      <c r="BJ23" s="4">
        <v>2236329500</v>
      </c>
    </row>
    <row r="24" spans="1:62" x14ac:dyDescent="0.2">
      <c r="A24" s="22" t="s">
        <v>71</v>
      </c>
      <c r="B24" s="14" t="s">
        <v>24</v>
      </c>
      <c r="C24" s="3"/>
      <c r="D24" s="4" t="s">
        <v>3</v>
      </c>
      <c r="E24" s="4" t="s">
        <v>3</v>
      </c>
      <c r="F24" s="4" t="s">
        <v>3</v>
      </c>
      <c r="G24" s="4" t="s">
        <v>3</v>
      </c>
      <c r="H24" s="4" t="s">
        <v>3</v>
      </c>
      <c r="I24" s="4" t="s">
        <v>3</v>
      </c>
      <c r="J24" s="4" t="s">
        <v>3</v>
      </c>
      <c r="K24" s="4" t="s">
        <v>3</v>
      </c>
      <c r="L24" s="4" t="s">
        <v>3</v>
      </c>
      <c r="M24" s="4" t="s">
        <v>3</v>
      </c>
      <c r="N24" s="4" t="s">
        <v>3</v>
      </c>
      <c r="O24" s="4" t="s">
        <v>3</v>
      </c>
      <c r="P24" s="4" t="s">
        <v>3</v>
      </c>
      <c r="Q24" s="4" t="s">
        <v>3</v>
      </c>
      <c r="R24" s="4" t="s">
        <v>3</v>
      </c>
      <c r="S24" s="4" t="s">
        <v>3</v>
      </c>
      <c r="T24" s="4" t="s">
        <v>3</v>
      </c>
      <c r="U24" s="4" t="s">
        <v>3</v>
      </c>
      <c r="V24" s="4" t="s">
        <v>3</v>
      </c>
      <c r="W24" s="4" t="s">
        <v>3</v>
      </c>
      <c r="X24" s="4" t="s">
        <v>3</v>
      </c>
      <c r="Y24" s="4" t="s">
        <v>3</v>
      </c>
      <c r="Z24" s="4" t="s">
        <v>3</v>
      </c>
      <c r="AA24" s="4" t="s">
        <v>3</v>
      </c>
      <c r="AB24" s="4" t="s">
        <v>3</v>
      </c>
      <c r="AC24" s="4" t="s">
        <v>3</v>
      </c>
      <c r="AD24" s="4" t="s">
        <v>3</v>
      </c>
      <c r="AE24" s="4" t="s">
        <v>3</v>
      </c>
      <c r="AF24" s="4" t="s">
        <v>3</v>
      </c>
      <c r="AG24" s="4">
        <v>3605</v>
      </c>
      <c r="AH24" s="4">
        <v>4059.337</v>
      </c>
      <c r="AI24" s="4">
        <v>4682.2049999999999</v>
      </c>
      <c r="AJ24" s="4">
        <v>5395.9840000000004</v>
      </c>
      <c r="AK24" s="4">
        <v>6014.6550000000007</v>
      </c>
      <c r="AL24" s="4">
        <v>6272.6319999999996</v>
      </c>
      <c r="AM24" s="4">
        <v>6868.4900000000007</v>
      </c>
      <c r="AN24" s="4">
        <v>7470.9669999999996</v>
      </c>
      <c r="AO24" s="4">
        <v>8406.3649999999998</v>
      </c>
      <c r="AP24" s="4">
        <v>9571.7929999999997</v>
      </c>
      <c r="AQ24" s="4">
        <v>11096.723</v>
      </c>
      <c r="AR24" s="4">
        <v>13662.28</v>
      </c>
      <c r="AS24" s="4">
        <v>17199.978999999999</v>
      </c>
      <c r="AT24" s="4">
        <v>22703.835999999999</v>
      </c>
      <c r="AU24" s="4">
        <v>24527.909</v>
      </c>
      <c r="AV24" s="4">
        <v>19000.008000000002</v>
      </c>
      <c r="AW24" s="4">
        <v>18087.980000000003</v>
      </c>
      <c r="AX24" s="4">
        <v>19763.839999999997</v>
      </c>
      <c r="AY24" s="4">
        <v>21924.454999999998</v>
      </c>
      <c r="AZ24" s="4">
        <v>22749.01</v>
      </c>
      <c r="BA24" s="4">
        <v>23625.802</v>
      </c>
      <c r="BB24" s="4">
        <v>24572.126</v>
      </c>
      <c r="BC24" s="4">
        <v>25371.324000000001</v>
      </c>
      <c r="BD24" s="4">
        <v>26984.433000000001</v>
      </c>
      <c r="BE24" s="4">
        <v>29153.555999999997</v>
      </c>
      <c r="BF24" s="4">
        <v>30572.869000000002</v>
      </c>
      <c r="BG24" s="4">
        <v>30109.462</v>
      </c>
      <c r="BH24" s="4">
        <v>33348.932000000001</v>
      </c>
      <c r="BI24" s="4">
        <v>38386.186999999998</v>
      </c>
      <c r="BJ24" s="4">
        <v>40348.047999999995</v>
      </c>
    </row>
    <row r="25" spans="1:62" x14ac:dyDescent="0.2">
      <c r="A25" s="22" t="s">
        <v>69</v>
      </c>
      <c r="B25" s="14" t="s">
        <v>25</v>
      </c>
      <c r="C25" s="3"/>
      <c r="D25" s="4" t="s">
        <v>3</v>
      </c>
      <c r="E25" s="4" t="s">
        <v>3</v>
      </c>
      <c r="F25" s="4" t="s">
        <v>3</v>
      </c>
      <c r="G25" s="4" t="s">
        <v>3</v>
      </c>
      <c r="H25" s="4" t="s">
        <v>3</v>
      </c>
      <c r="I25" s="4" t="s">
        <v>3</v>
      </c>
      <c r="J25" s="4" t="s">
        <v>3</v>
      </c>
      <c r="K25" s="4" t="s">
        <v>3</v>
      </c>
      <c r="L25" s="4" t="s">
        <v>3</v>
      </c>
      <c r="M25" s="4" t="s">
        <v>3</v>
      </c>
      <c r="N25" s="4" t="s">
        <v>3</v>
      </c>
      <c r="O25" s="4" t="s">
        <v>3</v>
      </c>
      <c r="P25" s="4" t="s">
        <v>3</v>
      </c>
      <c r="Q25" s="4" t="s">
        <v>3</v>
      </c>
      <c r="R25" s="4" t="s">
        <v>3</v>
      </c>
      <c r="S25" s="4" t="s">
        <v>3</v>
      </c>
      <c r="T25" s="4" t="s">
        <v>3</v>
      </c>
      <c r="U25" s="4" t="s">
        <v>3</v>
      </c>
      <c r="V25" s="4" t="s">
        <v>3</v>
      </c>
      <c r="W25" s="4" t="s">
        <v>3</v>
      </c>
      <c r="X25" s="4" t="s">
        <v>3</v>
      </c>
      <c r="Y25" s="4" t="s">
        <v>3</v>
      </c>
      <c r="Z25" s="4" t="s">
        <v>3</v>
      </c>
      <c r="AA25" s="4" t="s">
        <v>3</v>
      </c>
      <c r="AB25" s="4" t="s">
        <v>3</v>
      </c>
      <c r="AC25" s="4" t="s">
        <v>3</v>
      </c>
      <c r="AD25" s="4" t="s">
        <v>3</v>
      </c>
      <c r="AE25" s="4" t="s">
        <v>3</v>
      </c>
      <c r="AF25" s="4" t="s">
        <v>3</v>
      </c>
      <c r="AG25" s="4" t="s">
        <v>3</v>
      </c>
      <c r="AH25" s="4">
        <v>7760.9340000000002</v>
      </c>
      <c r="AI25" s="4">
        <v>9711.1490000000013</v>
      </c>
      <c r="AJ25" s="4">
        <v>11722.435000000001</v>
      </c>
      <c r="AK25" s="4">
        <v>13021.016</v>
      </c>
      <c r="AL25" s="4">
        <v>12710.58</v>
      </c>
      <c r="AM25" s="4">
        <v>13351.454</v>
      </c>
      <c r="AN25" s="4">
        <v>14177.013999999999</v>
      </c>
      <c r="AO25" s="4">
        <v>15182.389000000001</v>
      </c>
      <c r="AP25" s="4">
        <v>16649.996000000003</v>
      </c>
      <c r="AQ25" s="4">
        <v>18219.668999999998</v>
      </c>
      <c r="AR25" s="4">
        <v>20979.922999999999</v>
      </c>
      <c r="AS25" s="4">
        <v>24053.291000000001</v>
      </c>
      <c r="AT25" s="4">
        <v>29011.219000000001</v>
      </c>
      <c r="AU25" s="4">
        <v>32660.066999999999</v>
      </c>
      <c r="AV25" s="4">
        <v>26897.014999999999</v>
      </c>
      <c r="AW25" s="4">
        <v>28033.833000000002</v>
      </c>
      <c r="AX25" s="4">
        <v>31317.167999999998</v>
      </c>
      <c r="AY25" s="4">
        <v>33410.163</v>
      </c>
      <c r="AZ25" s="4">
        <v>35039.540999999997</v>
      </c>
      <c r="BA25" s="4">
        <v>36581.311000000002</v>
      </c>
      <c r="BB25" s="4">
        <v>37345.697999999997</v>
      </c>
      <c r="BC25" s="4">
        <v>38889.862000000001</v>
      </c>
      <c r="BD25" s="4">
        <v>42276.296999999999</v>
      </c>
      <c r="BE25" s="4">
        <v>45515.225999999995</v>
      </c>
      <c r="BF25" s="4">
        <v>48959.159999999996</v>
      </c>
      <c r="BG25" s="4">
        <v>49873.171999999999</v>
      </c>
      <c r="BH25" s="4">
        <v>56478.107000000004</v>
      </c>
      <c r="BI25" s="4">
        <v>67436.536999999997</v>
      </c>
      <c r="BJ25" s="4">
        <v>71986.179000000004</v>
      </c>
    </row>
    <row r="26" spans="1:62" x14ac:dyDescent="0.2">
      <c r="A26" s="22" t="s">
        <v>70</v>
      </c>
      <c r="B26" s="14" t="s">
        <v>26</v>
      </c>
      <c r="C26" s="3"/>
      <c r="D26" s="4">
        <v>974.60773536163003</v>
      </c>
      <c r="E26" s="4">
        <v>1024.13391997639</v>
      </c>
      <c r="F26" s="4">
        <v>1030.78351926817</v>
      </c>
      <c r="G26" s="4">
        <v>1127.7861427543501</v>
      </c>
      <c r="H26" s="4">
        <v>1305.8995815413</v>
      </c>
      <c r="I26" s="4">
        <v>1806.904</v>
      </c>
      <c r="J26" s="4">
        <v>1839.9939999999999</v>
      </c>
      <c r="K26" s="4">
        <v>2074.942</v>
      </c>
      <c r="L26" s="4">
        <v>2521.6620000000003</v>
      </c>
      <c r="M26" s="4">
        <v>3074.1200000000003</v>
      </c>
      <c r="N26" s="4">
        <v>2847.5430000000001</v>
      </c>
      <c r="O26" s="4">
        <v>3276.3719999999998</v>
      </c>
      <c r="P26" s="4">
        <v>3366.8119999999999</v>
      </c>
      <c r="Q26" s="4">
        <v>3683.7640000000001</v>
      </c>
      <c r="R26" s="4">
        <v>4009.7430000000004</v>
      </c>
      <c r="S26" s="4">
        <v>4363.7569999999996</v>
      </c>
      <c r="T26" s="4">
        <v>4651.3940000000002</v>
      </c>
      <c r="U26" s="4">
        <v>5212.5839999999998</v>
      </c>
      <c r="V26" s="4">
        <v>5734.4459999999999</v>
      </c>
      <c r="W26" s="4">
        <v>6357.6149999999998</v>
      </c>
      <c r="X26" s="4">
        <v>6737.1980000000003</v>
      </c>
      <c r="Y26" s="4">
        <v>7403.6280000000006</v>
      </c>
      <c r="Z26" s="4">
        <v>7700.9949999999999</v>
      </c>
      <c r="AA26" s="4">
        <v>8584.66</v>
      </c>
      <c r="AB26" s="4">
        <v>9804.7999999999993</v>
      </c>
      <c r="AC26" s="4">
        <v>10585.952000000001</v>
      </c>
      <c r="AD26" s="4">
        <v>11710.667000000001</v>
      </c>
      <c r="AE26" s="4">
        <v>12368.406000000001</v>
      </c>
      <c r="AF26" s="4">
        <v>13657.726999999999</v>
      </c>
      <c r="AG26" s="4">
        <v>14681.871999999999</v>
      </c>
      <c r="AH26" s="4">
        <v>15239.440999999999</v>
      </c>
      <c r="AI26" s="4">
        <v>16037.154</v>
      </c>
      <c r="AJ26" s="4">
        <v>17349.21</v>
      </c>
      <c r="AK26" s="4">
        <v>18131.018</v>
      </c>
      <c r="AL26" s="4">
        <v>20547.758999999998</v>
      </c>
      <c r="AM26" s="4">
        <v>22986.026999999998</v>
      </c>
      <c r="AN26" s="4">
        <v>23879.888999999999</v>
      </c>
      <c r="AO26" s="4">
        <v>25011.094000000001</v>
      </c>
      <c r="AP26" s="4">
        <v>26227.287</v>
      </c>
      <c r="AQ26" s="4">
        <v>28189.386999999999</v>
      </c>
      <c r="AR26" s="4">
        <v>30280.985999999997</v>
      </c>
      <c r="AS26" s="4">
        <v>34175.044999999998</v>
      </c>
      <c r="AT26" s="4">
        <v>37641.902999999998</v>
      </c>
      <c r="AU26" s="4">
        <v>40009.559000000001</v>
      </c>
      <c r="AV26" s="4">
        <v>39050.742999999995</v>
      </c>
      <c r="AW26" s="4">
        <v>42402.715000000004</v>
      </c>
      <c r="AX26" s="4">
        <v>44323.466</v>
      </c>
      <c r="AY26" s="4">
        <v>46526.237999999998</v>
      </c>
      <c r="AZ26" s="4">
        <v>49094.489000000001</v>
      </c>
      <c r="BA26" s="4">
        <v>51791.322</v>
      </c>
      <c r="BB26" s="4">
        <v>54142.304000000004</v>
      </c>
      <c r="BC26" s="4">
        <v>56208.067999999999</v>
      </c>
      <c r="BD26" s="4">
        <v>58168.784</v>
      </c>
      <c r="BE26" s="4">
        <v>60121.163999999997</v>
      </c>
      <c r="BF26" s="4">
        <v>62431.528999999995</v>
      </c>
      <c r="BG26" s="4">
        <v>64524.266999999993</v>
      </c>
      <c r="BH26" s="4">
        <v>72360.86</v>
      </c>
      <c r="BI26" s="4">
        <v>77529</v>
      </c>
      <c r="BJ26" s="4">
        <v>79309.622000000003</v>
      </c>
    </row>
    <row r="27" spans="1:62" x14ac:dyDescent="0.2">
      <c r="A27" s="22" t="s">
        <v>72</v>
      </c>
      <c r="B27" s="14" t="s">
        <v>27</v>
      </c>
      <c r="C27" s="3"/>
      <c r="D27" s="4" t="s">
        <v>3</v>
      </c>
      <c r="E27" s="4" t="s">
        <v>3</v>
      </c>
      <c r="F27" s="4" t="s">
        <v>3</v>
      </c>
      <c r="G27" s="4" t="s">
        <v>3</v>
      </c>
      <c r="H27" s="4" t="s">
        <v>3</v>
      </c>
      <c r="I27" s="4">
        <v>593.37799999999993</v>
      </c>
      <c r="J27" s="4">
        <v>654.46899999999994</v>
      </c>
      <c r="K27" s="4">
        <v>754.26099999999997</v>
      </c>
      <c r="L27" s="4">
        <v>922.76900000000001</v>
      </c>
      <c r="M27" s="4">
        <v>1201.6670000000001</v>
      </c>
      <c r="N27" s="4">
        <v>1469.25</v>
      </c>
      <c r="O27" s="4">
        <v>1831.0940000000001</v>
      </c>
      <c r="P27" s="4">
        <v>2469.9140000000002</v>
      </c>
      <c r="Q27" s="4">
        <v>3121.8780000000002</v>
      </c>
      <c r="R27" s="4">
        <v>4097.0519999999997</v>
      </c>
      <c r="S27" s="4">
        <v>5711.7699999999995</v>
      </c>
      <c r="T27" s="4">
        <v>7829.759</v>
      </c>
      <c r="U27" s="4">
        <v>12519.41</v>
      </c>
      <c r="V27" s="4">
        <v>22845.051000000003</v>
      </c>
      <c r="W27" s="4">
        <v>37658.155999999995</v>
      </c>
      <c r="X27" s="4">
        <v>60556.116000000002</v>
      </c>
      <c r="Y27" s="4">
        <v>101189.031</v>
      </c>
      <c r="Z27" s="4">
        <v>247009.40099999998</v>
      </c>
      <c r="AA27" s="4">
        <v>498910.42499999999</v>
      </c>
      <c r="AB27" s="4">
        <v>657764.88400000008</v>
      </c>
      <c r="AC27" s="4">
        <v>885512.94</v>
      </c>
      <c r="AD27" s="4">
        <v>1137481.8359999999</v>
      </c>
      <c r="AE27" s="4">
        <v>1348628.2619999999</v>
      </c>
      <c r="AF27" s="4">
        <v>1651777.8869999999</v>
      </c>
      <c r="AG27" s="4">
        <v>1868526.36</v>
      </c>
      <c r="AH27" s="4">
        <v>2440392.3639999996</v>
      </c>
      <c r="AI27" s="4">
        <v>3284161.8309999998</v>
      </c>
      <c r="AJ27" s="4">
        <v>4144914.1689999998</v>
      </c>
      <c r="AK27" s="4">
        <v>5092988.0449999999</v>
      </c>
      <c r="AL27" s="4">
        <v>6034995.1170000006</v>
      </c>
      <c r="AM27" s="4">
        <v>7016603.9419999998</v>
      </c>
      <c r="AN27" s="4">
        <v>7437107.6620000005</v>
      </c>
      <c r="AO27" s="4">
        <v>7827757.9720000001</v>
      </c>
      <c r="AP27" s="4">
        <v>8259533.1469999999</v>
      </c>
      <c r="AQ27" s="4">
        <v>9248389.7980000004</v>
      </c>
      <c r="AR27" s="4">
        <v>9999598.9619999994</v>
      </c>
      <c r="AS27" s="4">
        <v>11120115.77</v>
      </c>
      <c r="AT27" s="4">
        <v>12046753.157</v>
      </c>
      <c r="AU27" s="4">
        <v>12927761.286999999</v>
      </c>
      <c r="AV27" s="4">
        <v>12749117.922</v>
      </c>
      <c r="AW27" s="4">
        <v>13968149.524</v>
      </c>
      <c r="AX27" s="4">
        <v>15268436.666999999</v>
      </c>
      <c r="AY27" s="4">
        <v>16529124.025</v>
      </c>
      <c r="AZ27" s="4">
        <v>16954005.68</v>
      </c>
      <c r="BA27" s="4">
        <v>18137650.611000001</v>
      </c>
      <c r="BB27" s="4">
        <v>19228614.673999999</v>
      </c>
      <c r="BC27" s="4">
        <v>20758790.506000001</v>
      </c>
      <c r="BD27" s="4">
        <v>22536210.255999997</v>
      </c>
      <c r="BE27" s="4">
        <v>24176670.374000002</v>
      </c>
      <c r="BF27" s="4">
        <v>25143108.307999998</v>
      </c>
      <c r="BG27" s="4">
        <v>24081765.847999997</v>
      </c>
      <c r="BH27" s="4">
        <v>26619085.987999998</v>
      </c>
      <c r="BI27" s="4">
        <v>29452832.077999998</v>
      </c>
      <c r="BJ27" s="4">
        <v>31768335</v>
      </c>
    </row>
    <row r="28" spans="1:62" x14ac:dyDescent="0.2">
      <c r="A28" s="22" t="s">
        <v>73</v>
      </c>
      <c r="B28" s="14" t="s">
        <v>28</v>
      </c>
      <c r="C28" s="3"/>
      <c r="D28" s="4">
        <v>35682.199823398696</v>
      </c>
      <c r="E28" s="4">
        <v>38853.751581430901</v>
      </c>
      <c r="F28" s="4">
        <v>42626.395675491403</v>
      </c>
      <c r="G28" s="4">
        <v>47264.977309195303</v>
      </c>
      <c r="H28" s="4">
        <v>55992.601000000002</v>
      </c>
      <c r="I28" s="4">
        <v>62785.447</v>
      </c>
      <c r="J28" s="4">
        <v>71252.989999999991</v>
      </c>
      <c r="K28" s="4">
        <v>79791.888999999996</v>
      </c>
      <c r="L28" s="4">
        <v>91812.08</v>
      </c>
      <c r="M28" s="4">
        <v>104418.254</v>
      </c>
      <c r="N28" s="4">
        <v>115669.75</v>
      </c>
      <c r="O28" s="4">
        <v>131938.85</v>
      </c>
      <c r="P28" s="4">
        <v>143068.17600000001</v>
      </c>
      <c r="Q28" s="4">
        <v>154263.45300000001</v>
      </c>
      <c r="R28" s="4">
        <v>163793.76300000001</v>
      </c>
      <c r="S28" s="4">
        <v>176325.33799999999</v>
      </c>
      <c r="T28" s="4">
        <v>186122.69099999999</v>
      </c>
      <c r="U28" s="4">
        <v>192312.258</v>
      </c>
      <c r="V28" s="4">
        <v>199019.693</v>
      </c>
      <c r="W28" s="4">
        <v>209845.21799999999</v>
      </c>
      <c r="X28" s="4">
        <v>217123.49900000001</v>
      </c>
      <c r="Y28" s="4">
        <v>223647.14</v>
      </c>
      <c r="Z28" s="4">
        <v>225578.068</v>
      </c>
      <c r="AA28" s="4">
        <v>235253.25200000001</v>
      </c>
      <c r="AB28" s="4">
        <v>248963.277</v>
      </c>
      <c r="AC28" s="4">
        <v>263423.61699999997</v>
      </c>
      <c r="AD28" s="4">
        <v>278260.19699999999</v>
      </c>
      <c r="AE28" s="4">
        <v>290070.64600000001</v>
      </c>
      <c r="AF28" s="4">
        <v>298410.614</v>
      </c>
      <c r="AG28" s="4">
        <v>313584.511</v>
      </c>
      <c r="AH28" s="4">
        <v>330032</v>
      </c>
      <c r="AI28" s="4">
        <v>345300</v>
      </c>
      <c r="AJ28" s="4">
        <v>369660</v>
      </c>
      <c r="AK28" s="4">
        <v>394839</v>
      </c>
      <c r="AL28" s="4">
        <v>420143</v>
      </c>
      <c r="AM28" s="4">
        <v>452191</v>
      </c>
      <c r="AN28" s="4">
        <v>482941</v>
      </c>
      <c r="AO28" s="4">
        <v>502901</v>
      </c>
      <c r="AP28" s="4">
        <v>514900.99999999994</v>
      </c>
      <c r="AQ28" s="4">
        <v>531573</v>
      </c>
      <c r="AR28" s="4">
        <v>553122</v>
      </c>
      <c r="AS28" s="4">
        <v>587444</v>
      </c>
      <c r="AT28" s="4">
        <v>622775</v>
      </c>
      <c r="AU28" s="4">
        <v>651299</v>
      </c>
      <c r="AV28" s="4">
        <v>630173</v>
      </c>
      <c r="AW28" s="4">
        <v>643022</v>
      </c>
      <c r="AX28" s="4">
        <v>656013</v>
      </c>
      <c r="AY28" s="4">
        <v>658232</v>
      </c>
      <c r="AZ28" s="4">
        <v>665567</v>
      </c>
      <c r="BA28" s="4">
        <v>678627</v>
      </c>
      <c r="BB28" s="4">
        <v>699175</v>
      </c>
      <c r="BC28" s="4">
        <v>720175</v>
      </c>
      <c r="BD28" s="4">
        <v>750861</v>
      </c>
      <c r="BE28" s="4">
        <v>787273</v>
      </c>
      <c r="BF28" s="4">
        <v>829767</v>
      </c>
      <c r="BG28" s="4">
        <v>816463</v>
      </c>
      <c r="BH28" s="4">
        <v>891550</v>
      </c>
      <c r="BI28" s="4">
        <v>993820</v>
      </c>
      <c r="BJ28" s="4">
        <v>1067599</v>
      </c>
    </row>
    <row r="29" spans="1:62" x14ac:dyDescent="0.2">
      <c r="A29" s="22" t="s">
        <v>75</v>
      </c>
      <c r="B29" s="14" t="s">
        <v>29</v>
      </c>
      <c r="C29" s="3"/>
      <c r="D29" s="4">
        <v>4086.105</v>
      </c>
      <c r="E29" s="4">
        <v>4270.5439999999999</v>
      </c>
      <c r="F29" s="4">
        <v>4130.66</v>
      </c>
      <c r="G29" s="4">
        <v>4900.7489999999998</v>
      </c>
      <c r="H29" s="4">
        <v>5214.7719999999999</v>
      </c>
      <c r="I29" s="4">
        <v>5914.1480000000001</v>
      </c>
      <c r="J29" s="4">
        <v>6990</v>
      </c>
      <c r="K29" s="4">
        <v>8079.0000000000009</v>
      </c>
      <c r="L29" s="4">
        <v>9362</v>
      </c>
      <c r="M29" s="4">
        <v>10203</v>
      </c>
      <c r="N29" s="4">
        <v>11505</v>
      </c>
      <c r="O29" s="4">
        <v>13972</v>
      </c>
      <c r="P29" s="4">
        <v>15666</v>
      </c>
      <c r="Q29" s="4">
        <v>17809</v>
      </c>
      <c r="R29" s="4">
        <v>20547</v>
      </c>
      <c r="S29" s="4">
        <v>23988</v>
      </c>
      <c r="T29" s="4">
        <v>29029</v>
      </c>
      <c r="U29" s="4">
        <v>33427</v>
      </c>
      <c r="V29" s="4">
        <v>37253</v>
      </c>
      <c r="W29" s="4">
        <v>42244</v>
      </c>
      <c r="X29" s="4">
        <v>48780</v>
      </c>
      <c r="Y29" s="4">
        <v>57954</v>
      </c>
      <c r="Z29" s="4">
        <v>65167</v>
      </c>
      <c r="AA29" s="4">
        <v>70628</v>
      </c>
      <c r="AB29" s="4">
        <v>75178</v>
      </c>
      <c r="AC29" s="4">
        <v>75920</v>
      </c>
      <c r="AD29" s="4">
        <v>76963</v>
      </c>
      <c r="AE29" s="4">
        <v>79349</v>
      </c>
      <c r="AF29" s="4">
        <v>86031</v>
      </c>
      <c r="AG29" s="4">
        <v>91897</v>
      </c>
      <c r="AH29" s="4">
        <v>97570</v>
      </c>
      <c r="AI29" s="4">
        <v>102105</v>
      </c>
      <c r="AJ29" s="4">
        <v>104918</v>
      </c>
      <c r="AK29" s="4">
        <v>108196</v>
      </c>
      <c r="AL29" s="4">
        <v>114664</v>
      </c>
      <c r="AM29" s="4">
        <v>122209</v>
      </c>
      <c r="AN29" s="4">
        <v>129943.99999999999</v>
      </c>
      <c r="AO29" s="4">
        <v>137176</v>
      </c>
      <c r="AP29" s="4">
        <v>147563</v>
      </c>
      <c r="AQ29" s="4">
        <v>156806</v>
      </c>
      <c r="AR29" s="4">
        <v>164464</v>
      </c>
      <c r="AS29" s="4">
        <v>175435</v>
      </c>
      <c r="AT29" s="4">
        <v>188842</v>
      </c>
      <c r="AU29" s="4">
        <v>189385</v>
      </c>
      <c r="AV29" s="4">
        <v>196868</v>
      </c>
      <c r="AW29" s="4">
        <v>205677</v>
      </c>
      <c r="AX29" s="4">
        <v>214918</v>
      </c>
      <c r="AY29" s="4">
        <v>218803</v>
      </c>
      <c r="AZ29" s="4">
        <v>237012</v>
      </c>
      <c r="BA29" s="4">
        <v>245654</v>
      </c>
      <c r="BB29" s="4">
        <v>258725.00000000003</v>
      </c>
      <c r="BC29" s="4">
        <v>275592</v>
      </c>
      <c r="BD29" s="4">
        <v>295612</v>
      </c>
      <c r="BE29" s="4">
        <v>310283</v>
      </c>
      <c r="BF29" s="4">
        <v>317220</v>
      </c>
      <c r="BG29" s="4">
        <v>342744</v>
      </c>
      <c r="BH29" s="4">
        <v>364062</v>
      </c>
      <c r="BI29" s="4">
        <v>394884</v>
      </c>
      <c r="BJ29" s="4">
        <v>413301</v>
      </c>
    </row>
    <row r="30" spans="1:62" x14ac:dyDescent="0.2">
      <c r="A30" s="22" t="s">
        <v>74</v>
      </c>
      <c r="B30" s="14" t="s">
        <v>30</v>
      </c>
      <c r="C30" s="3"/>
      <c r="D30" s="4">
        <v>57198.825999999994</v>
      </c>
      <c r="E30" s="4">
        <v>61725.648999999998</v>
      </c>
      <c r="F30" s="4">
        <v>67531.899999999994</v>
      </c>
      <c r="G30" s="4">
        <v>72113.080999999991</v>
      </c>
      <c r="H30" s="4">
        <v>78523.312000000005</v>
      </c>
      <c r="I30" s="4">
        <v>91530</v>
      </c>
      <c r="J30" s="4">
        <v>102897</v>
      </c>
      <c r="K30" s="4">
        <v>114362</v>
      </c>
      <c r="L30" s="4">
        <v>129928</v>
      </c>
      <c r="M30" s="4">
        <v>150379</v>
      </c>
      <c r="N30" s="4">
        <v>171849</v>
      </c>
      <c r="O30" s="4">
        <v>196119</v>
      </c>
      <c r="P30" s="4">
        <v>220968</v>
      </c>
      <c r="Q30" s="4">
        <v>243887</v>
      </c>
      <c r="R30" s="4">
        <v>269067</v>
      </c>
      <c r="S30" s="4">
        <v>318279</v>
      </c>
      <c r="T30" s="4">
        <v>365013</v>
      </c>
      <c r="U30" s="4">
        <v>404325</v>
      </c>
      <c r="V30" s="4">
        <v>449657</v>
      </c>
      <c r="W30" s="4">
        <v>506486</v>
      </c>
      <c r="X30" s="4">
        <v>562402</v>
      </c>
      <c r="Y30" s="4">
        <v>581912</v>
      </c>
      <c r="Z30" s="4">
        <v>634874</v>
      </c>
      <c r="AA30" s="4">
        <v>664084</v>
      </c>
      <c r="AB30" s="4">
        <v>708636</v>
      </c>
      <c r="AC30" s="4">
        <v>749861</v>
      </c>
      <c r="AD30" s="4">
        <v>790087</v>
      </c>
      <c r="AE30" s="4">
        <v>813093</v>
      </c>
      <c r="AF30" s="4">
        <v>855401</v>
      </c>
      <c r="AG30" s="4">
        <v>897242</v>
      </c>
      <c r="AH30" s="4">
        <v>963138</v>
      </c>
      <c r="AI30" s="4">
        <v>1054672</v>
      </c>
      <c r="AJ30" s="4">
        <v>1141340</v>
      </c>
      <c r="AK30" s="4">
        <v>1163683</v>
      </c>
      <c r="AL30" s="4">
        <v>1266463</v>
      </c>
      <c r="AM30" s="4">
        <v>1509132</v>
      </c>
      <c r="AN30" s="4">
        <v>1566708</v>
      </c>
      <c r="AO30" s="4">
        <v>1564145</v>
      </c>
      <c r="AP30" s="4">
        <v>1624095</v>
      </c>
      <c r="AQ30" s="4">
        <v>1788123</v>
      </c>
      <c r="AR30" s="4">
        <v>1997037</v>
      </c>
      <c r="AS30" s="4">
        <v>2224871</v>
      </c>
      <c r="AT30" s="4">
        <v>2360174</v>
      </c>
      <c r="AU30" s="4">
        <v>2622135</v>
      </c>
      <c r="AV30" s="4">
        <v>2439712</v>
      </c>
      <c r="AW30" s="4">
        <v>2605351</v>
      </c>
      <c r="AX30" s="4">
        <v>2809929</v>
      </c>
      <c r="AY30" s="4">
        <v>2983082</v>
      </c>
      <c r="AZ30" s="4">
        <v>3090335</v>
      </c>
      <c r="BA30" s="4">
        <v>3161776</v>
      </c>
      <c r="BB30" s="4">
        <v>3130183</v>
      </c>
      <c r="BC30" s="4">
        <v>3116035</v>
      </c>
      <c r="BD30" s="4">
        <v>3323103</v>
      </c>
      <c r="BE30" s="4">
        <v>3576581</v>
      </c>
      <c r="BF30" s="4">
        <v>3596937</v>
      </c>
      <c r="BG30" s="4">
        <v>3461575</v>
      </c>
      <c r="BH30" s="4">
        <v>4323931</v>
      </c>
      <c r="BI30" s="4">
        <v>5708190</v>
      </c>
      <c r="BJ30" s="4">
        <v>5126500</v>
      </c>
    </row>
    <row r="31" spans="1:62" x14ac:dyDescent="0.2">
      <c r="A31" s="22" t="s">
        <v>76</v>
      </c>
      <c r="B31" s="14" t="s">
        <v>31</v>
      </c>
      <c r="C31" s="3"/>
      <c r="D31" s="4" t="s">
        <v>3</v>
      </c>
      <c r="E31" s="4" t="s">
        <v>3</v>
      </c>
      <c r="F31" s="4" t="s">
        <v>3</v>
      </c>
      <c r="G31" s="4" t="s">
        <v>3</v>
      </c>
      <c r="H31" s="4" t="s">
        <v>3</v>
      </c>
      <c r="I31" s="4" t="s">
        <v>3</v>
      </c>
      <c r="J31" s="4" t="s">
        <v>3</v>
      </c>
      <c r="K31" s="4" t="s">
        <v>3</v>
      </c>
      <c r="L31" s="4" t="s">
        <v>3</v>
      </c>
      <c r="M31" s="4" t="s">
        <v>3</v>
      </c>
      <c r="N31" s="4" t="s">
        <v>3</v>
      </c>
      <c r="O31" s="4" t="s">
        <v>3</v>
      </c>
      <c r="P31" s="4" t="s">
        <v>3</v>
      </c>
      <c r="Q31" s="4" t="s">
        <v>3</v>
      </c>
      <c r="R31" s="4" t="s">
        <v>3</v>
      </c>
      <c r="S31" s="4" t="s">
        <v>3</v>
      </c>
      <c r="T31" s="4" t="s">
        <v>3</v>
      </c>
      <c r="U31" s="4" t="s">
        <v>3</v>
      </c>
      <c r="V31" s="4" t="s">
        <v>3</v>
      </c>
      <c r="W31" s="4" t="s">
        <v>3</v>
      </c>
      <c r="X31" s="4" t="s">
        <v>3</v>
      </c>
      <c r="Y31" s="4" t="s">
        <v>3</v>
      </c>
      <c r="Z31" s="4" t="s">
        <v>3</v>
      </c>
      <c r="AA31" s="4" t="s">
        <v>3</v>
      </c>
      <c r="AB31" s="4" t="s">
        <v>3</v>
      </c>
      <c r="AC31" s="4">
        <v>62747.416000000005</v>
      </c>
      <c r="AD31" s="4">
        <v>90584.61</v>
      </c>
      <c r="AE31" s="4">
        <v>128731.481</v>
      </c>
      <c r="AF31" s="4">
        <v>174465.43700000001</v>
      </c>
      <c r="AG31" s="4">
        <v>252098.30099999998</v>
      </c>
      <c r="AH31" s="4">
        <v>345060</v>
      </c>
      <c r="AI31" s="4">
        <v>431897</v>
      </c>
      <c r="AJ31" s="4">
        <v>522582</v>
      </c>
      <c r="AK31" s="4">
        <v>607103</v>
      </c>
      <c r="AL31" s="4">
        <v>674530</v>
      </c>
      <c r="AM31" s="4">
        <v>748483</v>
      </c>
      <c r="AN31" s="4">
        <v>781548</v>
      </c>
      <c r="AO31" s="4">
        <v>812214</v>
      </c>
      <c r="AP31" s="4">
        <v>847152</v>
      </c>
      <c r="AQ31" s="4">
        <v>933091</v>
      </c>
      <c r="AR31" s="4">
        <v>990530</v>
      </c>
      <c r="AS31" s="4">
        <v>1069431</v>
      </c>
      <c r="AT31" s="4">
        <v>1187508</v>
      </c>
      <c r="AU31" s="4">
        <v>1285571</v>
      </c>
      <c r="AV31" s="4">
        <v>1372025</v>
      </c>
      <c r="AW31" s="4">
        <v>1434368</v>
      </c>
      <c r="AX31" s="4">
        <v>1553641</v>
      </c>
      <c r="AY31" s="4">
        <v>1612739</v>
      </c>
      <c r="AZ31" s="4">
        <v>1630126</v>
      </c>
      <c r="BA31" s="4">
        <v>1700552</v>
      </c>
      <c r="BB31" s="4">
        <v>1798471</v>
      </c>
      <c r="BC31" s="4">
        <v>1853205</v>
      </c>
      <c r="BD31" s="4">
        <v>1982794</v>
      </c>
      <c r="BE31" s="4">
        <v>2126506</v>
      </c>
      <c r="BF31" s="4">
        <v>2288492</v>
      </c>
      <c r="BG31" s="4">
        <v>2337672</v>
      </c>
      <c r="BH31" s="4">
        <v>2631302</v>
      </c>
      <c r="BI31" s="4">
        <v>3074798</v>
      </c>
      <c r="BJ31" s="4">
        <v>3410137</v>
      </c>
    </row>
    <row r="32" spans="1:62" x14ac:dyDescent="0.2">
      <c r="A32" s="22" t="s">
        <v>77</v>
      </c>
      <c r="B32" s="14" t="s">
        <v>32</v>
      </c>
      <c r="C32" s="3"/>
      <c r="D32" s="4">
        <v>632.346</v>
      </c>
      <c r="E32" s="4">
        <v>692.76199999999994</v>
      </c>
      <c r="F32" s="4">
        <v>774.36</v>
      </c>
      <c r="G32" s="4">
        <v>857.19500000000005</v>
      </c>
      <c r="H32" s="4">
        <v>940.12099999999998</v>
      </c>
      <c r="I32" s="4">
        <v>1162.721</v>
      </c>
      <c r="J32" s="4">
        <v>1302.027</v>
      </c>
      <c r="K32" s="4">
        <v>1516.1569999999999</v>
      </c>
      <c r="L32" s="4">
        <v>1845.576</v>
      </c>
      <c r="M32" s="4">
        <v>2218.8200000000002</v>
      </c>
      <c r="N32" s="4">
        <v>2466.8199999999997</v>
      </c>
      <c r="O32" s="4">
        <v>3066.1909999999998</v>
      </c>
      <c r="P32" s="4">
        <v>4092.8050000000003</v>
      </c>
      <c r="Q32" s="4">
        <v>5148.4849999999997</v>
      </c>
      <c r="R32" s="4">
        <v>6495.9680000000008</v>
      </c>
      <c r="S32" s="4">
        <v>8214.2610000000004</v>
      </c>
      <c r="T32" s="4">
        <v>9817.0239999999994</v>
      </c>
      <c r="U32" s="4">
        <v>12101.202000000001</v>
      </c>
      <c r="V32" s="4">
        <v>15052.630999999999</v>
      </c>
      <c r="W32" s="4">
        <v>18414.161</v>
      </c>
      <c r="X32" s="4">
        <v>23045.725000000002</v>
      </c>
      <c r="Y32" s="4">
        <v>28908.316999999999</v>
      </c>
      <c r="Z32" s="4">
        <v>33858.142</v>
      </c>
      <c r="AA32" s="4">
        <v>40457.326000000001</v>
      </c>
      <c r="AB32" s="4">
        <v>47590.6</v>
      </c>
      <c r="AC32" s="4">
        <v>55973.426000000007</v>
      </c>
      <c r="AD32" s="4">
        <v>64310.654999999999</v>
      </c>
      <c r="AE32" s="4">
        <v>72452.519</v>
      </c>
      <c r="AF32" s="4">
        <v>76207.322</v>
      </c>
      <c r="AG32" s="4">
        <v>82542.195000000007</v>
      </c>
      <c r="AH32" s="4">
        <v>89028.557000000001</v>
      </c>
      <c r="AI32" s="4">
        <v>94351.591</v>
      </c>
      <c r="AJ32" s="4">
        <v>102330.96</v>
      </c>
      <c r="AK32" s="4">
        <v>111353.38099999999</v>
      </c>
      <c r="AL32" s="4">
        <v>119603.30500000001</v>
      </c>
      <c r="AM32" s="4">
        <v>128414.44500000001</v>
      </c>
      <c r="AN32" s="4">
        <v>135775.00900000002</v>
      </c>
      <c r="AO32" s="4">
        <v>142554.26299999998</v>
      </c>
      <c r="AP32" s="4">
        <v>146067.85800000001</v>
      </c>
      <c r="AQ32" s="4">
        <v>152248.38800000001</v>
      </c>
      <c r="AR32" s="4">
        <v>158552.704</v>
      </c>
      <c r="AS32" s="4">
        <v>166260.46900000001</v>
      </c>
      <c r="AT32" s="4">
        <v>175483.40099999998</v>
      </c>
      <c r="AU32" s="4">
        <v>179102.78099999999</v>
      </c>
      <c r="AV32" s="4">
        <v>175416.43700000001</v>
      </c>
      <c r="AW32" s="4">
        <v>179610.77900000001</v>
      </c>
      <c r="AX32" s="4">
        <v>176096.171</v>
      </c>
      <c r="AY32" s="4">
        <v>168295.56899999999</v>
      </c>
      <c r="AZ32" s="4">
        <v>170492.269</v>
      </c>
      <c r="BA32" s="4">
        <v>173053.69099999999</v>
      </c>
      <c r="BB32" s="4">
        <v>179713.15899999999</v>
      </c>
      <c r="BC32" s="4">
        <v>186489.81100000002</v>
      </c>
      <c r="BD32" s="4">
        <v>195947.21000000002</v>
      </c>
      <c r="BE32" s="4">
        <v>205184.12400000001</v>
      </c>
      <c r="BF32" s="4">
        <v>214374.62</v>
      </c>
      <c r="BG32" s="4">
        <v>200518.859</v>
      </c>
      <c r="BH32" s="4">
        <v>216053.209</v>
      </c>
      <c r="BI32" s="4">
        <v>242340.81</v>
      </c>
      <c r="BJ32" s="4">
        <v>265525.05200000003</v>
      </c>
    </row>
    <row r="33" spans="1:62" x14ac:dyDescent="0.2">
      <c r="A33" s="22" t="s">
        <v>78</v>
      </c>
      <c r="B33" s="14" t="s">
        <v>33</v>
      </c>
      <c r="C33" s="3"/>
      <c r="D33" s="4" t="s">
        <v>3</v>
      </c>
      <c r="E33" s="4" t="s">
        <v>3</v>
      </c>
      <c r="F33" s="4" t="s">
        <v>3</v>
      </c>
      <c r="G33" s="4" t="s">
        <v>3</v>
      </c>
      <c r="H33" s="4" t="s">
        <v>3</v>
      </c>
      <c r="I33" s="4" t="s">
        <v>3</v>
      </c>
      <c r="J33" s="4" t="s">
        <v>3</v>
      </c>
      <c r="K33" s="4" t="s">
        <v>3</v>
      </c>
      <c r="L33" s="4" t="s">
        <v>3</v>
      </c>
      <c r="M33" s="4" t="s">
        <v>3</v>
      </c>
      <c r="N33" s="4" t="s">
        <v>3</v>
      </c>
      <c r="O33" s="4" t="s">
        <v>3</v>
      </c>
      <c r="P33" s="4" t="s">
        <v>3</v>
      </c>
      <c r="Q33" s="4" t="s">
        <v>3</v>
      </c>
      <c r="R33" s="4" t="s">
        <v>3</v>
      </c>
      <c r="S33" s="4" t="s">
        <v>3</v>
      </c>
      <c r="T33" s="4" t="s">
        <v>3</v>
      </c>
      <c r="U33" s="4" t="s">
        <v>3</v>
      </c>
      <c r="V33" s="4" t="s">
        <v>3</v>
      </c>
      <c r="W33" s="4" t="s">
        <v>3</v>
      </c>
      <c r="X33" s="4" t="s">
        <v>3</v>
      </c>
      <c r="Y33" s="4" t="s">
        <v>3</v>
      </c>
      <c r="Z33" s="4" t="s">
        <v>3</v>
      </c>
      <c r="AA33" s="4" t="s">
        <v>3</v>
      </c>
      <c r="AB33" s="4" t="s">
        <v>3</v>
      </c>
      <c r="AC33" s="4">
        <v>10039.837</v>
      </c>
      <c r="AD33" s="4">
        <v>11544.784</v>
      </c>
      <c r="AE33" s="4">
        <v>11998.428</v>
      </c>
      <c r="AF33" s="4">
        <v>14105.353999999999</v>
      </c>
      <c r="AG33" s="4">
        <v>16995.339</v>
      </c>
      <c r="AH33" s="4">
        <v>19767.712</v>
      </c>
      <c r="AI33" s="4">
        <v>22032.853999999999</v>
      </c>
      <c r="AJ33" s="4">
        <v>24456.111000000001</v>
      </c>
      <c r="AK33" s="4">
        <v>26688.279000000002</v>
      </c>
      <c r="AL33" s="4">
        <v>28583.545999999998</v>
      </c>
      <c r="AM33" s="4">
        <v>31661.066999999999</v>
      </c>
      <c r="AN33" s="4">
        <v>34365.527999999998</v>
      </c>
      <c r="AO33" s="4">
        <v>37329.5</v>
      </c>
      <c r="AP33" s="4">
        <v>41479.498</v>
      </c>
      <c r="AQ33" s="4">
        <v>46175.205000000002</v>
      </c>
      <c r="AR33" s="4">
        <v>50485.663999999997</v>
      </c>
      <c r="AS33" s="4">
        <v>56361.424999999996</v>
      </c>
      <c r="AT33" s="4">
        <v>63163.352000000006</v>
      </c>
      <c r="AU33" s="4">
        <v>68590.534</v>
      </c>
      <c r="AV33" s="4">
        <v>64095.518999999993</v>
      </c>
      <c r="AW33" s="4">
        <v>68764.947</v>
      </c>
      <c r="AX33" s="4">
        <v>71785.846000000005</v>
      </c>
      <c r="AY33" s="4">
        <v>73649.257000000012</v>
      </c>
      <c r="AZ33" s="4">
        <v>74492.793000000005</v>
      </c>
      <c r="BA33" s="4">
        <v>76354.524000000005</v>
      </c>
      <c r="BB33" s="4">
        <v>80126.047999999995</v>
      </c>
      <c r="BC33" s="4">
        <v>81265.197</v>
      </c>
      <c r="BD33" s="4">
        <v>84669.876999999993</v>
      </c>
      <c r="BE33" s="4">
        <v>89874.692999999999</v>
      </c>
      <c r="BF33" s="4">
        <v>94429.733999999997</v>
      </c>
      <c r="BG33" s="4">
        <v>93449.686999999991</v>
      </c>
      <c r="BH33" s="4">
        <v>100244.54699999999</v>
      </c>
      <c r="BI33" s="4">
        <v>109762.018</v>
      </c>
      <c r="BJ33" s="4">
        <v>122812.795</v>
      </c>
    </row>
    <row r="34" spans="1:62" x14ac:dyDescent="0.2">
      <c r="A34" s="22" t="s">
        <v>79</v>
      </c>
      <c r="B34" s="14" t="s">
        <v>34</v>
      </c>
      <c r="C34" s="3"/>
      <c r="D34" s="4" t="s">
        <v>3</v>
      </c>
      <c r="E34" s="4" t="s">
        <v>3</v>
      </c>
      <c r="F34" s="4" t="s">
        <v>3</v>
      </c>
      <c r="G34" s="4" t="s">
        <v>3</v>
      </c>
      <c r="H34" s="4" t="s">
        <v>3</v>
      </c>
      <c r="I34" s="4" t="s">
        <v>3</v>
      </c>
      <c r="J34" s="4" t="s">
        <v>3</v>
      </c>
      <c r="K34" s="4" t="s">
        <v>3</v>
      </c>
      <c r="L34" s="4" t="s">
        <v>3</v>
      </c>
      <c r="M34" s="4" t="s">
        <v>3</v>
      </c>
      <c r="N34" s="4" t="s">
        <v>3</v>
      </c>
      <c r="O34" s="4" t="s">
        <v>3</v>
      </c>
      <c r="P34" s="4" t="s">
        <v>3</v>
      </c>
      <c r="Q34" s="4" t="s">
        <v>3</v>
      </c>
      <c r="R34" s="4" t="s">
        <v>3</v>
      </c>
      <c r="S34" s="4" t="s">
        <v>3</v>
      </c>
      <c r="T34" s="4" t="s">
        <v>3</v>
      </c>
      <c r="U34" s="4" t="s">
        <v>3</v>
      </c>
      <c r="V34" s="4" t="s">
        <v>3</v>
      </c>
      <c r="W34" s="4" t="s">
        <v>3</v>
      </c>
      <c r="X34" s="4" t="s">
        <v>3</v>
      </c>
      <c r="Y34" s="4" t="s">
        <v>3</v>
      </c>
      <c r="Z34" s="4" t="s">
        <v>3</v>
      </c>
      <c r="AA34" s="4" t="s">
        <v>3</v>
      </c>
      <c r="AB34" s="4" t="s">
        <v>3</v>
      </c>
      <c r="AC34" s="4">
        <v>858.95500000000004</v>
      </c>
      <c r="AD34" s="4">
        <v>1525.3239999999998</v>
      </c>
      <c r="AE34" s="4">
        <v>4443.8779999999997</v>
      </c>
      <c r="AF34" s="4">
        <v>6264.84</v>
      </c>
      <c r="AG34" s="4">
        <v>8089.1710000000003</v>
      </c>
      <c r="AH34" s="4">
        <v>10560.81</v>
      </c>
      <c r="AI34" s="4">
        <v>12147.285</v>
      </c>
      <c r="AJ34" s="4">
        <v>13836.531000000001</v>
      </c>
      <c r="AK34" s="4">
        <v>15351.768</v>
      </c>
      <c r="AL34" s="4">
        <v>17226.584999999999</v>
      </c>
      <c r="AM34" s="4">
        <v>18853.121999999999</v>
      </c>
      <c r="AN34" s="4">
        <v>21147.701999999997</v>
      </c>
      <c r="AO34" s="4">
        <v>23548.615000000002</v>
      </c>
      <c r="AP34" s="4">
        <v>25613.282999999999</v>
      </c>
      <c r="AQ34" s="4">
        <v>27628.188999999998</v>
      </c>
      <c r="AR34" s="4">
        <v>29113.562999999998</v>
      </c>
      <c r="AS34" s="4">
        <v>31470.341</v>
      </c>
      <c r="AT34" s="4">
        <v>35073.455999999998</v>
      </c>
      <c r="AU34" s="4">
        <v>37925.697999999997</v>
      </c>
      <c r="AV34" s="4">
        <v>36254.927000000003</v>
      </c>
      <c r="AW34" s="4">
        <v>36363.909</v>
      </c>
      <c r="AX34" s="4">
        <v>37058.568999999996</v>
      </c>
      <c r="AY34" s="4">
        <v>36253.272000000004</v>
      </c>
      <c r="AZ34" s="4">
        <v>36454.332999999999</v>
      </c>
      <c r="BA34" s="4">
        <v>37634.292000000001</v>
      </c>
      <c r="BB34" s="4">
        <v>38852.640999999996</v>
      </c>
      <c r="BC34" s="4">
        <v>40443.216999999997</v>
      </c>
      <c r="BD34" s="4">
        <v>43011.339</v>
      </c>
      <c r="BE34" s="4">
        <v>45876.350000000006</v>
      </c>
      <c r="BF34" s="4">
        <v>48582.307000000001</v>
      </c>
      <c r="BG34" s="4">
        <v>47044.921999999999</v>
      </c>
      <c r="BH34" s="4">
        <v>52278.764000000003</v>
      </c>
      <c r="BI34" s="4">
        <v>57037.703000000001</v>
      </c>
      <c r="BJ34" s="4">
        <v>63089.578000000001</v>
      </c>
    </row>
    <row r="35" spans="1:62" x14ac:dyDescent="0.2">
      <c r="A35" s="22" t="s">
        <v>56</v>
      </c>
      <c r="B35" s="14" t="s">
        <v>35</v>
      </c>
      <c r="C35" s="3"/>
      <c r="D35" s="4">
        <v>8686.9329999999991</v>
      </c>
      <c r="E35" s="4">
        <v>10077.856</v>
      </c>
      <c r="F35" s="4">
        <v>11413.019999999999</v>
      </c>
      <c r="G35" s="4">
        <v>12885.114</v>
      </c>
      <c r="H35" s="4">
        <v>14753.104000000001</v>
      </c>
      <c r="I35" s="4">
        <v>17245.753000000001</v>
      </c>
      <c r="J35" s="4">
        <v>19463.608</v>
      </c>
      <c r="K35" s="4">
        <v>22842.851999999999</v>
      </c>
      <c r="L35" s="4">
        <v>27539.562000000002</v>
      </c>
      <c r="M35" s="4">
        <v>33724.898000000001</v>
      </c>
      <c r="N35" s="4">
        <v>39598.080999999998</v>
      </c>
      <c r="O35" s="4">
        <v>47651.739000000001</v>
      </c>
      <c r="P35" s="4">
        <v>60463.095000000001</v>
      </c>
      <c r="Q35" s="4">
        <v>74004.335999999996</v>
      </c>
      <c r="R35" s="4">
        <v>86570.429000000004</v>
      </c>
      <c r="S35" s="4">
        <v>100299.224</v>
      </c>
      <c r="T35" s="4">
        <v>112538.099</v>
      </c>
      <c r="U35" s="4">
        <v>129416.65699999999</v>
      </c>
      <c r="V35" s="4">
        <v>147359.92200000002</v>
      </c>
      <c r="W35" s="4">
        <v>166285.83199999999</v>
      </c>
      <c r="X35" s="4">
        <v>184770.91999999998</v>
      </c>
      <c r="Y35" s="4">
        <v>211536.94899999999</v>
      </c>
      <c r="Z35" s="4">
        <v>236542.84299999999</v>
      </c>
      <c r="AA35" s="4">
        <v>263349.90299999999</v>
      </c>
      <c r="AB35" s="4">
        <v>295099.64600000001</v>
      </c>
      <c r="AC35" s="4">
        <v>328695.79300000001</v>
      </c>
      <c r="AD35" s="4">
        <v>360440.27599999995</v>
      </c>
      <c r="AE35" s="4">
        <v>388202.62599999999</v>
      </c>
      <c r="AF35" s="4">
        <v>401630.35399999999</v>
      </c>
      <c r="AG35" s="4">
        <v>427155.97700000001</v>
      </c>
      <c r="AH35" s="4">
        <v>460588</v>
      </c>
      <c r="AI35" s="4">
        <v>489203</v>
      </c>
      <c r="AJ35" s="4">
        <v>519268</v>
      </c>
      <c r="AK35" s="4">
        <v>555993</v>
      </c>
      <c r="AL35" s="4">
        <v>595723</v>
      </c>
      <c r="AM35" s="4">
        <v>647851</v>
      </c>
      <c r="AN35" s="4">
        <v>700993</v>
      </c>
      <c r="AO35" s="4">
        <v>749552</v>
      </c>
      <c r="AP35" s="4">
        <v>802266</v>
      </c>
      <c r="AQ35" s="4">
        <v>859437</v>
      </c>
      <c r="AR35" s="4">
        <v>927357</v>
      </c>
      <c r="AS35" s="4">
        <v>1003823</v>
      </c>
      <c r="AT35" s="4">
        <v>1075539</v>
      </c>
      <c r="AU35" s="4">
        <v>1109541</v>
      </c>
      <c r="AV35" s="4">
        <v>1069323</v>
      </c>
      <c r="AW35" s="4">
        <v>1072709</v>
      </c>
      <c r="AX35" s="4">
        <v>1063763</v>
      </c>
      <c r="AY35" s="4">
        <v>1031104</v>
      </c>
      <c r="AZ35" s="4">
        <v>1020677</v>
      </c>
      <c r="BA35" s="4">
        <v>1032608</v>
      </c>
      <c r="BB35" s="4">
        <v>1078092</v>
      </c>
      <c r="BC35" s="4">
        <v>1114420</v>
      </c>
      <c r="BD35" s="4">
        <v>1162492</v>
      </c>
      <c r="BE35" s="4">
        <v>1203859</v>
      </c>
      <c r="BF35" s="4">
        <v>1245513</v>
      </c>
      <c r="BG35" s="4">
        <v>1119010</v>
      </c>
      <c r="BH35" s="4">
        <v>1222290</v>
      </c>
      <c r="BI35" s="4">
        <v>1346377</v>
      </c>
      <c r="BJ35" s="4">
        <v>1461889</v>
      </c>
    </row>
    <row r="36" spans="1:62" x14ac:dyDescent="0.2">
      <c r="A36" s="22" t="s">
        <v>80</v>
      </c>
      <c r="B36" s="14" t="s">
        <v>36</v>
      </c>
      <c r="C36" s="3"/>
      <c r="D36" s="4">
        <v>129145.228</v>
      </c>
      <c r="E36" s="4">
        <v>140478.66899999999</v>
      </c>
      <c r="F36" s="4">
        <v>152481.50599999999</v>
      </c>
      <c r="G36" s="4">
        <v>161808.86000000002</v>
      </c>
      <c r="H36" s="4">
        <v>175722.00599999999</v>
      </c>
      <c r="I36" s="4">
        <v>196776.44</v>
      </c>
      <c r="J36" s="4">
        <v>212758.82200000001</v>
      </c>
      <c r="K36" s="4">
        <v>232803.89800000002</v>
      </c>
      <c r="L36" s="4">
        <v>259066.15699999998</v>
      </c>
      <c r="M36" s="4">
        <v>292638.10599999997</v>
      </c>
      <c r="N36" s="4">
        <v>343661.74400000001</v>
      </c>
      <c r="O36" s="4">
        <v>388692.38300000003</v>
      </c>
      <c r="P36" s="4">
        <v>422762.17000000004</v>
      </c>
      <c r="Q36" s="4">
        <v>471243.99300000002</v>
      </c>
      <c r="R36" s="4">
        <v>528209.05599999998</v>
      </c>
      <c r="S36" s="4">
        <v>600128.19799999997</v>
      </c>
      <c r="T36" s="4">
        <v>655712.36699999997</v>
      </c>
      <c r="U36" s="4">
        <v>717573.71200000006</v>
      </c>
      <c r="V36" s="4">
        <v>803997.51100000006</v>
      </c>
      <c r="W36" s="4">
        <v>901992.61800000002</v>
      </c>
      <c r="X36" s="4">
        <v>980495.21700000006</v>
      </c>
      <c r="Y36" s="4">
        <v>1070545.97</v>
      </c>
      <c r="Z36" s="4">
        <v>1158685.362</v>
      </c>
      <c r="AA36" s="4">
        <v>1266424.6169999999</v>
      </c>
      <c r="AB36" s="4">
        <v>1403070.04</v>
      </c>
      <c r="AC36" s="4">
        <v>1547586.142</v>
      </c>
      <c r="AD36" s="4">
        <v>1656014.7919999999</v>
      </c>
      <c r="AE36" s="4">
        <v>1653447.7169999999</v>
      </c>
      <c r="AF36" s="4">
        <v>1655117</v>
      </c>
      <c r="AG36" s="4">
        <v>1764662</v>
      </c>
      <c r="AH36" s="4">
        <v>1904968</v>
      </c>
      <c r="AI36" s="4">
        <v>1957833</v>
      </c>
      <c r="AJ36" s="4">
        <v>2048077.0000000002</v>
      </c>
      <c r="AK36" s="4">
        <v>2153545</v>
      </c>
      <c r="AL36" s="4">
        <v>2266545</v>
      </c>
      <c r="AM36" s="4">
        <v>2408790</v>
      </c>
      <c r="AN36" s="4">
        <v>2504799</v>
      </c>
      <c r="AO36" s="4">
        <v>2603441</v>
      </c>
      <c r="AP36" s="4">
        <v>2701423</v>
      </c>
      <c r="AQ36" s="4">
        <v>2825999</v>
      </c>
      <c r="AR36" s="4">
        <v>2927141</v>
      </c>
      <c r="AS36" s="4">
        <v>3117514</v>
      </c>
      <c r="AT36" s="4">
        <v>3312151</v>
      </c>
      <c r="AU36" s="4">
        <v>3391889</v>
      </c>
      <c r="AV36" s="4">
        <v>3324151</v>
      </c>
      <c r="AW36" s="4">
        <v>3551531</v>
      </c>
      <c r="AX36" s="4">
        <v>3704835</v>
      </c>
      <c r="AY36" s="4">
        <v>3724512</v>
      </c>
      <c r="AZ36" s="4">
        <v>3804994</v>
      </c>
      <c r="BA36" s="4">
        <v>3963683</v>
      </c>
      <c r="BB36" s="4">
        <v>4231745</v>
      </c>
      <c r="BC36" s="4">
        <v>4402732</v>
      </c>
      <c r="BD36" s="4">
        <v>4582907</v>
      </c>
      <c r="BE36" s="4">
        <v>4792294</v>
      </c>
      <c r="BF36" s="4">
        <v>5033443</v>
      </c>
      <c r="BG36" s="4">
        <v>5020978</v>
      </c>
      <c r="BH36" s="4">
        <v>5464876</v>
      </c>
      <c r="BI36" s="4">
        <v>5865211</v>
      </c>
      <c r="BJ36" s="4">
        <v>6206525</v>
      </c>
    </row>
    <row r="37" spans="1:62" x14ac:dyDescent="0.2">
      <c r="A37" s="22" t="s">
        <v>49</v>
      </c>
      <c r="B37" s="14" t="s">
        <v>37</v>
      </c>
      <c r="C37" s="3"/>
      <c r="D37" s="4">
        <v>70082.158171682298</v>
      </c>
      <c r="E37" s="4">
        <v>75257.536067803594</v>
      </c>
      <c r="F37" s="4">
        <v>81011.223648939907</v>
      </c>
      <c r="G37" s="4">
        <v>86503.528033701397</v>
      </c>
      <c r="H37" s="4">
        <v>93728.583305184206</v>
      </c>
      <c r="I37" s="4">
        <v>109316.546</v>
      </c>
      <c r="J37" s="4">
        <v>124183.06599999999</v>
      </c>
      <c r="K37" s="4">
        <v>140719.50699999998</v>
      </c>
      <c r="L37" s="4">
        <v>156815.85999999999</v>
      </c>
      <c r="M37" s="4">
        <v>170127.00200000001</v>
      </c>
      <c r="N37" s="4">
        <v>168987.59699999998</v>
      </c>
      <c r="O37" s="4">
        <v>171163.921</v>
      </c>
      <c r="P37" s="4">
        <v>175781.826</v>
      </c>
      <c r="Q37" s="4">
        <v>182877.484</v>
      </c>
      <c r="R37" s="4">
        <v>191160.77600000001</v>
      </c>
      <c r="S37" s="4">
        <v>205370.179</v>
      </c>
      <c r="T37" s="4">
        <v>220471.247</v>
      </c>
      <c r="U37" s="4">
        <v>233572.54499999998</v>
      </c>
      <c r="V37" s="4">
        <v>240628.98200000002</v>
      </c>
      <c r="W37" s="4">
        <v>257187.14699999997</v>
      </c>
      <c r="X37" s="4">
        <v>272689.73</v>
      </c>
      <c r="Y37" s="4">
        <v>286186.85900000005</v>
      </c>
      <c r="Z37" s="4">
        <v>297101.27499999997</v>
      </c>
      <c r="AA37" s="4">
        <v>315400.59700000001</v>
      </c>
      <c r="AB37" s="4">
        <v>340440.35500000004</v>
      </c>
      <c r="AC37" s="4">
        <v>369198.75699999998</v>
      </c>
      <c r="AD37" s="4">
        <v>385605.02899999998</v>
      </c>
      <c r="AE37" s="4">
        <v>393625.50900000002</v>
      </c>
      <c r="AF37" s="4">
        <v>402258.17</v>
      </c>
      <c r="AG37" s="4">
        <v>412190.663</v>
      </c>
      <c r="AH37" s="4">
        <v>417228.34100000001</v>
      </c>
      <c r="AI37" s="4">
        <v>420368.49400000001</v>
      </c>
      <c r="AJ37" s="4">
        <v>427826.11300000001</v>
      </c>
      <c r="AK37" s="4">
        <v>439954.87900000002</v>
      </c>
      <c r="AL37" s="4">
        <v>447465.78699999995</v>
      </c>
      <c r="AM37" s="4">
        <v>471540.038</v>
      </c>
      <c r="AN37" s="4">
        <v>483636.91800000001</v>
      </c>
      <c r="AO37" s="4">
        <v>482077.19699999999</v>
      </c>
      <c r="AP37" s="4">
        <v>487606.51899999997</v>
      </c>
      <c r="AQ37" s="4">
        <v>502265.68</v>
      </c>
      <c r="AR37" s="4">
        <v>520848.31499999994</v>
      </c>
      <c r="AS37" s="4">
        <v>553721.55200000003</v>
      </c>
      <c r="AT37" s="4">
        <v>589085.15500000003</v>
      </c>
      <c r="AU37" s="4">
        <v>614407.71900000004</v>
      </c>
      <c r="AV37" s="4">
        <v>603039.07400000002</v>
      </c>
      <c r="AW37" s="4">
        <v>624545.11899999995</v>
      </c>
      <c r="AX37" s="4">
        <v>635738.74399999995</v>
      </c>
      <c r="AY37" s="4">
        <v>643645.58899999992</v>
      </c>
      <c r="AZ37" s="4">
        <v>654611.66899999999</v>
      </c>
      <c r="BA37" s="4">
        <v>665618.37400000007</v>
      </c>
      <c r="BB37" s="4">
        <v>668006.38199999998</v>
      </c>
      <c r="BC37" s="4">
        <v>677848.33100000001</v>
      </c>
      <c r="BD37" s="4">
        <v>684558.46699999995</v>
      </c>
      <c r="BE37" s="4">
        <v>709521.55599999998</v>
      </c>
      <c r="BF37" s="4">
        <v>716878.59000000008</v>
      </c>
      <c r="BG37" s="4">
        <v>696619.95900000003</v>
      </c>
      <c r="BH37" s="4">
        <v>743330.23100000003</v>
      </c>
      <c r="BI37" s="4">
        <v>781460.26900000009</v>
      </c>
      <c r="BJ37" s="4">
        <v>795110.10199999996</v>
      </c>
    </row>
    <row r="38" spans="1:62" x14ac:dyDescent="0.2">
      <c r="A38" s="22" t="s">
        <v>81</v>
      </c>
      <c r="B38" s="14" t="s">
        <v>85</v>
      </c>
      <c r="C38" s="3"/>
      <c r="D38" s="4">
        <v>0.108</v>
      </c>
      <c r="E38" s="4">
        <v>0.129</v>
      </c>
      <c r="F38" s="4">
        <v>0.14300000000000002</v>
      </c>
      <c r="G38" s="4">
        <v>0.159</v>
      </c>
      <c r="H38" s="4">
        <v>0.17699999999999999</v>
      </c>
      <c r="I38" s="4">
        <v>0.28400000000000003</v>
      </c>
      <c r="J38" s="4">
        <v>0.35100000000000003</v>
      </c>
      <c r="K38" s="4">
        <v>0.42000000000000004</v>
      </c>
      <c r="L38" s="4">
        <v>0.52800000000000002</v>
      </c>
      <c r="M38" s="4">
        <v>0.71599999999999997</v>
      </c>
      <c r="N38" s="4">
        <v>0.92800000000000005</v>
      </c>
      <c r="O38" s="4">
        <v>1.181</v>
      </c>
      <c r="P38" s="4">
        <v>1.51</v>
      </c>
      <c r="Q38" s="4">
        <v>2.2480000000000002</v>
      </c>
      <c r="R38" s="4">
        <v>3.9279999999999999</v>
      </c>
      <c r="S38" s="4">
        <v>7.2059999999999995</v>
      </c>
      <c r="T38" s="4">
        <v>10.884</v>
      </c>
      <c r="U38" s="4">
        <v>14.454000000000001</v>
      </c>
      <c r="V38" s="4">
        <v>19.157</v>
      </c>
      <c r="W38" s="4">
        <v>30.303000000000001</v>
      </c>
      <c r="X38" s="4">
        <v>48.347000000000001</v>
      </c>
      <c r="Y38" s="4">
        <v>70.366</v>
      </c>
      <c r="Z38" s="4">
        <v>102.93599999999999</v>
      </c>
      <c r="AA38" s="4">
        <v>178.01900000000001</v>
      </c>
      <c r="AB38" s="4">
        <v>313.15999999999997</v>
      </c>
      <c r="AC38" s="4">
        <v>541.47699999999998</v>
      </c>
      <c r="AD38" s="4">
        <v>868.04399999999998</v>
      </c>
      <c r="AE38" s="4">
        <v>1506.2159999999999</v>
      </c>
      <c r="AF38" s="4">
        <v>2730.2060000000001</v>
      </c>
      <c r="AG38" s="4">
        <v>5329.12</v>
      </c>
      <c r="AH38" s="4">
        <v>10693.502</v>
      </c>
      <c r="AI38" s="4">
        <v>20349.95</v>
      </c>
      <c r="AJ38" s="4">
        <v>39724.1</v>
      </c>
      <c r="AK38" s="4">
        <v>71944.7</v>
      </c>
      <c r="AL38" s="4">
        <v>107374.258</v>
      </c>
      <c r="AM38" s="4">
        <v>171494.21000000002</v>
      </c>
      <c r="AN38" s="4">
        <v>247266.20699999999</v>
      </c>
      <c r="AO38" s="4">
        <v>362109.64799999999</v>
      </c>
      <c r="AP38" s="4">
        <v>472171.77500000002</v>
      </c>
      <c r="AQ38" s="4">
        <v>582852.799</v>
      </c>
      <c r="AR38" s="4">
        <v>680275.84699999995</v>
      </c>
      <c r="AS38" s="4">
        <v>795757.10900000005</v>
      </c>
      <c r="AT38" s="4">
        <v>887714.41399999999</v>
      </c>
      <c r="AU38" s="4">
        <v>1002756.4959999999</v>
      </c>
      <c r="AV38" s="4">
        <v>1006372.482</v>
      </c>
      <c r="AW38" s="4">
        <v>1167664.4790000001</v>
      </c>
      <c r="AX38" s="4">
        <v>1404927.615</v>
      </c>
      <c r="AY38" s="4">
        <v>1581479.2509999999</v>
      </c>
      <c r="AZ38" s="4">
        <v>1823427.3149999999</v>
      </c>
      <c r="BA38" s="4">
        <v>2054897.8280000002</v>
      </c>
      <c r="BB38" s="4">
        <v>2350941.3429999999</v>
      </c>
      <c r="BC38" s="4">
        <v>2626559.71</v>
      </c>
      <c r="BD38" s="4">
        <v>3133704.267</v>
      </c>
      <c r="BE38" s="4">
        <v>3761165.557</v>
      </c>
      <c r="BF38" s="4">
        <v>4317809.824</v>
      </c>
      <c r="BG38" s="4">
        <v>5048567.9449999994</v>
      </c>
      <c r="BH38" s="4">
        <v>7256141.7369999997</v>
      </c>
      <c r="BI38" s="4">
        <v>15011775.979</v>
      </c>
      <c r="BJ38" s="4">
        <v>26276307.373</v>
      </c>
    </row>
    <row r="39" spans="1:62" x14ac:dyDescent="0.2">
      <c r="A39" s="22" t="s">
        <v>60</v>
      </c>
      <c r="B39" s="14" t="s">
        <v>38</v>
      </c>
      <c r="C39" s="3"/>
      <c r="D39" s="16">
        <v>36366</v>
      </c>
      <c r="E39" s="4">
        <v>38776</v>
      </c>
      <c r="F39" s="4">
        <v>40960</v>
      </c>
      <c r="G39" s="4">
        <v>44900</v>
      </c>
      <c r="H39" s="4">
        <v>48527</v>
      </c>
      <c r="I39" s="4">
        <v>54451</v>
      </c>
      <c r="J39" s="4">
        <v>60860</v>
      </c>
      <c r="K39" s="4">
        <v>68054</v>
      </c>
      <c r="L39" s="4">
        <v>78594</v>
      </c>
      <c r="M39" s="4">
        <v>88183</v>
      </c>
      <c r="N39" s="4">
        <v>109274</v>
      </c>
      <c r="O39" s="4">
        <v>129449.99999999999</v>
      </c>
      <c r="P39" s="4">
        <v>150816</v>
      </c>
      <c r="Q39" s="4">
        <v>175163</v>
      </c>
      <c r="R39" s="4">
        <v>207293</v>
      </c>
      <c r="S39" s="4">
        <v>243097</v>
      </c>
      <c r="T39" s="4">
        <v>269085</v>
      </c>
      <c r="U39" s="4">
        <v>294814</v>
      </c>
      <c r="V39" s="4">
        <v>323001</v>
      </c>
      <c r="W39" s="4">
        <v>346946</v>
      </c>
      <c r="X39" s="4">
        <v>381251</v>
      </c>
      <c r="Y39" s="4">
        <v>410311</v>
      </c>
      <c r="Z39" s="4">
        <v>455965</v>
      </c>
      <c r="AA39" s="4">
        <v>511671</v>
      </c>
      <c r="AB39" s="4">
        <v>566512</v>
      </c>
      <c r="AC39" s="4">
        <v>615673</v>
      </c>
      <c r="AD39" s="4">
        <v>647966</v>
      </c>
      <c r="AE39" s="4">
        <v>672170</v>
      </c>
      <c r="AF39" s="4">
        <v>707734</v>
      </c>
      <c r="AG39" s="4">
        <v>745196</v>
      </c>
      <c r="AH39" s="4">
        <v>851845</v>
      </c>
      <c r="AI39" s="4">
        <v>909993</v>
      </c>
      <c r="AJ39" s="4">
        <v>953405</v>
      </c>
      <c r="AK39" s="4">
        <v>998501</v>
      </c>
      <c r="AL39" s="4">
        <v>1043248</v>
      </c>
      <c r="AM39" s="4">
        <v>1100752</v>
      </c>
      <c r="AN39" s="4">
        <v>1146135</v>
      </c>
      <c r="AO39" s="4">
        <v>1191439</v>
      </c>
      <c r="AP39" s="4">
        <v>1258334</v>
      </c>
      <c r="AQ39" s="4">
        <v>1322637</v>
      </c>
      <c r="AR39" s="4">
        <v>1398749</v>
      </c>
      <c r="AS39" s="4">
        <v>1472038</v>
      </c>
      <c r="AT39" s="4">
        <v>1544637</v>
      </c>
      <c r="AU39" s="4">
        <v>1593600</v>
      </c>
      <c r="AV39" s="4">
        <v>1548802</v>
      </c>
      <c r="AW39" s="4">
        <v>1608553</v>
      </c>
      <c r="AX39" s="4">
        <v>1662590</v>
      </c>
      <c r="AY39" s="4">
        <v>1713715</v>
      </c>
      <c r="AZ39" s="4">
        <v>1781361</v>
      </c>
      <c r="BA39" s="4">
        <v>1862514</v>
      </c>
      <c r="BB39" s="4">
        <v>1916451</v>
      </c>
      <c r="BC39" s="4">
        <v>1991645</v>
      </c>
      <c r="BD39" s="4">
        <v>2082482</v>
      </c>
      <c r="BE39" s="4">
        <v>2152304</v>
      </c>
      <c r="BF39" s="4">
        <v>2233921</v>
      </c>
      <c r="BG39" s="4">
        <v>2104288</v>
      </c>
      <c r="BH39" s="4">
        <v>2284079</v>
      </c>
      <c r="BI39" s="4">
        <v>2505981</v>
      </c>
      <c r="BJ39" s="4">
        <v>2687186</v>
      </c>
    </row>
    <row r="40" spans="1:62" ht="13.5" thickBot="1" x14ac:dyDescent="0.25">
      <c r="A40" s="22" t="s">
        <v>82</v>
      </c>
      <c r="B40" s="15" t="s">
        <v>39</v>
      </c>
      <c r="C40" s="6"/>
      <c r="D40" s="7">
        <v>709039.25600000005</v>
      </c>
      <c r="E40" s="7">
        <v>780990.50699999998</v>
      </c>
      <c r="F40" s="7">
        <v>837546.07499999995</v>
      </c>
      <c r="G40" s="7">
        <v>897976.74700000009</v>
      </c>
      <c r="H40" s="7">
        <v>980401.25199999998</v>
      </c>
      <c r="I40" s="7">
        <v>1073303</v>
      </c>
      <c r="J40" s="7">
        <v>1164850</v>
      </c>
      <c r="K40" s="7">
        <v>1279110</v>
      </c>
      <c r="L40" s="7">
        <v>1425376</v>
      </c>
      <c r="M40" s="7">
        <v>1545243</v>
      </c>
      <c r="N40" s="7">
        <v>1684904</v>
      </c>
      <c r="O40" s="7">
        <v>1873412</v>
      </c>
      <c r="P40" s="7">
        <v>2081826</v>
      </c>
      <c r="Q40" s="7">
        <v>2351599</v>
      </c>
      <c r="R40" s="7">
        <v>2627333</v>
      </c>
      <c r="S40" s="7">
        <v>2857307</v>
      </c>
      <c r="T40" s="7">
        <v>3207041</v>
      </c>
      <c r="U40" s="7">
        <v>3343789</v>
      </c>
      <c r="V40" s="7">
        <v>3634038</v>
      </c>
      <c r="W40" s="7">
        <v>4037613</v>
      </c>
      <c r="X40" s="7">
        <v>4338979</v>
      </c>
      <c r="Y40" s="7">
        <v>4579631</v>
      </c>
      <c r="Z40" s="7">
        <v>4855215</v>
      </c>
      <c r="AA40" s="7">
        <v>5236438</v>
      </c>
      <c r="AB40" s="7">
        <v>5641580</v>
      </c>
      <c r="AC40" s="7">
        <v>5963144</v>
      </c>
      <c r="AD40" s="7">
        <v>6158129</v>
      </c>
      <c r="AE40" s="7">
        <v>6520327</v>
      </c>
      <c r="AF40" s="7">
        <v>6858559</v>
      </c>
      <c r="AG40" s="7">
        <v>7287236</v>
      </c>
      <c r="AH40" s="7">
        <v>7639749</v>
      </c>
      <c r="AI40" s="7">
        <v>8073122</v>
      </c>
      <c r="AJ40" s="7">
        <v>8577552</v>
      </c>
      <c r="AK40" s="7">
        <v>9062817</v>
      </c>
      <c r="AL40" s="7">
        <v>9631172</v>
      </c>
      <c r="AM40" s="7">
        <v>10250952</v>
      </c>
      <c r="AN40" s="7">
        <v>10581929</v>
      </c>
      <c r="AO40" s="7">
        <v>10929108</v>
      </c>
      <c r="AP40" s="7">
        <v>11456450</v>
      </c>
      <c r="AQ40" s="7">
        <v>12217196</v>
      </c>
      <c r="AR40" s="7">
        <v>13039197</v>
      </c>
      <c r="AS40" s="7">
        <v>13815583</v>
      </c>
      <c r="AT40" s="7">
        <v>14474228</v>
      </c>
      <c r="AU40" s="7">
        <v>14769862</v>
      </c>
      <c r="AV40" s="7">
        <v>14478067</v>
      </c>
      <c r="AW40" s="7">
        <v>15048971</v>
      </c>
      <c r="AX40" s="7">
        <v>15599732</v>
      </c>
      <c r="AY40" s="7">
        <v>16253970</v>
      </c>
      <c r="AZ40" s="7">
        <v>16880683</v>
      </c>
      <c r="BA40" s="7">
        <v>17608138</v>
      </c>
      <c r="BB40" s="7">
        <v>18295019</v>
      </c>
      <c r="BC40" s="7">
        <v>18804913</v>
      </c>
      <c r="BD40" s="7">
        <v>19612102</v>
      </c>
      <c r="BE40" s="7">
        <v>20656516</v>
      </c>
      <c r="BF40" s="7">
        <v>21521395</v>
      </c>
      <c r="BG40" s="7">
        <v>21322950</v>
      </c>
      <c r="BH40" s="7">
        <v>23594031</v>
      </c>
      <c r="BI40" s="7">
        <v>25744108</v>
      </c>
      <c r="BJ40" s="7">
        <v>27348000</v>
      </c>
    </row>
    <row r="41" spans="1:62" x14ac:dyDescent="0.2">
      <c r="A41" s="22" t="s">
        <v>3</v>
      </c>
      <c r="B41" t="s">
        <v>40</v>
      </c>
      <c r="C41" s="8" t="s">
        <v>44</v>
      </c>
    </row>
    <row r="42" spans="1:62" x14ac:dyDescent="0.2">
      <c r="A42" s="22" t="s">
        <v>3</v>
      </c>
    </row>
  </sheetData>
  <pageMargins left="0.7" right="0.7" top="0.75" bottom="0.75" header="0.3" footer="0.3"/>
  <headerFooter>
    <oddFooter>&amp;C_x000D_&amp;1#&amp;"Calibri"&amp;10&amp;K0000FF Restricted Use - À usage restreint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J90"/>
  <sheetViews>
    <sheetView tabSelected="1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2.75" x14ac:dyDescent="0.2"/>
  <cols>
    <col min="1" max="1" width="5.140625" style="22" bestFit="1" customWidth="1"/>
    <col min="2" max="2" width="11.7109375" style="27" customWidth="1"/>
    <col min="3" max="3" width="9.42578125" customWidth="1"/>
  </cols>
  <sheetData>
    <row r="1" spans="1:62" ht="13.5" thickBot="1" x14ac:dyDescent="0.25">
      <c r="B1" s="23" t="s">
        <v>87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</row>
    <row r="2" spans="1:62" ht="13.5" thickBot="1" x14ac:dyDescent="0.25">
      <c r="B2" s="24"/>
      <c r="C2" s="1"/>
      <c r="D2" s="2">
        <v>1965</v>
      </c>
      <c r="E2" s="2">
        <v>1966</v>
      </c>
      <c r="F2" s="2">
        <v>1967</v>
      </c>
      <c r="G2" s="2">
        <v>1968</v>
      </c>
      <c r="H2" s="2">
        <v>1969</v>
      </c>
      <c r="I2" s="2">
        <v>1970</v>
      </c>
      <c r="J2" s="2">
        <v>1971</v>
      </c>
      <c r="K2" s="2">
        <v>1972</v>
      </c>
      <c r="L2" s="2">
        <v>1973</v>
      </c>
      <c r="M2" s="2">
        <v>1974</v>
      </c>
      <c r="N2" s="2">
        <v>1975</v>
      </c>
      <c r="O2" s="2">
        <v>1976</v>
      </c>
      <c r="P2" s="2">
        <v>1977</v>
      </c>
      <c r="Q2" s="2">
        <v>1978</v>
      </c>
      <c r="R2" s="2">
        <v>1979</v>
      </c>
      <c r="S2" s="2">
        <v>1980</v>
      </c>
      <c r="T2" s="2">
        <v>1981</v>
      </c>
      <c r="U2" s="2">
        <v>1982</v>
      </c>
      <c r="V2" s="2">
        <v>1983</v>
      </c>
      <c r="W2" s="2">
        <v>1984</v>
      </c>
      <c r="X2" s="2">
        <v>1985</v>
      </c>
      <c r="Y2" s="2">
        <v>1986</v>
      </c>
      <c r="Z2" s="2">
        <v>1987</v>
      </c>
      <c r="AA2" s="2">
        <v>1988</v>
      </c>
      <c r="AB2" s="2">
        <v>1989</v>
      </c>
      <c r="AC2" s="2">
        <v>1990</v>
      </c>
      <c r="AD2" s="2">
        <v>1991</v>
      </c>
      <c r="AE2" s="2">
        <v>1992</v>
      </c>
      <c r="AF2" s="2">
        <v>1993</v>
      </c>
      <c r="AG2" s="2">
        <v>1994</v>
      </c>
      <c r="AH2" s="2">
        <v>1995</v>
      </c>
      <c r="AI2" s="2">
        <v>1996</v>
      </c>
      <c r="AJ2" s="2">
        <v>1997</v>
      </c>
      <c r="AK2" s="2">
        <v>1998</v>
      </c>
      <c r="AL2" s="2">
        <v>1999</v>
      </c>
      <c r="AM2" s="2">
        <v>2000</v>
      </c>
      <c r="AN2" s="2">
        <v>2001</v>
      </c>
      <c r="AO2" s="2">
        <v>2002</v>
      </c>
      <c r="AP2" s="2">
        <v>2003</v>
      </c>
      <c r="AQ2" s="2">
        <v>2004</v>
      </c>
      <c r="AR2" s="2">
        <v>2005</v>
      </c>
      <c r="AS2" s="2">
        <v>2006</v>
      </c>
      <c r="AT2" s="2">
        <v>2007</v>
      </c>
      <c r="AU2" s="2">
        <v>2008</v>
      </c>
      <c r="AV2" s="2">
        <v>2009</v>
      </c>
      <c r="AW2" s="2">
        <v>2010</v>
      </c>
      <c r="AX2" s="2">
        <v>2011</v>
      </c>
      <c r="AY2" s="2">
        <v>2012</v>
      </c>
      <c r="AZ2" s="2">
        <v>2013</v>
      </c>
      <c r="BA2" s="2">
        <v>2014</v>
      </c>
      <c r="BB2" s="2">
        <v>2015</v>
      </c>
      <c r="BC2" s="2">
        <v>2016</v>
      </c>
      <c r="BD2" s="2">
        <v>2017</v>
      </c>
      <c r="BE2" s="2">
        <v>2018</v>
      </c>
      <c r="BF2" s="2">
        <v>2019</v>
      </c>
      <c r="BG2" s="2">
        <v>2020</v>
      </c>
      <c r="BH2" s="2">
        <v>2021</v>
      </c>
      <c r="BI2" s="2">
        <v>2022</v>
      </c>
      <c r="BJ2" s="2">
        <v>2023</v>
      </c>
    </row>
    <row r="3" spans="1:62" x14ac:dyDescent="0.2">
      <c r="A3" s="22" t="s">
        <v>45</v>
      </c>
      <c r="B3" s="25" t="s">
        <v>1</v>
      </c>
      <c r="C3" s="3" t="s">
        <v>2</v>
      </c>
      <c r="D3" s="9" t="s">
        <v>3</v>
      </c>
      <c r="E3" s="10" t="s">
        <v>3</v>
      </c>
      <c r="F3" s="10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>
        <v>18.058017594141912</v>
      </c>
      <c r="M3" s="10">
        <v>19.873693074170234</v>
      </c>
      <c r="N3" s="10">
        <v>20.300427124826033</v>
      </c>
      <c r="O3" s="10">
        <v>20.492084446430983</v>
      </c>
      <c r="P3" s="10">
        <v>20.397304346170685</v>
      </c>
      <c r="Q3" s="10">
        <v>19.716044496467397</v>
      </c>
      <c r="R3" s="10">
        <v>20.397884289662141</v>
      </c>
      <c r="S3" s="10">
        <v>21.413381640609614</v>
      </c>
      <c r="T3" s="10">
        <v>21.527718544044308</v>
      </c>
      <c r="U3" s="10">
        <v>21.660832792182081</v>
      </c>
      <c r="V3" s="10">
        <v>20.989676441133252</v>
      </c>
      <c r="W3" s="10">
        <v>22.491772649100831</v>
      </c>
      <c r="X3" s="10">
        <v>22.554788455419807</v>
      </c>
      <c r="Y3" s="10">
        <v>23.204226950651819</v>
      </c>
      <c r="Z3" s="10">
        <v>23.123682880840001</v>
      </c>
      <c r="AA3" s="10">
        <v>22.655291140340399</v>
      </c>
      <c r="AB3" s="10">
        <v>22.412681154943847</v>
      </c>
      <c r="AC3" s="10">
        <v>22.299190985264374</v>
      </c>
      <c r="AD3" s="10">
        <v>20.638786970994939</v>
      </c>
      <c r="AE3" s="10">
        <v>19.979919904732103</v>
      </c>
      <c r="AF3" s="10">
        <v>20.159190417714111</v>
      </c>
      <c r="AG3" s="10">
        <v>21.158585528571372</v>
      </c>
      <c r="AH3" s="10">
        <v>21.871224967814747</v>
      </c>
      <c r="AI3" s="10">
        <v>22.374138844727078</v>
      </c>
      <c r="AJ3" s="10">
        <v>22.227954653451903</v>
      </c>
      <c r="AK3" s="10">
        <v>22.731490639378457</v>
      </c>
      <c r="AL3" s="10">
        <v>23.150900744559163</v>
      </c>
      <c r="AM3" s="10">
        <v>24.833263123372564</v>
      </c>
      <c r="AN3" s="10">
        <v>23.541006231773316</v>
      </c>
      <c r="AO3" s="10">
        <v>24.291034694007148</v>
      </c>
      <c r="AP3" s="10">
        <v>24.242525943508134</v>
      </c>
      <c r="AQ3" s="10">
        <v>24.733370648835908</v>
      </c>
      <c r="AR3" s="10">
        <v>24.488962919611641</v>
      </c>
      <c r="AS3" s="10">
        <v>23.881221976028055</v>
      </c>
      <c r="AT3" s="10">
        <v>24.03077577780811</v>
      </c>
      <c r="AU3" s="10">
        <v>21.835821096666429</v>
      </c>
      <c r="AV3" s="10">
        <v>20.301874757548021</v>
      </c>
      <c r="AW3" s="10">
        <v>20.155429457582912</v>
      </c>
      <c r="AX3" s="10">
        <v>20.898596263988722</v>
      </c>
      <c r="AY3" s="10">
        <v>21.748420268692538</v>
      </c>
      <c r="AZ3" s="10">
        <v>21.745850265664391</v>
      </c>
      <c r="BA3" s="10">
        <v>21.640245899015962</v>
      </c>
      <c r="BB3" s="10">
        <v>22.031276654869956</v>
      </c>
      <c r="BC3" s="10">
        <v>21.874946714122832</v>
      </c>
      <c r="BD3" s="10">
        <v>22.971025649922364</v>
      </c>
      <c r="BE3" s="10">
        <v>23.175642793517888</v>
      </c>
      <c r="BF3" s="10">
        <v>22.362599910066468</v>
      </c>
      <c r="BG3" s="10">
        <v>22.835477074811074</v>
      </c>
      <c r="BH3" s="10">
        <v>23.440934505824782</v>
      </c>
      <c r="BI3" s="10">
        <v>23.984102060307723</v>
      </c>
      <c r="BJ3" s="10" t="s">
        <v>3</v>
      </c>
    </row>
    <row r="4" spans="1:62" x14ac:dyDescent="0.2">
      <c r="A4" s="22" t="s">
        <v>45</v>
      </c>
      <c r="B4" s="25" t="s">
        <v>1</v>
      </c>
      <c r="C4" s="3" t="s">
        <v>4</v>
      </c>
      <c r="D4" s="11" t="s">
        <v>3</v>
      </c>
      <c r="E4" s="12" t="s">
        <v>3</v>
      </c>
      <c r="F4" s="12" t="s">
        <v>3</v>
      </c>
      <c r="G4" s="12" t="s">
        <v>3</v>
      </c>
      <c r="H4" s="12" t="s">
        <v>3</v>
      </c>
      <c r="I4" s="12" t="s">
        <v>3</v>
      </c>
      <c r="J4" s="12" t="s">
        <v>3</v>
      </c>
      <c r="K4" s="12" t="s">
        <v>3</v>
      </c>
      <c r="L4" s="12">
        <v>3.4807243087424</v>
      </c>
      <c r="M4" s="12">
        <v>3.7400884148480804</v>
      </c>
      <c r="N4" s="12">
        <v>3.9784997840380094</v>
      </c>
      <c r="O4" s="12">
        <v>3.9541386443250213</v>
      </c>
      <c r="P4" s="12">
        <v>3.9235469930895315</v>
      </c>
      <c r="Q4" s="12">
        <v>3.7582841407651308</v>
      </c>
      <c r="R4" s="12">
        <v>3.7218078625976885</v>
      </c>
      <c r="S4" s="12">
        <v>3.7648170755720081</v>
      </c>
      <c r="T4" s="12">
        <v>3.8406205041596295</v>
      </c>
      <c r="U4" s="12">
        <v>4.1116936186388324</v>
      </c>
      <c r="V4" s="12">
        <v>4.0517394681916459</v>
      </c>
      <c r="W4" s="12">
        <v>4.1325718168113967</v>
      </c>
      <c r="X4" s="12">
        <v>4.1262405746989836</v>
      </c>
      <c r="Y4" s="12">
        <v>4.2615233645186184</v>
      </c>
      <c r="Z4" s="12">
        <v>4.4905290659699544</v>
      </c>
      <c r="AA4" s="12">
        <v>4.6511312168047878</v>
      </c>
      <c r="AB4" s="12">
        <v>4.6054436056783503</v>
      </c>
      <c r="AC4" s="12">
        <v>4.7336993161899255</v>
      </c>
      <c r="AD4" s="12">
        <v>4.9386799473623277</v>
      </c>
      <c r="AE4" s="12">
        <v>5.0603190754151655</v>
      </c>
      <c r="AF4" s="12">
        <v>5.3708549519835582</v>
      </c>
      <c r="AG4" s="12">
        <v>5.2978142407118334</v>
      </c>
      <c r="AH4" s="12">
        <v>5.3695018044535692</v>
      </c>
      <c r="AI4" s="12">
        <v>5.5076212803032343</v>
      </c>
      <c r="AJ4" s="12">
        <v>5.4266512796144184</v>
      </c>
      <c r="AK4" s="12">
        <v>5.7019300200866185</v>
      </c>
      <c r="AL4" s="12">
        <v>5.7210634489960377</v>
      </c>
      <c r="AM4" s="12">
        <v>4.6215588873087716</v>
      </c>
      <c r="AN4" s="12">
        <v>4.408906914703759</v>
      </c>
      <c r="AO4" s="12">
        <v>4.5299069737905411</v>
      </c>
      <c r="AP4" s="12">
        <v>4.6862070920935226</v>
      </c>
      <c r="AQ4" s="12">
        <v>4.50001188621221</v>
      </c>
      <c r="AR4" s="12">
        <v>4.4532480979606532</v>
      </c>
      <c r="AS4" s="12">
        <v>4.5197392525226743</v>
      </c>
      <c r="AT4" s="12">
        <v>4.5064168480089926</v>
      </c>
      <c r="AU4" s="12">
        <v>4.0231766685877499</v>
      </c>
      <c r="AV4" s="12">
        <v>4.2031398777352038</v>
      </c>
      <c r="AW4" s="12">
        <v>4.1139816022274696</v>
      </c>
      <c r="AX4" s="12">
        <v>3.9960635692260134</v>
      </c>
      <c r="AY4" s="12">
        <v>4.1425221715248348</v>
      </c>
      <c r="AZ4" s="12">
        <v>4.2797533279781463</v>
      </c>
      <c r="BA4" s="12">
        <v>4.5385946728445061</v>
      </c>
      <c r="BB4" s="12">
        <v>4.7394204843221894</v>
      </c>
      <c r="BC4" s="12">
        <v>4.646983195197393</v>
      </c>
      <c r="BD4" s="12">
        <v>4.5657750925982148</v>
      </c>
      <c r="BE4" s="12">
        <v>4.4261588077801362</v>
      </c>
      <c r="BF4" s="12">
        <v>4.307771998272699</v>
      </c>
      <c r="BG4" s="12">
        <v>4.4540145971424225</v>
      </c>
      <c r="BH4" s="12">
        <v>4.8193034436086419</v>
      </c>
      <c r="BI4" s="12">
        <v>4.5617391718411469</v>
      </c>
      <c r="BJ4" s="12" t="s">
        <v>3</v>
      </c>
    </row>
    <row r="5" spans="1:62" x14ac:dyDescent="0.2">
      <c r="A5" s="22" t="s">
        <v>45</v>
      </c>
      <c r="B5" s="25" t="s">
        <v>1</v>
      </c>
      <c r="C5" s="3" t="s">
        <v>5</v>
      </c>
      <c r="D5" s="11" t="s">
        <v>3</v>
      </c>
      <c r="E5" s="12" t="s">
        <v>3</v>
      </c>
      <c r="F5" s="12" t="s">
        <v>3</v>
      </c>
      <c r="G5" s="12" t="s">
        <v>3</v>
      </c>
      <c r="H5" s="12" t="s">
        <v>3</v>
      </c>
      <c r="I5" s="12" t="s">
        <v>3</v>
      </c>
      <c r="J5" s="12" t="s">
        <v>3</v>
      </c>
      <c r="K5" s="12" t="s">
        <v>3</v>
      </c>
      <c r="L5" s="12">
        <v>0.92609466377296601</v>
      </c>
      <c r="M5" s="12">
        <v>0.98940425233316964</v>
      </c>
      <c r="N5" s="12">
        <v>1.059413543216394</v>
      </c>
      <c r="O5" s="12">
        <v>1.0748105568433417</v>
      </c>
      <c r="P5" s="12">
        <v>1.0670296407698605</v>
      </c>
      <c r="Q5" s="12">
        <v>1.0231492787429159</v>
      </c>
      <c r="R5" s="12">
        <v>0.99471072415535011</v>
      </c>
      <c r="S5" s="12">
        <v>0.99568122448443797</v>
      </c>
      <c r="T5" s="12">
        <v>0.97920469472355387</v>
      </c>
      <c r="U5" s="12">
        <v>1.0485135498994249</v>
      </c>
      <c r="V5" s="12">
        <v>1.0300160047920781</v>
      </c>
      <c r="W5" s="12">
        <v>1.0212531051614684</v>
      </c>
      <c r="X5" s="12">
        <v>1.0108599401227445</v>
      </c>
      <c r="Y5" s="12">
        <v>1.0064500808442727</v>
      </c>
      <c r="Z5" s="12">
        <v>0.96835216839406979</v>
      </c>
      <c r="AA5" s="12">
        <v>0.93381051168145623</v>
      </c>
      <c r="AB5" s="12">
        <v>0.93774323873534393</v>
      </c>
      <c r="AC5" s="12">
        <v>1.0177694308003467</v>
      </c>
      <c r="AD5" s="12">
        <v>1.0376331003068955</v>
      </c>
      <c r="AE5" s="12">
        <v>1.0447502481872761</v>
      </c>
      <c r="AF5" s="12">
        <v>1.0252651566293978</v>
      </c>
      <c r="AG5" s="12">
        <v>0.97973967723849731</v>
      </c>
      <c r="AH5" s="12">
        <v>0.97056727331847426</v>
      </c>
      <c r="AI5" s="12">
        <v>0.97042206713193746</v>
      </c>
      <c r="AJ5" s="12">
        <v>0.95546806055257627</v>
      </c>
      <c r="AK5" s="12">
        <v>0.91957793977874169</v>
      </c>
      <c r="AL5" s="12">
        <v>0.90783703600865584</v>
      </c>
      <c r="AM5" s="12">
        <v>0.90316397182931341</v>
      </c>
      <c r="AN5" s="12">
        <v>0.89325609494927594</v>
      </c>
      <c r="AO5" s="12">
        <v>0.89950654146956754</v>
      </c>
      <c r="AP5" s="12">
        <v>0.88775577515742021</v>
      </c>
      <c r="AQ5" s="12">
        <v>0.88422613194560007</v>
      </c>
      <c r="AR5" s="12">
        <v>0.87296227934592852</v>
      </c>
      <c r="AS5" s="12">
        <v>0.86361812376781755</v>
      </c>
      <c r="AT5" s="12">
        <v>0.85950752312803425</v>
      </c>
      <c r="AU5" s="12">
        <v>0.86377404888536202</v>
      </c>
      <c r="AV5" s="12">
        <v>0.88984668601682637</v>
      </c>
      <c r="AW5" s="12">
        <v>0.87752440700666123</v>
      </c>
      <c r="AX5" s="12">
        <v>0.87963370139094321</v>
      </c>
      <c r="AY5" s="12">
        <v>0.91235784044307267</v>
      </c>
      <c r="AZ5" s="12">
        <v>0.92955219588734106</v>
      </c>
      <c r="BA5" s="12">
        <v>0.97117555387596233</v>
      </c>
      <c r="BB5" s="12">
        <v>1.0018463630626118</v>
      </c>
      <c r="BC5" s="12">
        <v>0.98892904196824105</v>
      </c>
      <c r="BD5" s="12">
        <v>0.98035920300477952</v>
      </c>
      <c r="BE5" s="12">
        <v>0.96941452060287903</v>
      </c>
      <c r="BF5" s="12">
        <v>0.98649651642472858</v>
      </c>
      <c r="BG5" s="12">
        <v>0.96170141059752934</v>
      </c>
      <c r="BH5" s="12">
        <v>0.89524309956065029</v>
      </c>
      <c r="BI5" s="12">
        <v>0.85172552284401848</v>
      </c>
      <c r="BJ5" s="12" t="s">
        <v>3</v>
      </c>
    </row>
    <row r="6" spans="1:62" x14ac:dyDescent="0.2">
      <c r="A6" s="22" t="s">
        <v>46</v>
      </c>
      <c r="B6" s="25" t="s">
        <v>6</v>
      </c>
      <c r="C6" s="3" t="s">
        <v>2</v>
      </c>
      <c r="D6" s="11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>
        <v>27.100928880256109</v>
      </c>
      <c r="M6" s="12">
        <v>27.583696989709139</v>
      </c>
      <c r="N6" s="12">
        <v>27.983439784949937</v>
      </c>
      <c r="O6" s="12">
        <v>27.910575474543229</v>
      </c>
      <c r="P6" s="12">
        <v>28.396132887011621</v>
      </c>
      <c r="Q6" s="12">
        <v>30.407422954645124</v>
      </c>
      <c r="R6" s="12">
        <v>30.00404172387492</v>
      </c>
      <c r="S6" s="12">
        <v>30.371359195181078</v>
      </c>
      <c r="T6" s="12">
        <v>31.14072104054641</v>
      </c>
      <c r="U6" s="12">
        <v>30.227992984372094</v>
      </c>
      <c r="V6" s="12">
        <v>30.001130044565095</v>
      </c>
      <c r="W6" s="12">
        <v>31.380450175367592</v>
      </c>
      <c r="X6" s="12">
        <v>30.799280338983952</v>
      </c>
      <c r="Y6" s="12">
        <v>30.647483672887738</v>
      </c>
      <c r="Z6" s="12">
        <v>30.435063084717733</v>
      </c>
      <c r="AA6" s="12">
        <v>31.419549293718596</v>
      </c>
      <c r="AB6" s="12">
        <v>30.593844339319219</v>
      </c>
      <c r="AC6" s="12">
        <v>30.696334585162475</v>
      </c>
      <c r="AD6" s="12">
        <v>30.965321101334592</v>
      </c>
      <c r="AE6" s="12">
        <v>32.335688945355145</v>
      </c>
      <c r="AF6" s="12">
        <v>32.886168951864292</v>
      </c>
      <c r="AG6" s="12">
        <v>32.737240909565621</v>
      </c>
      <c r="AH6" s="12">
        <v>38.671143780066394</v>
      </c>
      <c r="AI6" s="12">
        <v>40.022459792026325</v>
      </c>
      <c r="AJ6" s="12">
        <v>40.85582981622823</v>
      </c>
      <c r="AK6" s="12">
        <v>40.870102710790881</v>
      </c>
      <c r="AL6" s="12">
        <v>40.584173550887613</v>
      </c>
      <c r="AM6" s="12">
        <v>39.927618335085619</v>
      </c>
      <c r="AN6" s="12">
        <v>41.695859975380124</v>
      </c>
      <c r="AO6" s="12">
        <v>40.549055122124386</v>
      </c>
      <c r="AP6" s="12">
        <v>40.257514306544493</v>
      </c>
      <c r="AQ6" s="12">
        <v>39.856953778514445</v>
      </c>
      <c r="AR6" s="12">
        <v>38.942689626000629</v>
      </c>
      <c r="AS6" s="12">
        <v>38.361363852886839</v>
      </c>
      <c r="AT6" s="12">
        <v>38.522457546708637</v>
      </c>
      <c r="AU6" s="12">
        <v>39.35244085564905</v>
      </c>
      <c r="AV6" s="12">
        <v>38.915543197157511</v>
      </c>
      <c r="AW6" s="12">
        <v>38.883080635591192</v>
      </c>
      <c r="AX6" s="12">
        <v>39.051884169998665</v>
      </c>
      <c r="AY6" s="12">
        <v>39.690991215525202</v>
      </c>
      <c r="AZ6" s="12">
        <v>40.525865925128635</v>
      </c>
      <c r="BA6" s="12">
        <v>40.596513783021656</v>
      </c>
      <c r="BB6" s="12">
        <v>41.003802530813751</v>
      </c>
      <c r="BC6" s="12">
        <v>39.636628433996499</v>
      </c>
      <c r="BD6" s="12">
        <v>39.756363230049161</v>
      </c>
      <c r="BE6" s="12">
        <v>39.878710997611591</v>
      </c>
      <c r="BF6" s="12">
        <v>40.22799630448575</v>
      </c>
      <c r="BG6" s="12">
        <v>39.693159848658063</v>
      </c>
      <c r="BH6" s="12">
        <v>41.005154462017238</v>
      </c>
      <c r="BI6" s="12">
        <v>40.826351286766993</v>
      </c>
      <c r="BJ6" s="12">
        <v>40.341680851828883</v>
      </c>
    </row>
    <row r="7" spans="1:62" x14ac:dyDescent="0.2">
      <c r="A7" s="22" t="s">
        <v>46</v>
      </c>
      <c r="B7" s="25" t="s">
        <v>6</v>
      </c>
      <c r="C7" s="3" t="s">
        <v>4</v>
      </c>
      <c r="D7" s="11" t="s">
        <v>3</v>
      </c>
      <c r="E7" s="12" t="s">
        <v>3</v>
      </c>
      <c r="F7" s="12" t="s">
        <v>3</v>
      </c>
      <c r="G7" s="12" t="s">
        <v>3</v>
      </c>
      <c r="H7" s="12" t="s">
        <v>3</v>
      </c>
      <c r="I7" s="12" t="s">
        <v>3</v>
      </c>
      <c r="J7" s="12" t="s">
        <v>3</v>
      </c>
      <c r="K7" s="12" t="s">
        <v>3</v>
      </c>
      <c r="L7" s="12">
        <v>3.6305651327875985</v>
      </c>
      <c r="M7" s="12">
        <v>3.8556728030910139</v>
      </c>
      <c r="N7" s="12">
        <v>3.8558802742038338</v>
      </c>
      <c r="O7" s="12">
        <v>3.898026480042887</v>
      </c>
      <c r="P7" s="12">
        <v>3.8357956392659527</v>
      </c>
      <c r="Q7" s="12">
        <v>3.9471696906789795</v>
      </c>
      <c r="R7" s="12">
        <v>3.8617831495048791</v>
      </c>
      <c r="S7" s="12">
        <v>3.9116199176826614</v>
      </c>
      <c r="T7" s="12">
        <v>4.0708800747136014</v>
      </c>
      <c r="U7" s="12">
        <v>3.9384476697131001</v>
      </c>
      <c r="V7" s="12">
        <v>3.9070994988839503</v>
      </c>
      <c r="W7" s="12">
        <v>4.1105374972902915</v>
      </c>
      <c r="X7" s="12">
        <v>5.3077731547324367</v>
      </c>
      <c r="Y7" s="12">
        <v>5.3454044360548547</v>
      </c>
      <c r="Z7" s="12">
        <v>5.2679953977529141</v>
      </c>
      <c r="AA7" s="12">
        <v>4.2235063942202355</v>
      </c>
      <c r="AB7" s="12">
        <v>4.0536378120981054</v>
      </c>
      <c r="AC7" s="12">
        <v>4.1881717035588624</v>
      </c>
      <c r="AD7" s="12">
        <v>4.2958793259688646</v>
      </c>
      <c r="AE7" s="12">
        <v>4.347698776636153</v>
      </c>
      <c r="AF7" s="12">
        <v>4.284739010089905</v>
      </c>
      <c r="AG7" s="12">
        <v>4.3659719642091437</v>
      </c>
      <c r="AH7" s="12">
        <v>0.73243434993956991</v>
      </c>
      <c r="AI7" s="12">
        <v>0.72651706641816349</v>
      </c>
      <c r="AJ7" s="12">
        <v>0.71339020763289152</v>
      </c>
      <c r="AK7" s="12">
        <v>0.73586190303280508</v>
      </c>
      <c r="AL7" s="12">
        <v>0.72210148286136833</v>
      </c>
      <c r="AM7" s="12">
        <v>0.6772493418616794</v>
      </c>
      <c r="AN7" s="12">
        <v>0.66257859960050802</v>
      </c>
      <c r="AO7" s="12">
        <v>0.66639323856280475</v>
      </c>
      <c r="AP7" s="12">
        <v>0.67508614527440103</v>
      </c>
      <c r="AQ7" s="12">
        <v>0.65512373561151216</v>
      </c>
      <c r="AR7" s="12">
        <v>0.64453076096761652</v>
      </c>
      <c r="AS7" s="12">
        <v>0.63595756496145139</v>
      </c>
      <c r="AT7" s="12">
        <v>0.62974642874674391</v>
      </c>
      <c r="AU7" s="12">
        <v>0.64352531209546537</v>
      </c>
      <c r="AV7" s="12">
        <v>0.66465126681970355</v>
      </c>
      <c r="AW7" s="12">
        <v>0.66748369084505321</v>
      </c>
      <c r="AX7" s="12">
        <v>0.65114781054237292</v>
      </c>
      <c r="AY7" s="12">
        <v>0.66189963277334507</v>
      </c>
      <c r="AZ7" s="12">
        <v>0.68430375300997015</v>
      </c>
      <c r="BA7" s="12">
        <v>0.67207005795253727</v>
      </c>
      <c r="BB7" s="12">
        <v>0.66151297289537037</v>
      </c>
      <c r="BC7" s="12">
        <v>0.66855197425588542</v>
      </c>
      <c r="BD7" s="12">
        <v>0.66555315006595017</v>
      </c>
      <c r="BE7" s="12">
        <v>0.8747794001115673</v>
      </c>
      <c r="BF7" s="12">
        <v>0.86879858409555921</v>
      </c>
      <c r="BG7" s="12">
        <v>0.87707823719660594</v>
      </c>
      <c r="BH7" s="12">
        <v>0.86837759648369617</v>
      </c>
      <c r="BI7" s="12">
        <v>0.82668193694412417</v>
      </c>
      <c r="BJ7" s="12">
        <v>0.8210894843962202</v>
      </c>
    </row>
    <row r="8" spans="1:62" x14ac:dyDescent="0.2">
      <c r="A8" s="22" t="s">
        <v>46</v>
      </c>
      <c r="B8" s="25" t="s">
        <v>6</v>
      </c>
      <c r="C8" s="3" t="s">
        <v>5</v>
      </c>
      <c r="D8" s="11" t="s">
        <v>3</v>
      </c>
      <c r="E8" s="12" t="s">
        <v>3</v>
      </c>
      <c r="F8" s="12" t="s">
        <v>3</v>
      </c>
      <c r="G8" s="12" t="s">
        <v>3</v>
      </c>
      <c r="H8" s="12" t="s">
        <v>3</v>
      </c>
      <c r="I8" s="12" t="s">
        <v>3</v>
      </c>
      <c r="J8" s="12" t="s">
        <v>3</v>
      </c>
      <c r="K8" s="12" t="s">
        <v>3</v>
      </c>
      <c r="L8" s="12">
        <v>4.1171553407565895</v>
      </c>
      <c r="M8" s="12">
        <v>4.3853508144457631</v>
      </c>
      <c r="N8" s="12">
        <v>4.4957081510919537</v>
      </c>
      <c r="O8" s="12">
        <v>4.3960333916104757</v>
      </c>
      <c r="P8" s="12">
        <v>4.3169427818497565</v>
      </c>
      <c r="Q8" s="12">
        <v>4.3353722261188805</v>
      </c>
      <c r="R8" s="12">
        <v>4.228738545974692</v>
      </c>
      <c r="S8" s="12">
        <v>4.2896229212624881</v>
      </c>
      <c r="T8" s="12">
        <v>4.4354153903891467</v>
      </c>
      <c r="U8" s="12">
        <v>4.2564119743347835</v>
      </c>
      <c r="V8" s="12">
        <v>4.2053655108897772</v>
      </c>
      <c r="W8" s="12">
        <v>4.283365912343819</v>
      </c>
      <c r="X8" s="12">
        <v>4.3288871307235501</v>
      </c>
      <c r="Y8" s="12">
        <v>4.3467208228749161</v>
      </c>
      <c r="Z8" s="12">
        <v>4.2559287607577323</v>
      </c>
      <c r="AA8" s="12">
        <v>4.3171069831909437</v>
      </c>
      <c r="AB8" s="12">
        <v>4.2977521319911967</v>
      </c>
      <c r="AC8" s="12">
        <v>4.4030486345336923</v>
      </c>
      <c r="AD8" s="12">
        <v>4.4869441894170903</v>
      </c>
      <c r="AE8" s="12">
        <v>4.5986190543074974</v>
      </c>
      <c r="AF8" s="12">
        <v>4.5170348877895545</v>
      </c>
      <c r="AG8" s="12">
        <v>4.5975121855162229</v>
      </c>
      <c r="AH8" s="12">
        <v>1.6915919243484254</v>
      </c>
      <c r="AI8" s="12">
        <v>1.6859756569541029</v>
      </c>
      <c r="AJ8" s="12">
        <v>1.6652051198074367</v>
      </c>
      <c r="AK8" s="12">
        <v>1.6327340493836897</v>
      </c>
      <c r="AL8" s="12">
        <v>1.604288061286556</v>
      </c>
      <c r="AM8" s="12">
        <v>1.4806265418851525</v>
      </c>
      <c r="AN8" s="12">
        <v>1.3565953265931021</v>
      </c>
      <c r="AO8" s="12">
        <v>1.3203859463114289</v>
      </c>
      <c r="AP8" s="12">
        <v>1.3204010374019148</v>
      </c>
      <c r="AQ8" s="12">
        <v>1.2995496380462974</v>
      </c>
      <c r="AR8" s="12">
        <v>1.2775567580060896</v>
      </c>
      <c r="AS8" s="12">
        <v>1.2627064096851126</v>
      </c>
      <c r="AT8" s="12">
        <v>1.2480947919793566</v>
      </c>
      <c r="AU8" s="12">
        <v>1.2596028719209718</v>
      </c>
      <c r="AV8" s="12">
        <v>1.287454822407839</v>
      </c>
      <c r="AW8" s="12">
        <v>1.2890427650107483</v>
      </c>
      <c r="AX8" s="12">
        <v>1.2816403916576105</v>
      </c>
      <c r="AY8" s="12">
        <v>1.294544565917306</v>
      </c>
      <c r="AZ8" s="12">
        <v>1.3142660399770061</v>
      </c>
      <c r="BA8" s="12">
        <v>1.3109919748847705</v>
      </c>
      <c r="BB8" s="12">
        <v>1.2780941128963226</v>
      </c>
      <c r="BC8" s="12">
        <v>1.2639295324653157</v>
      </c>
      <c r="BD8" s="12">
        <v>1.2619782322308202</v>
      </c>
      <c r="BE8" s="12">
        <v>1.330119799098481</v>
      </c>
      <c r="BF8" s="12">
        <v>1.3469273303744138</v>
      </c>
      <c r="BG8" s="12">
        <v>1.343868990749969</v>
      </c>
      <c r="BH8" s="12">
        <v>1.3176699476152018</v>
      </c>
      <c r="BI8" s="12">
        <v>1.2951429288770899</v>
      </c>
      <c r="BJ8" s="12">
        <v>1.3169295495236353</v>
      </c>
    </row>
    <row r="9" spans="1:62" x14ac:dyDescent="0.2">
      <c r="A9" s="22" t="s">
        <v>47</v>
      </c>
      <c r="B9" s="25" t="s">
        <v>7</v>
      </c>
      <c r="C9" s="3" t="s">
        <v>2</v>
      </c>
      <c r="D9" s="11" t="s">
        <v>3</v>
      </c>
      <c r="E9" s="12" t="s">
        <v>3</v>
      </c>
      <c r="F9" s="12" t="s">
        <v>3</v>
      </c>
      <c r="G9" s="12" t="s">
        <v>3</v>
      </c>
      <c r="H9" s="12" t="s">
        <v>3</v>
      </c>
      <c r="I9" s="12">
        <v>31.832804518594308</v>
      </c>
      <c r="J9" s="12">
        <v>32.509402783418565</v>
      </c>
      <c r="K9" s="12">
        <v>32.250146037374734</v>
      </c>
      <c r="L9" s="12">
        <v>33.362409817754198</v>
      </c>
      <c r="M9" s="12">
        <v>34.222003883520983</v>
      </c>
      <c r="N9" s="12">
        <v>36.662388302505363</v>
      </c>
      <c r="O9" s="12">
        <v>36.818216108131921</v>
      </c>
      <c r="P9" s="12">
        <v>38.507399726990336</v>
      </c>
      <c r="Q9" s="12">
        <v>39.159870158536044</v>
      </c>
      <c r="R9" s="12">
        <v>39.759008467592963</v>
      </c>
      <c r="S9" s="12">
        <v>38.476017192784269</v>
      </c>
      <c r="T9" s="12">
        <v>38.605400286859563</v>
      </c>
      <c r="U9" s="12">
        <v>39.381026044771353</v>
      </c>
      <c r="V9" s="12">
        <v>40.100891152331123</v>
      </c>
      <c r="W9" s="12">
        <v>40.820047148557428</v>
      </c>
      <c r="X9" s="12">
        <v>41.020487145129984</v>
      </c>
      <c r="Y9" s="12">
        <v>40.834465406562046</v>
      </c>
      <c r="Z9" s="12">
        <v>41.313418356976761</v>
      </c>
      <c r="AA9" s="12">
        <v>40.30286604445056</v>
      </c>
      <c r="AB9" s="12">
        <v>38.112380831833562</v>
      </c>
      <c r="AC9" s="12">
        <v>38.35644899181537</v>
      </c>
      <c r="AD9" s="12">
        <v>38.472636558701268</v>
      </c>
      <c r="AE9" s="12">
        <v>38.119991218301514</v>
      </c>
      <c r="AF9" s="12">
        <v>39.529546410753781</v>
      </c>
      <c r="AG9" s="12">
        <v>39.678908589696974</v>
      </c>
      <c r="AH9" s="12">
        <v>39.567559555340395</v>
      </c>
      <c r="AI9" s="12">
        <v>39.998114678858407</v>
      </c>
      <c r="AJ9" s="12">
        <v>40.416552321158051</v>
      </c>
      <c r="AK9" s="12">
        <v>41.08784225861671</v>
      </c>
      <c r="AL9" s="12">
        <v>40.85488857964009</v>
      </c>
      <c r="AM9" s="12">
        <v>40.701562234277418</v>
      </c>
      <c r="AN9" s="12">
        <v>40.383051954168742</v>
      </c>
      <c r="AO9" s="12">
        <v>39.4932369255339</v>
      </c>
      <c r="AP9" s="12">
        <v>38.771167303579446</v>
      </c>
      <c r="AQ9" s="12">
        <v>38.924640109804031</v>
      </c>
      <c r="AR9" s="12">
        <v>38.689049328210515</v>
      </c>
      <c r="AS9" s="12">
        <v>38.492026024791521</v>
      </c>
      <c r="AT9" s="12">
        <v>38.080443188660453</v>
      </c>
      <c r="AU9" s="12">
        <v>38.950330511103132</v>
      </c>
      <c r="AV9" s="12">
        <v>37.909296198720369</v>
      </c>
      <c r="AW9" s="12">
        <v>38.126689946937823</v>
      </c>
      <c r="AX9" s="12">
        <v>38.651474940141142</v>
      </c>
      <c r="AY9" s="12">
        <v>39.653995976432441</v>
      </c>
      <c r="AZ9" s="12">
        <v>40.146151496640201</v>
      </c>
      <c r="BA9" s="12">
        <v>39.982600638754072</v>
      </c>
      <c r="BB9" s="12">
        <v>38.198911738717463</v>
      </c>
      <c r="BC9" s="12">
        <v>36.051546053771183</v>
      </c>
      <c r="BD9" s="12">
        <v>36.525123800668737</v>
      </c>
      <c r="BE9" s="12">
        <v>36.912554004905545</v>
      </c>
      <c r="BF9" s="12">
        <v>35.383689433483426</v>
      </c>
      <c r="BG9" s="12">
        <v>34.993003792109704</v>
      </c>
      <c r="BH9" s="12">
        <v>35.522255980185072</v>
      </c>
      <c r="BI9" s="12">
        <v>35.672413006029977</v>
      </c>
      <c r="BJ9" s="12">
        <v>35.974122749333034</v>
      </c>
    </row>
    <row r="10" spans="1:62" x14ac:dyDescent="0.2">
      <c r="A10" s="22" t="s">
        <v>47</v>
      </c>
      <c r="B10" s="25" t="s">
        <v>7</v>
      </c>
      <c r="C10" s="3" t="s">
        <v>4</v>
      </c>
      <c r="D10" s="11" t="s">
        <v>3</v>
      </c>
      <c r="E10" s="12" t="s">
        <v>3</v>
      </c>
      <c r="F10" s="12" t="s">
        <v>3</v>
      </c>
      <c r="G10" s="12" t="s">
        <v>3</v>
      </c>
      <c r="H10" s="12" t="s">
        <v>3</v>
      </c>
      <c r="I10" s="12" t="s">
        <v>3</v>
      </c>
      <c r="J10" s="12" t="s">
        <v>3</v>
      </c>
      <c r="K10" s="12" t="s">
        <v>3</v>
      </c>
      <c r="L10" s="12" t="s">
        <v>3</v>
      </c>
      <c r="M10" s="12" t="s">
        <v>3</v>
      </c>
      <c r="N10" s="12" t="s">
        <v>3</v>
      </c>
      <c r="O10" s="12" t="s">
        <v>3</v>
      </c>
      <c r="P10" s="12" t="s">
        <v>3</v>
      </c>
      <c r="Q10" s="12" t="s">
        <v>3</v>
      </c>
      <c r="R10" s="12" t="s">
        <v>3</v>
      </c>
      <c r="S10" s="12" t="s">
        <v>3</v>
      </c>
      <c r="T10" s="12" t="s">
        <v>3</v>
      </c>
      <c r="U10" s="12" t="s">
        <v>3</v>
      </c>
      <c r="V10" s="12" t="s">
        <v>3</v>
      </c>
      <c r="W10" s="12" t="s">
        <v>3</v>
      </c>
      <c r="X10" s="12" t="s">
        <v>3</v>
      </c>
      <c r="Y10" s="12" t="s">
        <v>3</v>
      </c>
      <c r="Z10" s="12" t="s">
        <v>3</v>
      </c>
      <c r="AA10" s="12" t="s">
        <v>3</v>
      </c>
      <c r="AB10" s="12">
        <v>0.53693282426141908</v>
      </c>
      <c r="AC10" s="12">
        <v>0.67808439922627595</v>
      </c>
      <c r="AD10" s="12">
        <v>0.66235474457475874</v>
      </c>
      <c r="AE10" s="12">
        <v>0.67106319138126347</v>
      </c>
      <c r="AF10" s="12">
        <v>0.78356628063725486</v>
      </c>
      <c r="AG10" s="12">
        <v>0.77599531245854259</v>
      </c>
      <c r="AH10" s="12">
        <v>0.78792678575755237</v>
      </c>
      <c r="AI10" s="12">
        <v>0.84806784916124212</v>
      </c>
      <c r="AJ10" s="12">
        <v>0.83680832122944282</v>
      </c>
      <c r="AK10" s="12">
        <v>0.90734482026344676</v>
      </c>
      <c r="AL10" s="12">
        <v>0.93666067428343147</v>
      </c>
      <c r="AM10" s="12">
        <v>0.9527397997631607</v>
      </c>
      <c r="AN10" s="12">
        <v>0.98083907951617422</v>
      </c>
      <c r="AO10" s="12">
        <v>1.9541023633890426</v>
      </c>
      <c r="AP10" s="12">
        <v>1.9910725525799768</v>
      </c>
      <c r="AQ10" s="12">
        <v>2.0429237008190491</v>
      </c>
      <c r="AR10" s="12">
        <v>2.1983785192505683</v>
      </c>
      <c r="AS10" s="12">
        <v>2.2520578868619707</v>
      </c>
      <c r="AT10" s="12">
        <v>2.2781633955524563</v>
      </c>
      <c r="AU10" s="12">
        <v>2.2510747190207852</v>
      </c>
      <c r="AV10" s="12">
        <v>2.1371085984238878</v>
      </c>
      <c r="AW10" s="12">
        <v>2.2352254680769215</v>
      </c>
      <c r="AX10" s="12">
        <v>2.3230446862736649</v>
      </c>
      <c r="AY10" s="12">
        <v>2.3021704943384433</v>
      </c>
      <c r="AZ10" s="12">
        <v>2.4659437996334761</v>
      </c>
      <c r="BA10" s="12">
        <v>2.3888638132739852</v>
      </c>
      <c r="BB10" s="12">
        <v>3.3833579632801811</v>
      </c>
      <c r="BC10" s="12">
        <v>4.6371266351116853</v>
      </c>
      <c r="BD10" s="12">
        <v>4.7294001282102851</v>
      </c>
      <c r="BE10" s="12">
        <v>4.4891998883601545</v>
      </c>
      <c r="BF10" s="12">
        <v>4.4941026940549795</v>
      </c>
      <c r="BG10" s="12">
        <v>4.6694584909036276</v>
      </c>
      <c r="BH10" s="12">
        <v>4.2826336669676808</v>
      </c>
      <c r="BI10" s="12">
        <v>4.2979449984726106</v>
      </c>
      <c r="BJ10" s="12">
        <v>4.2215403517947436</v>
      </c>
    </row>
    <row r="11" spans="1:62" x14ac:dyDescent="0.2">
      <c r="A11" s="22" t="s">
        <v>47</v>
      </c>
      <c r="B11" s="25" t="s">
        <v>7</v>
      </c>
      <c r="C11" s="3" t="s">
        <v>5</v>
      </c>
      <c r="D11" s="11" t="s">
        <v>3</v>
      </c>
      <c r="E11" s="12" t="s">
        <v>3</v>
      </c>
      <c r="F11" s="12" t="s">
        <v>3</v>
      </c>
      <c r="G11" s="12" t="s">
        <v>3</v>
      </c>
      <c r="H11" s="12" t="s">
        <v>3</v>
      </c>
      <c r="I11" s="12">
        <v>1.5772303641465721</v>
      </c>
      <c r="J11" s="12">
        <v>1.618866179878119</v>
      </c>
      <c r="K11" s="12">
        <v>1.6724469124955086</v>
      </c>
      <c r="L11" s="12">
        <v>1.6711445493211032</v>
      </c>
      <c r="M11" s="12">
        <v>1.6806042412662363</v>
      </c>
      <c r="N11" s="12">
        <v>1.719139184557875</v>
      </c>
      <c r="O11" s="12">
        <v>1.6451161254206204</v>
      </c>
      <c r="P11" s="12">
        <v>1.7756007967908372</v>
      </c>
      <c r="Q11" s="12">
        <v>1.8392482598400068</v>
      </c>
      <c r="R11" s="12">
        <v>1.9293082073291616</v>
      </c>
      <c r="S11" s="12">
        <v>1.5258014128346786</v>
      </c>
      <c r="T11" s="12">
        <v>1.7054052882336714</v>
      </c>
      <c r="U11" s="12">
        <v>1.8998570826589591</v>
      </c>
      <c r="V11" s="12">
        <v>1.9779012407314671</v>
      </c>
      <c r="W11" s="12">
        <v>2.1222069038740115</v>
      </c>
      <c r="X11" s="12">
        <v>2.0176682530957386</v>
      </c>
      <c r="Y11" s="12">
        <v>2.0581029225264644</v>
      </c>
      <c r="Z11" s="12">
        <v>2.0402920283504979</v>
      </c>
      <c r="AA11" s="12">
        <v>1.8666902246600721</v>
      </c>
      <c r="AB11" s="12">
        <v>1.6990716504406103</v>
      </c>
      <c r="AC11" s="12">
        <v>1.8035610542278215</v>
      </c>
      <c r="AD11" s="12">
        <v>1.9028879974400992</v>
      </c>
      <c r="AE11" s="12">
        <v>1.8816703805474466</v>
      </c>
      <c r="AF11" s="12">
        <v>1.853556365599895</v>
      </c>
      <c r="AG11" s="12">
        <v>2.0080066508031975</v>
      </c>
      <c r="AH11" s="12">
        <v>2.0353547998447423</v>
      </c>
      <c r="AI11" s="12">
        <v>2.0922398035159371</v>
      </c>
      <c r="AJ11" s="12">
        <v>2.1136850935848264</v>
      </c>
      <c r="AK11" s="12">
        <v>2.0066304479593233</v>
      </c>
      <c r="AL11" s="12">
        <v>2.0540007824764883</v>
      </c>
      <c r="AM11" s="12">
        <v>1.7912725196234911</v>
      </c>
      <c r="AN11" s="12">
        <v>1.9452974238362015</v>
      </c>
      <c r="AO11" s="12">
        <v>2.088445299808714</v>
      </c>
      <c r="AP11" s="12">
        <v>2.1745717108309313</v>
      </c>
      <c r="AQ11" s="12">
        <v>2.1060259814291302</v>
      </c>
      <c r="AR11" s="12">
        <v>2.06158865892395</v>
      </c>
      <c r="AS11" s="12">
        <v>2.0740178040082853</v>
      </c>
      <c r="AT11" s="12">
        <v>2.1391140010051832</v>
      </c>
      <c r="AU11" s="12">
        <v>1.9316370385090709</v>
      </c>
      <c r="AV11" s="12">
        <v>2.3046830804611504</v>
      </c>
      <c r="AW11" s="12">
        <v>2.1685294463486677</v>
      </c>
      <c r="AX11" s="12">
        <v>2.1892566331478389</v>
      </c>
      <c r="AY11" s="12">
        <v>2.0494351390704777</v>
      </c>
      <c r="AZ11" s="12">
        <v>2.1214874770922418</v>
      </c>
      <c r="BA11" s="12">
        <v>2.0707026468517751</v>
      </c>
      <c r="BB11" s="12">
        <v>2.1446532217074386</v>
      </c>
      <c r="BC11" s="12">
        <v>2.1746383798748758</v>
      </c>
      <c r="BD11" s="12">
        <v>2.129378243033762</v>
      </c>
      <c r="BE11" s="12">
        <v>2.0056263351786372</v>
      </c>
      <c r="BF11" s="12">
        <v>2.0889068643897484</v>
      </c>
      <c r="BG11" s="12">
        <v>2.1556658426978004</v>
      </c>
      <c r="BH11" s="12">
        <v>1.8764471681758024</v>
      </c>
      <c r="BI11" s="12">
        <v>1.9144961591530483</v>
      </c>
      <c r="BJ11" s="12">
        <v>1.9885790789071094</v>
      </c>
    </row>
    <row r="12" spans="1:62" x14ac:dyDescent="0.2">
      <c r="A12" s="22" t="s">
        <v>48</v>
      </c>
      <c r="B12" s="25" t="s">
        <v>8</v>
      </c>
      <c r="C12" s="3" t="s">
        <v>2</v>
      </c>
      <c r="D12" s="11" t="s">
        <v>3</v>
      </c>
      <c r="E12" s="12" t="s">
        <v>3</v>
      </c>
      <c r="F12" s="12" t="s">
        <v>3</v>
      </c>
      <c r="G12" s="12" t="s">
        <v>3</v>
      </c>
      <c r="H12" s="12" t="s">
        <v>3</v>
      </c>
      <c r="I12" s="12" t="s">
        <v>3</v>
      </c>
      <c r="J12" s="12" t="s">
        <v>3</v>
      </c>
      <c r="K12" s="12" t="s">
        <v>3</v>
      </c>
      <c r="L12" s="12">
        <v>16.842378340983938</v>
      </c>
      <c r="M12" s="12">
        <v>18.562863181764968</v>
      </c>
      <c r="N12" s="12">
        <v>17.959071155218265</v>
      </c>
      <c r="O12" s="12">
        <v>17.151912764181247</v>
      </c>
      <c r="P12" s="12">
        <v>15.8143772535638</v>
      </c>
      <c r="Q12" s="12">
        <v>15.365788794116856</v>
      </c>
      <c r="R12" s="12">
        <v>15.534075375903141</v>
      </c>
      <c r="S12" s="12">
        <v>16.31584635150875</v>
      </c>
      <c r="T12" s="12">
        <v>18.294846184578507</v>
      </c>
      <c r="U12" s="12">
        <v>17.710629275696125</v>
      </c>
      <c r="V12" s="12">
        <v>17.162283859586573</v>
      </c>
      <c r="W12" s="12">
        <v>17.347112033652969</v>
      </c>
      <c r="X12" s="12">
        <v>17.269281781437069</v>
      </c>
      <c r="Y12" s="12">
        <v>18.078344226416647</v>
      </c>
      <c r="Z12" s="12">
        <v>18.734449622717722</v>
      </c>
      <c r="AA12" s="12">
        <v>18.195465993821482</v>
      </c>
      <c r="AB12" s="12">
        <v>18.73530547383314</v>
      </c>
      <c r="AC12" s="12">
        <v>18.868690419867011</v>
      </c>
      <c r="AD12" s="12">
        <v>19.222568532074742</v>
      </c>
      <c r="AE12" s="12">
        <v>18.993940745783682</v>
      </c>
      <c r="AF12" s="12">
        <v>18.115334648777683</v>
      </c>
      <c r="AG12" s="12">
        <v>18.386374026530433</v>
      </c>
      <c r="AH12" s="12">
        <v>18.391330950540731</v>
      </c>
      <c r="AI12" s="12">
        <v>18.798278217797925</v>
      </c>
      <c r="AJ12" s="12">
        <v>19.613984224460275</v>
      </c>
      <c r="AK12" s="12">
        <v>19.524019576468707</v>
      </c>
      <c r="AL12" s="12">
        <v>18.752914625414729</v>
      </c>
      <c r="AM12" s="12">
        <v>18.700547824935562</v>
      </c>
      <c r="AN12" s="12">
        <v>18.260534265939331</v>
      </c>
      <c r="AO12" s="12">
        <v>17.616754507792617</v>
      </c>
      <c r="AP12" s="12">
        <v>17.41315981869333</v>
      </c>
      <c r="AQ12" s="12">
        <v>17.357007864824578</v>
      </c>
      <c r="AR12" s="12">
        <v>17.257701132025407</v>
      </c>
      <c r="AS12" s="12">
        <v>17.195898807017755</v>
      </c>
      <c r="AT12" s="12">
        <v>17.079758533128476</v>
      </c>
      <c r="AU12" s="12">
        <v>16.087289924513033</v>
      </c>
      <c r="AV12" s="12">
        <v>16.432334554526921</v>
      </c>
      <c r="AW12" s="12">
        <v>15.606902389287104</v>
      </c>
      <c r="AX12" s="12">
        <v>15.575135724344063</v>
      </c>
      <c r="AY12" s="12">
        <v>15.585643514518107</v>
      </c>
      <c r="AZ12" s="12">
        <v>15.620498126278557</v>
      </c>
      <c r="BA12" s="12">
        <v>15.755905417277974</v>
      </c>
      <c r="BB12" s="12">
        <v>16.478761406049209</v>
      </c>
      <c r="BC12" s="12">
        <v>16.597322796441926</v>
      </c>
      <c r="BD12" s="12">
        <v>16.497393958164867</v>
      </c>
      <c r="BE12" s="12">
        <v>16.948566361389737</v>
      </c>
      <c r="BF12" s="12">
        <v>16.718516245289194</v>
      </c>
      <c r="BG12" s="12">
        <v>17.693352569180199</v>
      </c>
      <c r="BH12" s="12">
        <v>18.130957912303053</v>
      </c>
      <c r="BI12" s="12">
        <v>17.743412461314854</v>
      </c>
      <c r="BJ12" s="12">
        <v>18.534279766212563</v>
      </c>
    </row>
    <row r="13" spans="1:62" x14ac:dyDescent="0.2">
      <c r="A13" s="22" t="s">
        <v>48</v>
      </c>
      <c r="B13" s="25" t="s">
        <v>8</v>
      </c>
      <c r="C13" s="3" t="s">
        <v>4</v>
      </c>
      <c r="D13" s="11" t="s">
        <v>3</v>
      </c>
      <c r="E13" s="12" t="s">
        <v>3</v>
      </c>
      <c r="F13" s="12" t="s">
        <v>3</v>
      </c>
      <c r="G13" s="12" t="s">
        <v>3</v>
      </c>
      <c r="H13" s="12" t="s">
        <v>3</v>
      </c>
      <c r="I13" s="12" t="s">
        <v>3</v>
      </c>
      <c r="J13" s="12" t="s">
        <v>3</v>
      </c>
      <c r="K13" s="12" t="s">
        <v>3</v>
      </c>
      <c r="L13" s="12">
        <v>9.5626544833500269</v>
      </c>
      <c r="M13" s="12">
        <v>10.505850962219853</v>
      </c>
      <c r="N13" s="12">
        <v>10.119240665066702</v>
      </c>
      <c r="O13" s="12">
        <v>10.234267037066733</v>
      </c>
      <c r="P13" s="12">
        <v>10.717401487835589</v>
      </c>
      <c r="Q13" s="12">
        <v>10.961908322509279</v>
      </c>
      <c r="R13" s="12">
        <v>10.883178797244613</v>
      </c>
      <c r="S13" s="12">
        <v>11.022622206745837</v>
      </c>
      <c r="T13" s="12">
        <v>11.187108802770011</v>
      </c>
      <c r="U13" s="12">
        <v>11.445328289569018</v>
      </c>
      <c r="V13" s="12">
        <v>11.534125240477552</v>
      </c>
      <c r="W13" s="12">
        <v>11.371884829421727</v>
      </c>
      <c r="X13" s="12">
        <v>11.395703046594278</v>
      </c>
      <c r="Y13" s="12">
        <v>11.232242280613551</v>
      </c>
      <c r="Z13" s="12">
        <v>11.582718672672408</v>
      </c>
      <c r="AA13" s="12">
        <v>11.778436700338595</v>
      </c>
      <c r="AB13" s="12">
        <v>12.197804023420165</v>
      </c>
      <c r="AC13" s="12">
        <v>12.823944395882062</v>
      </c>
      <c r="AD13" s="12">
        <v>12.686083813863785</v>
      </c>
      <c r="AE13" s="12">
        <v>12.318025105298206</v>
      </c>
      <c r="AF13" s="12">
        <v>12.61208980824855</v>
      </c>
      <c r="AG13" s="12">
        <v>12.51043239505584</v>
      </c>
      <c r="AH13" s="12">
        <v>12.834500347661548</v>
      </c>
      <c r="AI13" s="12">
        <v>12.799698679467983</v>
      </c>
      <c r="AJ13" s="12">
        <v>12.872968235384153</v>
      </c>
      <c r="AK13" s="12">
        <v>13.025170149573221</v>
      </c>
      <c r="AL13" s="12">
        <v>13.69793522664785</v>
      </c>
      <c r="AM13" s="12">
        <v>13.16899196072954</v>
      </c>
      <c r="AN13" s="12">
        <v>12.645655683875576</v>
      </c>
      <c r="AO13" s="12">
        <v>12.3358375739863</v>
      </c>
      <c r="AP13" s="12">
        <v>12.22713061243183</v>
      </c>
      <c r="AQ13" s="12">
        <v>12.338266870913378</v>
      </c>
      <c r="AR13" s="12">
        <v>12.391459901478626</v>
      </c>
      <c r="AS13" s="12">
        <v>12.61772546405796</v>
      </c>
      <c r="AT13" s="12">
        <v>12.477398144132357</v>
      </c>
      <c r="AU13" s="12">
        <v>12.098863610878066</v>
      </c>
      <c r="AV13" s="12">
        <v>12.564515259022588</v>
      </c>
      <c r="AW13" s="12">
        <v>12.072621423196692</v>
      </c>
      <c r="AX13" s="12">
        <v>12.011853975596695</v>
      </c>
      <c r="AY13" s="12">
        <v>12.319492828188579</v>
      </c>
      <c r="AZ13" s="12">
        <v>12.245592877243071</v>
      </c>
      <c r="BA13" s="12">
        <v>12.264295676934358</v>
      </c>
      <c r="BB13" s="12">
        <v>12.931978898741034</v>
      </c>
      <c r="BC13" s="12">
        <v>13.194142459602523</v>
      </c>
      <c r="BD13" s="12">
        <v>13.15371090664385</v>
      </c>
      <c r="BE13" s="12">
        <v>13.210886984880627</v>
      </c>
      <c r="BF13" s="12">
        <v>13.037062685781194</v>
      </c>
      <c r="BG13" s="12">
        <v>13.331440259581621</v>
      </c>
      <c r="BH13" s="12">
        <v>13.472988298056155</v>
      </c>
      <c r="BI13" s="12">
        <v>13.170979608753314</v>
      </c>
      <c r="BJ13" s="12">
        <v>13.348089503532332</v>
      </c>
    </row>
    <row r="14" spans="1:62" x14ac:dyDescent="0.2">
      <c r="A14" s="22" t="s">
        <v>48</v>
      </c>
      <c r="B14" s="25" t="s">
        <v>8</v>
      </c>
      <c r="C14" s="3" t="s">
        <v>5</v>
      </c>
      <c r="D14" s="11" t="s">
        <v>3</v>
      </c>
      <c r="E14" s="12" t="s">
        <v>3</v>
      </c>
      <c r="F14" s="12" t="s">
        <v>3</v>
      </c>
      <c r="G14" s="12" t="s">
        <v>3</v>
      </c>
      <c r="H14" s="12" t="s">
        <v>3</v>
      </c>
      <c r="I14" s="12" t="s">
        <v>3</v>
      </c>
      <c r="J14" s="12" t="s">
        <v>3</v>
      </c>
      <c r="K14" s="12" t="s">
        <v>3</v>
      </c>
      <c r="L14" s="12">
        <v>3.1491183189329028</v>
      </c>
      <c r="M14" s="12">
        <v>2.9917242314257368</v>
      </c>
      <c r="N14" s="12">
        <v>3.072906531750665</v>
      </c>
      <c r="O14" s="12">
        <v>3.1902199289699702</v>
      </c>
      <c r="P14" s="12">
        <v>3.2898271068001224</v>
      </c>
      <c r="Q14" s="12">
        <v>3.222163551780092</v>
      </c>
      <c r="R14" s="12">
        <v>2.9220451285780662</v>
      </c>
      <c r="S14" s="12">
        <v>2.9850746268656714</v>
      </c>
      <c r="T14" s="12">
        <v>3.02863230789719</v>
      </c>
      <c r="U14" s="12">
        <v>3.1665891289591901</v>
      </c>
      <c r="V14" s="12">
        <v>3.064222264922341</v>
      </c>
      <c r="W14" s="12">
        <v>2.9902666174267027</v>
      </c>
      <c r="X14" s="12">
        <v>2.9482027809372378</v>
      </c>
      <c r="Y14" s="12">
        <v>3.0410298869823138</v>
      </c>
      <c r="Z14" s="12">
        <v>2.9955160603787419</v>
      </c>
      <c r="AA14" s="12">
        <v>3.0581928149615569</v>
      </c>
      <c r="AB14" s="12">
        <v>3.1930928135258196</v>
      </c>
      <c r="AC14" s="12">
        <v>3.3791787390343155</v>
      </c>
      <c r="AD14" s="12">
        <v>3.5945713452015369</v>
      </c>
      <c r="AE14" s="12">
        <v>3.7549106470887978</v>
      </c>
      <c r="AF14" s="12">
        <v>3.7162344523867783</v>
      </c>
      <c r="AG14" s="12">
        <v>3.5062373042630277</v>
      </c>
      <c r="AH14" s="12">
        <v>3.4024695590678915</v>
      </c>
      <c r="AI14" s="12">
        <v>3.3426263121722082</v>
      </c>
      <c r="AJ14" s="12">
        <v>3.3041610305958131</v>
      </c>
      <c r="AK14" s="12">
        <v>3.1616944195342063</v>
      </c>
      <c r="AL14" s="12">
        <v>3.0365331547272301</v>
      </c>
      <c r="AM14" s="12">
        <v>2.8032396930368191</v>
      </c>
      <c r="AN14" s="12">
        <v>3.1793002097780514</v>
      </c>
      <c r="AO14" s="12">
        <v>3.1279813754613826</v>
      </c>
      <c r="AP14" s="12">
        <v>3.0596563291245165</v>
      </c>
      <c r="AQ14" s="12">
        <v>3.0174464020075895</v>
      </c>
      <c r="AR14" s="12">
        <v>3.0114744054192846</v>
      </c>
      <c r="AS14" s="12">
        <v>2.9109467166999421</v>
      </c>
      <c r="AT14" s="12">
        <v>2.9379429421149408</v>
      </c>
      <c r="AU14" s="12">
        <v>3.048538509306649</v>
      </c>
      <c r="AV14" s="12">
        <v>3.3495368903110356</v>
      </c>
      <c r="AW14" s="12">
        <v>3.3274217789643519</v>
      </c>
      <c r="AX14" s="12">
        <v>3.2159109343918453</v>
      </c>
      <c r="AY14" s="12">
        <v>3.2723382922842097</v>
      </c>
      <c r="AZ14" s="12">
        <v>3.2658315139937137</v>
      </c>
      <c r="BA14" s="12">
        <v>3.2461716338379207</v>
      </c>
      <c r="BB14" s="12">
        <v>3.4095981744749024</v>
      </c>
      <c r="BC14" s="12">
        <v>3.4665495288898978</v>
      </c>
      <c r="BD14" s="12">
        <v>3.3929083391376693</v>
      </c>
      <c r="BE14" s="12">
        <v>3.3230232480123454</v>
      </c>
      <c r="BF14" s="12">
        <v>3.3262980087423601</v>
      </c>
      <c r="BG14" s="12">
        <v>3.4433717761594429</v>
      </c>
      <c r="BH14" s="12">
        <v>3.1946790045619546</v>
      </c>
      <c r="BI14" s="12">
        <v>2.9171549741245926</v>
      </c>
      <c r="BJ14" s="12">
        <v>2.8952263721673224</v>
      </c>
    </row>
    <row r="15" spans="1:62" x14ac:dyDescent="0.2">
      <c r="A15" s="22" t="s">
        <v>50</v>
      </c>
      <c r="B15" s="25" t="s">
        <v>9</v>
      </c>
      <c r="C15" s="3" t="s">
        <v>2</v>
      </c>
      <c r="D15" s="11" t="s">
        <v>3</v>
      </c>
      <c r="E15" s="12" t="s">
        <v>3</v>
      </c>
      <c r="F15" s="12" t="s">
        <v>3</v>
      </c>
      <c r="G15" s="12" t="s">
        <v>3</v>
      </c>
      <c r="H15" s="12" t="s">
        <v>3</v>
      </c>
      <c r="I15" s="12" t="s">
        <v>3</v>
      </c>
      <c r="J15" s="12" t="s">
        <v>3</v>
      </c>
      <c r="K15" s="12" t="s">
        <v>3</v>
      </c>
      <c r="L15" s="12" t="s">
        <v>3</v>
      </c>
      <c r="M15" s="12" t="s">
        <v>3</v>
      </c>
      <c r="N15" s="12" t="s">
        <v>3</v>
      </c>
      <c r="O15" s="12" t="s">
        <v>3</v>
      </c>
      <c r="P15" s="12" t="s">
        <v>3</v>
      </c>
      <c r="Q15" s="12" t="s">
        <v>3</v>
      </c>
      <c r="R15" s="12" t="s">
        <v>3</v>
      </c>
      <c r="S15" s="12" t="s">
        <v>3</v>
      </c>
      <c r="T15" s="12" t="s">
        <v>3</v>
      </c>
      <c r="U15" s="12" t="s">
        <v>3</v>
      </c>
      <c r="V15" s="12" t="s">
        <v>3</v>
      </c>
      <c r="W15" s="12" t="s">
        <v>3</v>
      </c>
      <c r="X15" s="12" t="s">
        <v>3</v>
      </c>
      <c r="Y15" s="12" t="s">
        <v>3</v>
      </c>
      <c r="Z15" s="12" t="s">
        <v>3</v>
      </c>
      <c r="AA15" s="12" t="s">
        <v>3</v>
      </c>
      <c r="AB15" s="12" t="s">
        <v>3</v>
      </c>
      <c r="AC15" s="12">
        <v>15.786391271972185</v>
      </c>
      <c r="AD15" s="12">
        <v>16.601627810812587</v>
      </c>
      <c r="AE15" s="12">
        <v>17.209651022667924</v>
      </c>
      <c r="AF15" s="12">
        <v>17.333520648886726</v>
      </c>
      <c r="AG15" s="12">
        <v>17.165663582100759</v>
      </c>
      <c r="AH15" s="12">
        <v>16.997141185382414</v>
      </c>
      <c r="AI15" s="12">
        <v>18.105148212973603</v>
      </c>
      <c r="AJ15" s="12">
        <v>17.52572815236023</v>
      </c>
      <c r="AK15" s="12">
        <v>17.298416823960466</v>
      </c>
      <c r="AL15" s="12">
        <v>16.468470406827699</v>
      </c>
      <c r="AM15" s="12">
        <v>17.246979970202535</v>
      </c>
      <c r="AN15" s="12">
        <v>17.414509321995084</v>
      </c>
      <c r="AO15" s="12">
        <v>17.44672350374417</v>
      </c>
      <c r="AP15" s="12">
        <v>17.136677830366242</v>
      </c>
      <c r="AQ15" s="12">
        <v>17.795049782150208</v>
      </c>
      <c r="AR15" s="12">
        <v>19.4816105994007</v>
      </c>
      <c r="AS15" s="12">
        <v>20.899359829597994</v>
      </c>
      <c r="AT15" s="12">
        <v>21.652366593640281</v>
      </c>
      <c r="AU15" s="12">
        <v>20.056133558802468</v>
      </c>
      <c r="AV15" s="12">
        <v>15.96758781510735</v>
      </c>
      <c r="AW15" s="12">
        <v>18.358677865297768</v>
      </c>
      <c r="AX15" s="12">
        <v>19.796660063467051</v>
      </c>
      <c r="AY15" s="12">
        <v>19.90300831287956</v>
      </c>
      <c r="AZ15" s="12">
        <v>18.475271399407088</v>
      </c>
      <c r="BA15" s="12">
        <v>18.210723905593621</v>
      </c>
      <c r="BB15" s="12">
        <v>18.960826076334023</v>
      </c>
      <c r="BC15" s="12">
        <v>18.636944866690158</v>
      </c>
      <c r="BD15" s="12">
        <v>18.624084025839498</v>
      </c>
      <c r="BE15" s="12">
        <v>19.599471951825091</v>
      </c>
      <c r="BF15" s="12">
        <v>19.242139132400187</v>
      </c>
      <c r="BG15" s="12">
        <v>17.60295409158034</v>
      </c>
      <c r="BH15" s="12">
        <v>20.752052087543778</v>
      </c>
      <c r="BI15" s="12">
        <v>22.197351036927401</v>
      </c>
      <c r="BJ15" s="12">
        <v>18.85604599202961</v>
      </c>
    </row>
    <row r="16" spans="1:62" x14ac:dyDescent="0.2">
      <c r="A16" s="22" t="s">
        <v>50</v>
      </c>
      <c r="B16" s="25" t="s">
        <v>9</v>
      </c>
      <c r="C16" s="3" t="s">
        <v>5</v>
      </c>
      <c r="D16" s="11" t="s">
        <v>3</v>
      </c>
      <c r="E16" s="12" t="s">
        <v>3</v>
      </c>
      <c r="F16" s="12" t="s">
        <v>3</v>
      </c>
      <c r="G16" s="12" t="s">
        <v>3</v>
      </c>
      <c r="H16" s="12" t="s">
        <v>3</v>
      </c>
      <c r="I16" s="12" t="s">
        <v>3</v>
      </c>
      <c r="J16" s="12" t="s">
        <v>3</v>
      </c>
      <c r="K16" s="12" t="s">
        <v>3</v>
      </c>
      <c r="L16" s="12" t="s">
        <v>3</v>
      </c>
      <c r="M16" s="12" t="s">
        <v>3</v>
      </c>
      <c r="N16" s="12" t="s">
        <v>3</v>
      </c>
      <c r="O16" s="12" t="s">
        <v>3</v>
      </c>
      <c r="P16" s="12" t="s">
        <v>3</v>
      </c>
      <c r="Q16" s="12" t="s">
        <v>3</v>
      </c>
      <c r="R16" s="12" t="s">
        <v>3</v>
      </c>
      <c r="S16" s="12" t="s">
        <v>3</v>
      </c>
      <c r="T16" s="12" t="s">
        <v>3</v>
      </c>
      <c r="U16" s="12" t="s">
        <v>3</v>
      </c>
      <c r="V16" s="12" t="s">
        <v>3</v>
      </c>
      <c r="W16" s="12" t="s">
        <v>3</v>
      </c>
      <c r="X16" s="12" t="s">
        <v>3</v>
      </c>
      <c r="Y16" s="12" t="s">
        <v>3</v>
      </c>
      <c r="Z16" s="12" t="s">
        <v>3</v>
      </c>
      <c r="AA16" s="12" t="s">
        <v>3</v>
      </c>
      <c r="AB16" s="12" t="s">
        <v>3</v>
      </c>
      <c r="AC16" s="12">
        <v>0.98805101810389206</v>
      </c>
      <c r="AD16" s="12">
        <v>1.0638503631877023</v>
      </c>
      <c r="AE16" s="12">
        <v>1.1232180574114623</v>
      </c>
      <c r="AF16" s="12">
        <v>1.1939158991880174</v>
      </c>
      <c r="AG16" s="12">
        <v>1.1139341167479828</v>
      </c>
      <c r="AH16" s="12">
        <v>1.1787316243992392</v>
      </c>
      <c r="AI16" s="12">
        <v>1.3030832879971879</v>
      </c>
      <c r="AJ16" s="12">
        <v>1.3505360726630775</v>
      </c>
      <c r="AK16" s="12">
        <v>1.4410563693520828</v>
      </c>
      <c r="AL16" s="12">
        <v>1.509672507102378</v>
      </c>
      <c r="AM16" s="12">
        <v>1.4714664450583528</v>
      </c>
      <c r="AN16" s="12">
        <v>1.4887030856786585</v>
      </c>
      <c r="AO16" s="12">
        <v>1.4930156515262849</v>
      </c>
      <c r="AP16" s="12">
        <v>1.4901070949714637</v>
      </c>
      <c r="AQ16" s="12">
        <v>1.316469263909096</v>
      </c>
      <c r="AR16" s="12">
        <v>1.3533458171973913</v>
      </c>
      <c r="AS16" s="12">
        <v>1.2147535697331924</v>
      </c>
      <c r="AT16" s="12">
        <v>1.1948848967267625</v>
      </c>
      <c r="AU16" s="12">
        <v>1.3466642872608616</v>
      </c>
      <c r="AV16" s="12">
        <v>1.4295941010590634</v>
      </c>
      <c r="AW16" s="12">
        <v>1.3342367402817266</v>
      </c>
      <c r="AX16" s="12">
        <v>1.3986995405163845</v>
      </c>
      <c r="AY16" s="12">
        <v>1.4204168580757544</v>
      </c>
      <c r="AZ16" s="12">
        <v>1.4638648516876684</v>
      </c>
      <c r="BA16" s="12">
        <v>1.4884750240867444</v>
      </c>
      <c r="BB16" s="12">
        <v>1.5491640587946891</v>
      </c>
      <c r="BC16" s="12">
        <v>1.5864695621229541</v>
      </c>
      <c r="BD16" s="12">
        <v>1.5984597759793833</v>
      </c>
      <c r="BE16" s="12">
        <v>1.6820888586663592</v>
      </c>
      <c r="BF16" s="12">
        <v>1.7394753324455281</v>
      </c>
      <c r="BG16" s="12">
        <v>1.6874326721753974</v>
      </c>
      <c r="BH16" s="12">
        <v>1.5650675559154745</v>
      </c>
      <c r="BI16" s="12">
        <v>1.6431598995009229</v>
      </c>
      <c r="BJ16" s="12">
        <v>1.7585307486596768</v>
      </c>
    </row>
    <row r="17" spans="1:62" x14ac:dyDescent="0.2">
      <c r="A17" s="22" t="s">
        <v>51</v>
      </c>
      <c r="B17" s="25" t="s">
        <v>10</v>
      </c>
      <c r="C17" s="3" t="s">
        <v>2</v>
      </c>
      <c r="D17" s="11" t="s">
        <v>3</v>
      </c>
      <c r="E17" s="12" t="s">
        <v>3</v>
      </c>
      <c r="F17" s="12" t="s">
        <v>3</v>
      </c>
      <c r="G17" s="12" t="s">
        <v>3</v>
      </c>
      <c r="H17" s="12" t="s">
        <v>3</v>
      </c>
      <c r="I17" s="12" t="s">
        <v>3</v>
      </c>
      <c r="J17" s="12" t="s">
        <v>3</v>
      </c>
      <c r="K17" s="12" t="s">
        <v>3</v>
      </c>
      <c r="L17" s="12" t="s">
        <v>3</v>
      </c>
      <c r="M17" s="12" t="s">
        <v>3</v>
      </c>
      <c r="N17" s="12" t="s">
        <v>3</v>
      </c>
      <c r="O17" s="12" t="s">
        <v>3</v>
      </c>
      <c r="P17" s="12" t="s">
        <v>3</v>
      </c>
      <c r="Q17" s="12" t="s">
        <v>3</v>
      </c>
      <c r="R17" s="12" t="s">
        <v>3</v>
      </c>
      <c r="S17" s="12" t="s">
        <v>3</v>
      </c>
      <c r="T17" s="12" t="s">
        <v>3</v>
      </c>
      <c r="U17" s="12" t="s">
        <v>3</v>
      </c>
      <c r="V17" s="12" t="s">
        <v>3</v>
      </c>
      <c r="W17" s="12" t="s">
        <v>3</v>
      </c>
      <c r="X17" s="12" t="s">
        <v>3</v>
      </c>
      <c r="Y17" s="12" t="s">
        <v>3</v>
      </c>
      <c r="Z17" s="12" t="s">
        <v>3</v>
      </c>
      <c r="AA17" s="12" t="s">
        <v>3</v>
      </c>
      <c r="AB17" s="12" t="s">
        <v>3</v>
      </c>
      <c r="AC17" s="12">
        <v>9.1922493795990849</v>
      </c>
      <c r="AD17" s="12">
        <v>11.17801342960357</v>
      </c>
      <c r="AE17" s="12">
        <v>11.751290473546243</v>
      </c>
      <c r="AF17" s="12">
        <v>12.200189156845013</v>
      </c>
      <c r="AG17" s="12">
        <v>13.440337455101304</v>
      </c>
      <c r="AH17" s="12">
        <v>13.767770737161527</v>
      </c>
      <c r="AI17" s="12">
        <v>14.298947799957284</v>
      </c>
      <c r="AJ17" s="12">
        <v>14.91923780389442</v>
      </c>
      <c r="AK17" s="12">
        <v>13.893784248549657</v>
      </c>
      <c r="AL17" s="12">
        <v>13.580243788150575</v>
      </c>
      <c r="AM17" s="12">
        <v>13.32862471603212</v>
      </c>
      <c r="AN17" s="12">
        <v>14.933611178622408</v>
      </c>
      <c r="AO17" s="12">
        <v>14.672476149633514</v>
      </c>
      <c r="AP17" s="12">
        <v>14.679728814594412</v>
      </c>
      <c r="AQ17" s="12">
        <v>15.311428899107849</v>
      </c>
      <c r="AR17" s="12">
        <v>15.553651141023439</v>
      </c>
      <c r="AS17" s="12">
        <v>16.421964622162243</v>
      </c>
      <c r="AT17" s="12">
        <v>16.51016160035589</v>
      </c>
      <c r="AU17" s="12">
        <v>16.285082370365163</v>
      </c>
      <c r="AV17" s="12">
        <v>15.867109864122146</v>
      </c>
      <c r="AW17" s="12">
        <v>15.215666875975073</v>
      </c>
      <c r="AX17" s="12">
        <v>16.022102774204029</v>
      </c>
      <c r="AY17" s="12">
        <v>16.849035420178033</v>
      </c>
      <c r="AZ17" s="12">
        <v>17.017932497105839</v>
      </c>
      <c r="BA17" s="12">
        <v>16.41966314998578</v>
      </c>
      <c r="BB17" s="12">
        <v>16.575856398702363</v>
      </c>
      <c r="BC17" s="12">
        <v>15.786397747256364</v>
      </c>
      <c r="BD17" s="12">
        <v>15.650257282128715</v>
      </c>
      <c r="BE17" s="12">
        <v>15.936588512918018</v>
      </c>
      <c r="BF17" s="12">
        <v>16.242194287462407</v>
      </c>
      <c r="BG17" s="12">
        <v>15.356271210082415</v>
      </c>
      <c r="BH17" s="12">
        <v>15.79694682290183</v>
      </c>
      <c r="BI17" s="12">
        <v>16.395807792375653</v>
      </c>
      <c r="BJ17" s="12">
        <v>18.7165463473907</v>
      </c>
    </row>
    <row r="18" spans="1:62" x14ac:dyDescent="0.2">
      <c r="A18" s="22" t="s">
        <v>51</v>
      </c>
      <c r="B18" s="25" t="s">
        <v>10</v>
      </c>
      <c r="C18" s="3" t="s">
        <v>4</v>
      </c>
      <c r="D18" s="11" t="s">
        <v>3</v>
      </c>
      <c r="E18" s="12" t="s">
        <v>3</v>
      </c>
      <c r="F18" s="12" t="s">
        <v>3</v>
      </c>
      <c r="G18" s="12" t="s">
        <v>3</v>
      </c>
      <c r="H18" s="12" t="s">
        <v>3</v>
      </c>
      <c r="I18" s="12" t="s">
        <v>3</v>
      </c>
      <c r="J18" s="12" t="s">
        <v>3</v>
      </c>
      <c r="K18" s="12" t="s">
        <v>3</v>
      </c>
      <c r="L18" s="12" t="s">
        <v>3</v>
      </c>
      <c r="M18" s="12" t="s">
        <v>3</v>
      </c>
      <c r="N18" s="12" t="s">
        <v>3</v>
      </c>
      <c r="O18" s="12" t="s">
        <v>3</v>
      </c>
      <c r="P18" s="12" t="s">
        <v>3</v>
      </c>
      <c r="Q18" s="12" t="s">
        <v>3</v>
      </c>
      <c r="R18" s="12" t="s">
        <v>3</v>
      </c>
      <c r="S18" s="12" t="s">
        <v>3</v>
      </c>
      <c r="T18" s="12" t="s">
        <v>3</v>
      </c>
      <c r="U18" s="12" t="s">
        <v>3</v>
      </c>
      <c r="V18" s="12" t="s">
        <v>3</v>
      </c>
      <c r="W18" s="12" t="s">
        <v>3</v>
      </c>
      <c r="X18" s="12" t="s">
        <v>3</v>
      </c>
      <c r="Y18" s="12" t="s">
        <v>3</v>
      </c>
      <c r="Z18" s="12" t="s">
        <v>3</v>
      </c>
      <c r="AA18" s="12" t="s">
        <v>3</v>
      </c>
      <c r="AB18" s="12" t="s">
        <v>3</v>
      </c>
      <c r="AC18" s="12">
        <v>1.1588741318231361</v>
      </c>
      <c r="AD18" s="12">
        <v>1.1356312625917371</v>
      </c>
      <c r="AE18" s="12">
        <v>1.1017324752663329</v>
      </c>
      <c r="AF18" s="12">
        <v>1.0032099705128212</v>
      </c>
      <c r="AG18" s="12">
        <v>0.92276498679425101</v>
      </c>
      <c r="AH18" s="12">
        <v>0.889400055681</v>
      </c>
      <c r="AI18" s="12">
        <v>0.84020610493889814</v>
      </c>
      <c r="AJ18" s="12">
        <v>0.79281310596938082</v>
      </c>
      <c r="AK18" s="12">
        <v>0.71878647707761267</v>
      </c>
      <c r="AL18" s="12">
        <v>0.7530130994030787</v>
      </c>
      <c r="AM18" s="12">
        <v>0.88319849899094094</v>
      </c>
      <c r="AN18" s="12">
        <v>0.85520252030830324</v>
      </c>
      <c r="AO18" s="12">
        <v>0.88924476065514613</v>
      </c>
      <c r="AP18" s="12">
        <v>0.91752327399214051</v>
      </c>
      <c r="AQ18" s="12">
        <v>0.9098376207417973</v>
      </c>
      <c r="AR18" s="12">
        <v>0.91234472922670873</v>
      </c>
      <c r="AS18" s="12">
        <v>0.90554108447500548</v>
      </c>
      <c r="AT18" s="12">
        <v>0.90877443956444015</v>
      </c>
      <c r="AU18" s="12">
        <v>0.85659988165034817</v>
      </c>
      <c r="AV18" s="12">
        <v>0.8769105579635309</v>
      </c>
      <c r="AW18" s="12">
        <v>0.87881321141050606</v>
      </c>
      <c r="AX18" s="12">
        <v>0.94925043689814448</v>
      </c>
      <c r="AY18" s="12">
        <v>0.89987818297482258</v>
      </c>
      <c r="AZ18" s="12">
        <v>0.90778829369872005</v>
      </c>
      <c r="BA18" s="12">
        <v>0.91406593192489738</v>
      </c>
      <c r="BB18" s="12">
        <v>0.94583810592835516</v>
      </c>
      <c r="BC18" s="12">
        <v>0.96681293873500507</v>
      </c>
      <c r="BD18" s="12">
        <v>0.97261487310355244</v>
      </c>
      <c r="BE18" s="12">
        <v>0.95354914675887925</v>
      </c>
      <c r="BF18" s="12">
        <v>0.98790475794005672</v>
      </c>
      <c r="BG18" s="12">
        <v>0.91088945389780973</v>
      </c>
      <c r="BH18" s="12">
        <v>0.98098496397662649</v>
      </c>
      <c r="BI18" s="12">
        <v>0.94374078411828632</v>
      </c>
      <c r="BJ18" s="12">
        <v>0.9605600512960093</v>
      </c>
    </row>
    <row r="19" spans="1:62" x14ac:dyDescent="0.2">
      <c r="A19" s="22" t="s">
        <v>51</v>
      </c>
      <c r="B19" s="25" t="s">
        <v>10</v>
      </c>
      <c r="C19" s="3" t="s">
        <v>5</v>
      </c>
      <c r="D19" s="11" t="s">
        <v>3</v>
      </c>
      <c r="E19" s="12" t="s">
        <v>3</v>
      </c>
      <c r="F19" s="12" t="s">
        <v>3</v>
      </c>
      <c r="G19" s="12" t="s">
        <v>3</v>
      </c>
      <c r="H19" s="12" t="s">
        <v>3</v>
      </c>
      <c r="I19" s="12" t="s">
        <v>3</v>
      </c>
      <c r="J19" s="12" t="s">
        <v>3</v>
      </c>
      <c r="K19" s="12" t="s">
        <v>3</v>
      </c>
      <c r="L19" s="12" t="s">
        <v>3</v>
      </c>
      <c r="M19" s="12" t="s">
        <v>3</v>
      </c>
      <c r="N19" s="12" t="s">
        <v>3</v>
      </c>
      <c r="O19" s="12" t="s">
        <v>3</v>
      </c>
      <c r="P19" s="12" t="s">
        <v>3</v>
      </c>
      <c r="Q19" s="12" t="s">
        <v>3</v>
      </c>
      <c r="R19" s="12" t="s">
        <v>3</v>
      </c>
      <c r="S19" s="12" t="s">
        <v>3</v>
      </c>
      <c r="T19" s="12" t="s">
        <v>3</v>
      </c>
      <c r="U19" s="12" t="s">
        <v>3</v>
      </c>
      <c r="V19" s="12" t="s">
        <v>3</v>
      </c>
      <c r="W19" s="12" t="s">
        <v>3</v>
      </c>
      <c r="X19" s="12" t="s">
        <v>3</v>
      </c>
      <c r="Y19" s="12" t="s">
        <v>3</v>
      </c>
      <c r="Z19" s="12" t="s">
        <v>3</v>
      </c>
      <c r="AA19" s="12" t="s">
        <v>3</v>
      </c>
      <c r="AB19" s="12" t="s">
        <v>3</v>
      </c>
      <c r="AC19" s="12">
        <v>0.99627267837265032</v>
      </c>
      <c r="AD19" s="12">
        <v>1.0044963188580429</v>
      </c>
      <c r="AE19" s="12">
        <v>1.0562226397179959</v>
      </c>
      <c r="AF19" s="12">
        <v>1.1689727035792459</v>
      </c>
      <c r="AG19" s="12">
        <v>1.3818122159795518</v>
      </c>
      <c r="AH19" s="12">
        <v>1.3748658243677707</v>
      </c>
      <c r="AI19" s="12">
        <v>1.5684977277752195</v>
      </c>
      <c r="AJ19" s="12">
        <v>1.6696950186016881</v>
      </c>
      <c r="AK19" s="12">
        <v>1.739565361874186</v>
      </c>
      <c r="AL19" s="12">
        <v>1.8703802850961539</v>
      </c>
      <c r="AM19" s="12">
        <v>1.4710495751736159</v>
      </c>
      <c r="AN19" s="12">
        <v>1.5392478665988762</v>
      </c>
      <c r="AO19" s="12">
        <v>1.5914072064039779</v>
      </c>
      <c r="AP19" s="12">
        <v>1.6942495749805724</v>
      </c>
      <c r="AQ19" s="12">
        <v>1.7473405288509651</v>
      </c>
      <c r="AR19" s="12">
        <v>1.792896684795152</v>
      </c>
      <c r="AS19" s="12">
        <v>1.9397040151570739</v>
      </c>
      <c r="AT19" s="12">
        <v>1.8800836333680275</v>
      </c>
      <c r="AU19" s="12">
        <v>1.8901509258132343</v>
      </c>
      <c r="AV19" s="12">
        <v>2.0727828685298677</v>
      </c>
      <c r="AW19" s="12">
        <v>2.0019311745028121</v>
      </c>
      <c r="AX19" s="12">
        <v>1.9605071168599553</v>
      </c>
      <c r="AY19" s="12">
        <v>1.9716201609285424</v>
      </c>
      <c r="AZ19" s="12">
        <v>2.0963243583827316</v>
      </c>
      <c r="BA19" s="12">
        <v>2.216650459212115</v>
      </c>
      <c r="BB19" s="12">
        <v>2.3812861913842811</v>
      </c>
      <c r="BC19" s="12">
        <v>2.3256773618123554</v>
      </c>
      <c r="BD19" s="12">
        <v>2.3604334284429385</v>
      </c>
      <c r="BE19" s="12">
        <v>2.3750622205059577</v>
      </c>
      <c r="BF19" s="12">
        <v>2.4622720624399568</v>
      </c>
      <c r="BG19" s="12">
        <v>2.5054087080621272</v>
      </c>
      <c r="BH19" s="12">
        <v>2.4154535991829849</v>
      </c>
      <c r="BI19" s="12">
        <v>2.3123833373837508</v>
      </c>
      <c r="BJ19" s="12">
        <v>2.565459265950762</v>
      </c>
    </row>
    <row r="20" spans="1:62" x14ac:dyDescent="0.2">
      <c r="A20" s="22" t="s">
        <v>52</v>
      </c>
      <c r="B20" s="25" t="s">
        <v>42</v>
      </c>
      <c r="C20" s="3" t="s">
        <v>2</v>
      </c>
      <c r="D20" s="11" t="s">
        <v>3</v>
      </c>
      <c r="E20" s="12" t="s">
        <v>3</v>
      </c>
      <c r="F20" s="12" t="s">
        <v>3</v>
      </c>
      <c r="G20" s="12" t="s">
        <v>3</v>
      </c>
      <c r="H20" s="12" t="s">
        <v>3</v>
      </c>
      <c r="I20" s="12" t="s">
        <v>3</v>
      </c>
      <c r="J20" s="12" t="s">
        <v>3</v>
      </c>
      <c r="K20" s="12" t="s">
        <v>3</v>
      </c>
      <c r="L20" s="12" t="s">
        <v>3</v>
      </c>
      <c r="M20" s="12" t="s">
        <v>3</v>
      </c>
      <c r="N20" s="12" t="s">
        <v>3</v>
      </c>
      <c r="O20" s="12" t="s">
        <v>3</v>
      </c>
      <c r="P20" s="12" t="s">
        <v>3</v>
      </c>
      <c r="Q20" s="12" t="s">
        <v>3</v>
      </c>
      <c r="R20" s="12" t="s">
        <v>3</v>
      </c>
      <c r="S20" s="12" t="s">
        <v>3</v>
      </c>
      <c r="T20" s="12" t="s">
        <v>3</v>
      </c>
      <c r="U20" s="12" t="s">
        <v>3</v>
      </c>
      <c r="V20" s="12" t="s">
        <v>3</v>
      </c>
      <c r="W20" s="12" t="s">
        <v>3</v>
      </c>
      <c r="X20" s="12" t="s">
        <v>3</v>
      </c>
      <c r="Y20" s="12" t="s">
        <v>3</v>
      </c>
      <c r="Z20" s="12" t="s">
        <v>3</v>
      </c>
      <c r="AA20" s="12" t="s">
        <v>3</v>
      </c>
      <c r="AB20" s="12" t="s">
        <v>3</v>
      </c>
      <c r="AC20" s="12">
        <v>21.93946431630847</v>
      </c>
      <c r="AD20" s="12">
        <v>17.272097275592511</v>
      </c>
      <c r="AE20" s="12">
        <v>18.269314570944836</v>
      </c>
      <c r="AF20" s="12">
        <v>18.420196519109822</v>
      </c>
      <c r="AG20" s="12">
        <v>19.282606914284823</v>
      </c>
      <c r="AH20" s="12">
        <v>18.62954350373915</v>
      </c>
      <c r="AI20" s="12">
        <v>19.431809955789831</v>
      </c>
      <c r="AJ20" s="12">
        <v>19.728848598717935</v>
      </c>
      <c r="AK20" s="12">
        <v>20.091040813321811</v>
      </c>
      <c r="AL20" s="12">
        <v>20.838280283849286</v>
      </c>
      <c r="AM20" s="12">
        <v>20.736784141600232</v>
      </c>
      <c r="AN20" s="12">
        <v>21.344118164740678</v>
      </c>
      <c r="AO20" s="12">
        <v>21.437267597295371</v>
      </c>
      <c r="AP20" s="12">
        <v>21.395373291524955</v>
      </c>
      <c r="AQ20" s="12">
        <v>20.872082682474264</v>
      </c>
      <c r="AR20" s="12">
        <v>21.300337902997015</v>
      </c>
      <c r="AS20" s="12">
        <v>21.521696570871573</v>
      </c>
      <c r="AT20" s="12">
        <v>22.615206032679357</v>
      </c>
      <c r="AU20" s="12">
        <v>23.134991291910957</v>
      </c>
      <c r="AV20" s="12">
        <v>21.522764199945158</v>
      </c>
      <c r="AW20" s="12">
        <v>21.546307912020517</v>
      </c>
      <c r="AX20" s="12">
        <v>22.064252883389194</v>
      </c>
      <c r="AY20" s="12">
        <v>21.951539603063257</v>
      </c>
      <c r="AZ20" s="12">
        <v>22.325826923048549</v>
      </c>
      <c r="BA20" s="12">
        <v>21.929032502945301</v>
      </c>
      <c r="BB20" s="12">
        <v>22.246357310885482</v>
      </c>
      <c r="BC20" s="12">
        <v>22.79187692567967</v>
      </c>
      <c r="BD20" s="12">
        <v>22.293165484085122</v>
      </c>
      <c r="BE20" s="12">
        <v>22.475608353450642</v>
      </c>
      <c r="BF20" s="12">
        <v>22.714292127364875</v>
      </c>
      <c r="BG20" s="12">
        <v>21.862684254001465</v>
      </c>
      <c r="BH20" s="12">
        <v>24.10975096925327</v>
      </c>
      <c r="BI20" s="12">
        <v>24.505221682977187</v>
      </c>
      <c r="BJ20" s="12">
        <v>24.23933928094759</v>
      </c>
    </row>
    <row r="21" spans="1:62" x14ac:dyDescent="0.2">
      <c r="A21" s="22" t="s">
        <v>52</v>
      </c>
      <c r="B21" s="25" t="s">
        <v>42</v>
      </c>
      <c r="C21" s="3" t="s">
        <v>5</v>
      </c>
      <c r="D21" s="11" t="s">
        <v>3</v>
      </c>
      <c r="E21" s="12" t="s">
        <v>3</v>
      </c>
      <c r="F21" s="12" t="s">
        <v>3</v>
      </c>
      <c r="G21" s="12" t="s">
        <v>3</v>
      </c>
      <c r="H21" s="12" t="s">
        <v>3</v>
      </c>
      <c r="I21" s="12" t="s">
        <v>3</v>
      </c>
      <c r="J21" s="12" t="s">
        <v>3</v>
      </c>
      <c r="K21" s="12" t="s">
        <v>3</v>
      </c>
      <c r="L21" s="12" t="s">
        <v>3</v>
      </c>
      <c r="M21" s="12" t="s">
        <v>3</v>
      </c>
      <c r="N21" s="12" t="s">
        <v>3</v>
      </c>
      <c r="O21" s="12" t="s">
        <v>3</v>
      </c>
      <c r="P21" s="12" t="s">
        <v>3</v>
      </c>
      <c r="Q21" s="12" t="s">
        <v>3</v>
      </c>
      <c r="R21" s="12" t="s">
        <v>3</v>
      </c>
      <c r="S21" s="12" t="s">
        <v>3</v>
      </c>
      <c r="T21" s="12" t="s">
        <v>3</v>
      </c>
      <c r="U21" s="12" t="s">
        <v>3</v>
      </c>
      <c r="V21" s="12" t="s">
        <v>3</v>
      </c>
      <c r="W21" s="12" t="s">
        <v>3</v>
      </c>
      <c r="X21" s="12" t="s">
        <v>3</v>
      </c>
      <c r="Y21" s="12" t="s">
        <v>3</v>
      </c>
      <c r="Z21" s="12" t="s">
        <v>3</v>
      </c>
      <c r="AA21" s="12" t="s">
        <v>3</v>
      </c>
      <c r="AB21" s="12" t="s">
        <v>3</v>
      </c>
      <c r="AC21" s="12">
        <v>0.46848527536121526</v>
      </c>
      <c r="AD21" s="12">
        <v>0.32158582315214124</v>
      </c>
      <c r="AE21" s="12">
        <v>0.33939051457065939</v>
      </c>
      <c r="AF21" s="12">
        <v>0.37812339680516766</v>
      </c>
      <c r="AG21" s="12">
        <v>0.30292181590724182</v>
      </c>
      <c r="AH21" s="12">
        <v>0.29738498814801922</v>
      </c>
      <c r="AI21" s="12">
        <v>0.42980130142125716</v>
      </c>
      <c r="AJ21" s="12">
        <v>0.42441839556211208</v>
      </c>
      <c r="AK21" s="12">
        <v>0.37508945418637485</v>
      </c>
      <c r="AL21" s="12">
        <v>0.36097269322610431</v>
      </c>
      <c r="AM21" s="12">
        <v>0.40226489638342566</v>
      </c>
      <c r="AN21" s="12">
        <v>0.4192452594329768</v>
      </c>
      <c r="AO21" s="12">
        <v>0.4016157357631559</v>
      </c>
      <c r="AP21" s="12">
        <v>0.44706457867321736</v>
      </c>
      <c r="AQ21" s="12">
        <v>0.45361687007873452</v>
      </c>
      <c r="AR21" s="12">
        <v>0.46962300946949653</v>
      </c>
      <c r="AS21" s="12">
        <v>0.52492396702444388</v>
      </c>
      <c r="AT21" s="12">
        <v>0.52100888709761506</v>
      </c>
      <c r="AU21" s="12">
        <v>0.55724326601344143</v>
      </c>
      <c r="AV21" s="12">
        <v>0.58543966323709051</v>
      </c>
      <c r="AW21" s="12">
        <v>0.58461139315278832</v>
      </c>
      <c r="AX21" s="12">
        <v>0.58506909765039128</v>
      </c>
      <c r="AY21" s="12">
        <v>0.61350253160658574</v>
      </c>
      <c r="AZ21" s="12">
        <v>0.65303144256997481</v>
      </c>
      <c r="BA21" s="12">
        <v>0.68036452623027455</v>
      </c>
      <c r="BB21" s="12">
        <v>0.70072473995765949</v>
      </c>
      <c r="BC21" s="12">
        <v>0.6941614653835706</v>
      </c>
      <c r="BD21" s="12">
        <v>0.69111966052476637</v>
      </c>
      <c r="BE21" s="12">
        <v>0.68156439590759565</v>
      </c>
      <c r="BF21" s="12">
        <v>0.69406550116549415</v>
      </c>
      <c r="BG21" s="12">
        <v>0.70334585338390765</v>
      </c>
      <c r="BH21" s="12">
        <v>0.73553215305128827</v>
      </c>
      <c r="BI21" s="12">
        <v>0.68102988574504253</v>
      </c>
      <c r="BJ21" s="12">
        <v>0.69153066983212219</v>
      </c>
    </row>
    <row r="22" spans="1:62" x14ac:dyDescent="0.2">
      <c r="A22" s="22" t="s">
        <v>53</v>
      </c>
      <c r="B22" s="25" t="s">
        <v>86</v>
      </c>
      <c r="C22" s="3" t="s">
        <v>2</v>
      </c>
      <c r="D22" s="11" t="s">
        <v>3</v>
      </c>
      <c r="E22" s="12" t="s">
        <v>3</v>
      </c>
      <c r="F22" s="12" t="s">
        <v>3</v>
      </c>
      <c r="G22" s="12" t="s">
        <v>3</v>
      </c>
      <c r="H22" s="12" t="s">
        <v>3</v>
      </c>
      <c r="I22" s="12" t="s">
        <v>3</v>
      </c>
      <c r="J22" s="12" t="s">
        <v>3</v>
      </c>
      <c r="K22" s="12" t="s">
        <v>3</v>
      </c>
      <c r="L22" s="12" t="s">
        <v>3</v>
      </c>
      <c r="M22" s="12" t="s">
        <v>3</v>
      </c>
      <c r="N22" s="12" t="s">
        <v>3</v>
      </c>
      <c r="O22" s="12" t="s">
        <v>3</v>
      </c>
      <c r="P22" s="12" t="s">
        <v>3</v>
      </c>
      <c r="Q22" s="12" t="s">
        <v>3</v>
      </c>
      <c r="R22" s="12" t="s">
        <v>3</v>
      </c>
      <c r="S22" s="12" t="s">
        <v>3</v>
      </c>
      <c r="T22" s="12" t="s">
        <v>3</v>
      </c>
      <c r="U22" s="12" t="s">
        <v>3</v>
      </c>
      <c r="V22" s="12" t="s">
        <v>3</v>
      </c>
      <c r="W22" s="12" t="s">
        <v>3</v>
      </c>
      <c r="X22" s="12" t="s">
        <v>3</v>
      </c>
      <c r="Y22" s="12" t="s">
        <v>3</v>
      </c>
      <c r="Z22" s="12" t="s">
        <v>3</v>
      </c>
      <c r="AA22" s="12" t="s">
        <v>3</v>
      </c>
      <c r="AB22" s="12" t="s">
        <v>3</v>
      </c>
      <c r="AC22" s="12" t="s">
        <v>3</v>
      </c>
      <c r="AD22" s="12" t="s">
        <v>3</v>
      </c>
      <c r="AE22" s="12" t="s">
        <v>3</v>
      </c>
      <c r="AF22" s="12">
        <v>33.148643600037261</v>
      </c>
      <c r="AG22" s="12">
        <v>31.090933382306496</v>
      </c>
      <c r="AH22" s="12">
        <v>33.948781162874766</v>
      </c>
      <c r="AI22" s="12">
        <v>32.61676771082162</v>
      </c>
      <c r="AJ22" s="12">
        <v>32.935755890644934</v>
      </c>
      <c r="AK22" s="12">
        <v>31.832961098887729</v>
      </c>
      <c r="AL22" s="12">
        <v>32.638960867120218</v>
      </c>
      <c r="AM22" s="12">
        <v>31.875567779305747</v>
      </c>
      <c r="AN22" s="12">
        <v>31.996236825201596</v>
      </c>
      <c r="AO22" s="12">
        <v>32.712643518752316</v>
      </c>
      <c r="AP22" s="12">
        <v>33.586483440167768</v>
      </c>
      <c r="AQ22" s="12">
        <v>33.90590093458465</v>
      </c>
      <c r="AR22" s="12">
        <v>33.657759443677996</v>
      </c>
      <c r="AS22" s="12">
        <v>33.335563597062475</v>
      </c>
      <c r="AT22" s="12">
        <v>33.614910956668894</v>
      </c>
      <c r="AU22" s="12">
        <v>32.848960560293285</v>
      </c>
      <c r="AV22" s="12">
        <v>31.644335181115725</v>
      </c>
      <c r="AW22" s="12">
        <v>31.32441617462915</v>
      </c>
      <c r="AX22" s="12">
        <v>32.187489713462938</v>
      </c>
      <c r="AY22" s="12">
        <v>32.6343089800434</v>
      </c>
      <c r="AZ22" s="12">
        <v>32.942559494330425</v>
      </c>
      <c r="BA22" s="12">
        <v>32.045469297393261</v>
      </c>
      <c r="BB22" s="12">
        <v>32.38715997203284</v>
      </c>
      <c r="BC22" s="12">
        <v>33.160281625056626</v>
      </c>
      <c r="BD22" s="12">
        <v>33.459262088093013</v>
      </c>
      <c r="BE22" s="12">
        <v>34.060419000234305</v>
      </c>
      <c r="BF22" s="12">
        <v>33.72294239679843</v>
      </c>
      <c r="BG22" s="12">
        <v>33.565334904665292</v>
      </c>
      <c r="BH22" s="12">
        <v>33.166195659574598</v>
      </c>
      <c r="BI22" s="12">
        <v>32.66711520810874</v>
      </c>
      <c r="BJ22" s="12">
        <v>33.233283345602068</v>
      </c>
    </row>
    <row r="23" spans="1:62" x14ac:dyDescent="0.2">
      <c r="A23" s="22" t="s">
        <v>53</v>
      </c>
      <c r="B23" s="25" t="s">
        <v>86</v>
      </c>
      <c r="C23" s="3" t="s">
        <v>5</v>
      </c>
      <c r="D23" s="11" t="s">
        <v>3</v>
      </c>
      <c r="E23" s="12" t="s">
        <v>3</v>
      </c>
      <c r="F23" s="12" t="s">
        <v>3</v>
      </c>
      <c r="G23" s="12" t="s">
        <v>3</v>
      </c>
      <c r="H23" s="12" t="s">
        <v>3</v>
      </c>
      <c r="I23" s="12" t="s">
        <v>3</v>
      </c>
      <c r="J23" s="12" t="s">
        <v>3</v>
      </c>
      <c r="K23" s="12" t="s">
        <v>3</v>
      </c>
      <c r="L23" s="12" t="s">
        <v>3</v>
      </c>
      <c r="M23" s="12" t="s">
        <v>3</v>
      </c>
      <c r="N23" s="12" t="s">
        <v>3</v>
      </c>
      <c r="O23" s="12" t="s">
        <v>3</v>
      </c>
      <c r="P23" s="12" t="s">
        <v>3</v>
      </c>
      <c r="Q23" s="12" t="s">
        <v>3</v>
      </c>
      <c r="R23" s="12" t="s">
        <v>3</v>
      </c>
      <c r="S23" s="12" t="s">
        <v>3</v>
      </c>
      <c r="T23" s="12" t="s">
        <v>3</v>
      </c>
      <c r="U23" s="12" t="s">
        <v>3</v>
      </c>
      <c r="V23" s="12" t="s">
        <v>3</v>
      </c>
      <c r="W23" s="12" t="s">
        <v>3</v>
      </c>
      <c r="X23" s="12" t="s">
        <v>3</v>
      </c>
      <c r="Y23" s="12" t="s">
        <v>3</v>
      </c>
      <c r="Z23" s="12" t="s">
        <v>3</v>
      </c>
      <c r="AA23" s="12" t="s">
        <v>3</v>
      </c>
      <c r="AB23" s="12" t="s">
        <v>3</v>
      </c>
      <c r="AC23" s="12" t="s">
        <v>3</v>
      </c>
      <c r="AD23" s="12" t="s">
        <v>3</v>
      </c>
      <c r="AE23" s="12" t="s">
        <v>3</v>
      </c>
      <c r="AF23" s="12">
        <v>3.3251909883236905</v>
      </c>
      <c r="AG23" s="12">
        <v>4.1389069720904095</v>
      </c>
      <c r="AH23" s="12">
        <v>0.30654563256450179</v>
      </c>
      <c r="AI23" s="12">
        <v>0.28789344089503388</v>
      </c>
      <c r="AJ23" s="12">
        <v>0.26856024168404019</v>
      </c>
      <c r="AK23" s="12">
        <v>0.28258772714446695</v>
      </c>
      <c r="AL23" s="12">
        <v>0.27376476166323011</v>
      </c>
      <c r="AM23" s="12">
        <v>0.27829716214526812</v>
      </c>
      <c r="AN23" s="12">
        <v>0.25332103961877994</v>
      </c>
      <c r="AO23" s="12">
        <v>0.39641792058210379</v>
      </c>
      <c r="AP23" s="12">
        <v>0.39490151937899132</v>
      </c>
      <c r="AQ23" s="12">
        <v>0.37931965294125841</v>
      </c>
      <c r="AR23" s="12">
        <v>0.3765330502452035</v>
      </c>
      <c r="AS23" s="12">
        <v>0.35624271158999415</v>
      </c>
      <c r="AT23" s="12">
        <v>0.34618938488094136</v>
      </c>
      <c r="AU23" s="12">
        <v>0.33652264205818161</v>
      </c>
      <c r="AV23" s="12">
        <v>0.37446567991828672</v>
      </c>
      <c r="AW23" s="12">
        <v>0.42126629572159546</v>
      </c>
      <c r="AX23" s="12">
        <v>0.40099712820595529</v>
      </c>
      <c r="AY23" s="12">
        <v>0.41500790354910877</v>
      </c>
      <c r="AZ23" s="12">
        <v>0.42264636427970559</v>
      </c>
      <c r="BA23" s="12">
        <v>0.40491052791517851</v>
      </c>
      <c r="BB23" s="12">
        <v>0.38829239409441008</v>
      </c>
      <c r="BC23" s="12">
        <v>0.38098879092526788</v>
      </c>
      <c r="BD23" s="12">
        <v>0.3631038150111674</v>
      </c>
      <c r="BE23" s="12">
        <v>0.34750875934636077</v>
      </c>
      <c r="BF23" s="12">
        <v>0.33144871646207447</v>
      </c>
      <c r="BG23" s="12">
        <v>0.34229349410799137</v>
      </c>
      <c r="BH23" s="12">
        <v>0.31908560502250011</v>
      </c>
      <c r="BI23" s="12">
        <v>0.33928215466392864</v>
      </c>
      <c r="BJ23" s="12">
        <v>0.32576901662866081</v>
      </c>
    </row>
    <row r="24" spans="1:62" x14ac:dyDescent="0.2">
      <c r="A24" s="22" t="s">
        <v>55</v>
      </c>
      <c r="B24" s="25" t="s">
        <v>11</v>
      </c>
      <c r="C24" s="3" t="s">
        <v>2</v>
      </c>
      <c r="D24" s="11" t="s">
        <v>3</v>
      </c>
      <c r="E24" s="12" t="s">
        <v>3</v>
      </c>
      <c r="F24" s="12" t="s">
        <v>3</v>
      </c>
      <c r="G24" s="12" t="s">
        <v>3</v>
      </c>
      <c r="H24" s="12" t="s">
        <v>3</v>
      </c>
      <c r="I24" s="12" t="s">
        <v>3</v>
      </c>
      <c r="J24" s="12">
        <v>30.147849870219577</v>
      </c>
      <c r="K24" s="12">
        <v>30.254797172180204</v>
      </c>
      <c r="L24" s="12">
        <v>28.017005554302376</v>
      </c>
      <c r="M24" s="12">
        <v>29.700161983968627</v>
      </c>
      <c r="N24" s="12">
        <v>26.226551079924608</v>
      </c>
      <c r="O24" s="12">
        <v>26.415977348842308</v>
      </c>
      <c r="P24" s="12">
        <v>27.307369096271987</v>
      </c>
      <c r="Q24" s="12">
        <v>28.437851425988875</v>
      </c>
      <c r="R24" s="12">
        <v>28.937018878016897</v>
      </c>
      <c r="S24" s="12">
        <v>28.731373811411164</v>
      </c>
      <c r="T24" s="12">
        <v>28.630499592320756</v>
      </c>
      <c r="U24" s="12">
        <v>27.805431398561549</v>
      </c>
      <c r="V24" s="12">
        <v>29.771693264376996</v>
      </c>
      <c r="W24" s="12">
        <v>29.994182536863999</v>
      </c>
      <c r="X24" s="12">
        <v>32.30376574740373</v>
      </c>
      <c r="Y24" s="12">
        <v>32.715912593802834</v>
      </c>
      <c r="Z24" s="12">
        <v>33.163167944501787</v>
      </c>
      <c r="AA24" s="12">
        <v>32.45267095902318</v>
      </c>
      <c r="AB24" s="12">
        <v>31.164301826991437</v>
      </c>
      <c r="AC24" s="12">
        <v>30.462254588871158</v>
      </c>
      <c r="AD24" s="12">
        <v>30.009262894888927</v>
      </c>
      <c r="AE24" s="12">
        <v>30.385497891212392</v>
      </c>
      <c r="AF24" s="12">
        <v>31.438743595959124</v>
      </c>
      <c r="AG24" s="12">
        <v>31.979571617946966</v>
      </c>
      <c r="AH24" s="12">
        <v>31.789908512509136</v>
      </c>
      <c r="AI24" s="12">
        <v>32.093177456711715</v>
      </c>
      <c r="AJ24" s="12">
        <v>31.910578201313328</v>
      </c>
      <c r="AK24" s="12">
        <v>32.291738221616043</v>
      </c>
      <c r="AL24" s="12">
        <v>32.735948176957223</v>
      </c>
      <c r="AM24" s="12">
        <v>32.138493518774958</v>
      </c>
      <c r="AN24" s="12">
        <v>30.8281259508151</v>
      </c>
      <c r="AO24" s="12">
        <v>30.307952107958613</v>
      </c>
      <c r="AP24" s="12">
        <v>30.3881245574307</v>
      </c>
      <c r="AQ24" s="12">
        <v>31.345636847273873</v>
      </c>
      <c r="AR24" s="12">
        <v>33.097108536010253</v>
      </c>
      <c r="AS24" s="12">
        <v>31.992324935249044</v>
      </c>
      <c r="AT24" s="12">
        <v>35.258328808148754</v>
      </c>
      <c r="AU24" s="12">
        <v>33.515744268107966</v>
      </c>
      <c r="AV24" s="12">
        <v>33.065518162313708</v>
      </c>
      <c r="AW24" s="12">
        <v>32.629647144247862</v>
      </c>
      <c r="AX24" s="12">
        <v>32.693312826845862</v>
      </c>
      <c r="AY24" s="12">
        <v>33.393355303843464</v>
      </c>
      <c r="AZ24" s="12">
        <v>33.635036109081113</v>
      </c>
      <c r="BA24" s="12">
        <v>36.413919574271034</v>
      </c>
      <c r="BB24" s="12">
        <v>34.050490697540894</v>
      </c>
      <c r="BC24" s="12">
        <v>33.379351866965465</v>
      </c>
      <c r="BD24" s="12">
        <v>33.169589088908566</v>
      </c>
      <c r="BE24" s="12">
        <v>32.301188298787622</v>
      </c>
      <c r="BF24" s="12">
        <v>34.923049326200498</v>
      </c>
      <c r="BG24" s="12">
        <v>34.440051830155781</v>
      </c>
      <c r="BH24" s="12">
        <v>34.989366183126215</v>
      </c>
      <c r="BI24" s="12">
        <v>30.674843567258019</v>
      </c>
      <c r="BJ24" s="12">
        <v>31.431599666889319</v>
      </c>
    </row>
    <row r="25" spans="1:62" x14ac:dyDescent="0.2">
      <c r="A25" s="22" t="s">
        <v>55</v>
      </c>
      <c r="B25" s="25" t="s">
        <v>11</v>
      </c>
      <c r="C25" s="3" t="s">
        <v>5</v>
      </c>
      <c r="D25" s="11" t="s">
        <v>3</v>
      </c>
      <c r="E25" s="12" t="s">
        <v>3</v>
      </c>
      <c r="F25" s="12" t="s">
        <v>3</v>
      </c>
      <c r="G25" s="12" t="s">
        <v>3</v>
      </c>
      <c r="H25" s="12" t="s">
        <v>3</v>
      </c>
      <c r="I25" s="12" t="s">
        <v>3</v>
      </c>
      <c r="J25" s="12">
        <v>9.7151969172129391</v>
      </c>
      <c r="K25" s="12">
        <v>9.6774046881654883</v>
      </c>
      <c r="L25" s="12">
        <v>10.660463106536323</v>
      </c>
      <c r="M25" s="12">
        <v>10.627579160731065</v>
      </c>
      <c r="N25" s="12">
        <v>11.06083735241338</v>
      </c>
      <c r="O25" s="12">
        <v>11.170031561497526</v>
      </c>
      <c r="P25" s="12">
        <v>11.071498718448709</v>
      </c>
      <c r="Q25" s="12">
        <v>11.174954883214633</v>
      </c>
      <c r="R25" s="12">
        <v>11.768176990573691</v>
      </c>
      <c r="S25" s="12">
        <v>12.453526950803507</v>
      </c>
      <c r="T25" s="12">
        <v>12.418395313551304</v>
      </c>
      <c r="U25" s="12">
        <v>12.262843469635071</v>
      </c>
      <c r="V25" s="12">
        <v>12.882714453634369</v>
      </c>
      <c r="W25" s="12">
        <v>12.493735254187449</v>
      </c>
      <c r="X25" s="12">
        <v>12.385103088420484</v>
      </c>
      <c r="Y25" s="12">
        <v>12.470106452090116</v>
      </c>
      <c r="Z25" s="12">
        <v>13.391930246838815</v>
      </c>
      <c r="AA25" s="12">
        <v>14.229270289170001</v>
      </c>
      <c r="AB25" s="12">
        <v>13.975548724389702</v>
      </c>
      <c r="AC25" s="12">
        <v>13.774905164032807</v>
      </c>
      <c r="AD25" s="12">
        <v>13.584986090673418</v>
      </c>
      <c r="AE25" s="12">
        <v>13.802306269510659</v>
      </c>
      <c r="AF25" s="12">
        <v>14.149666493069333</v>
      </c>
      <c r="AG25" s="12">
        <v>14.507880279123631</v>
      </c>
      <c r="AH25" s="12">
        <v>14.589408121299297</v>
      </c>
      <c r="AI25" s="12">
        <v>14.58071460971437</v>
      </c>
      <c r="AJ25" s="12">
        <v>14.699137175632416</v>
      </c>
      <c r="AK25" s="12">
        <v>14.967610331973709</v>
      </c>
      <c r="AL25" s="12">
        <v>15.107387086065597</v>
      </c>
      <c r="AM25" s="12">
        <v>14.454631835702269</v>
      </c>
      <c r="AN25" s="12">
        <v>14.932726380060652</v>
      </c>
      <c r="AO25" s="12">
        <v>15.008764443228332</v>
      </c>
      <c r="AP25" s="12">
        <v>15.155008408629072</v>
      </c>
      <c r="AQ25" s="12">
        <v>14.783891224555736</v>
      </c>
      <c r="AR25" s="12">
        <v>14.59493296067401</v>
      </c>
      <c r="AS25" s="12">
        <v>14.28891971154702</v>
      </c>
      <c r="AT25" s="12">
        <v>11.020653466633181</v>
      </c>
      <c r="AU25" s="12">
        <v>11.033607776654854</v>
      </c>
      <c r="AV25" s="12">
        <v>11.498147675190227</v>
      </c>
      <c r="AW25" s="12">
        <v>11.984058894036922</v>
      </c>
      <c r="AX25" s="12">
        <v>12.000095591574974</v>
      </c>
      <c r="AY25" s="12">
        <v>12.074626900932317</v>
      </c>
      <c r="AZ25" s="12">
        <v>12.18682365788659</v>
      </c>
      <c r="BA25" s="12">
        <v>12.20915694365732</v>
      </c>
      <c r="BB25" s="12">
        <v>12.273094968300295</v>
      </c>
      <c r="BC25" s="12">
        <v>12.271582887979351</v>
      </c>
      <c r="BD25" s="12">
        <v>12.142628069252131</v>
      </c>
      <c r="BE25" s="12">
        <v>12.001690790557088</v>
      </c>
      <c r="BF25" s="12">
        <v>12.087322702103956</v>
      </c>
      <c r="BG25" s="12">
        <v>12.663860500724757</v>
      </c>
      <c r="BH25" s="12">
        <v>12.114865928755647</v>
      </c>
      <c r="BI25" s="12">
        <v>11.098020517052534</v>
      </c>
      <c r="BJ25" s="12">
        <v>11.830067425632283</v>
      </c>
    </row>
    <row r="26" spans="1:62" x14ac:dyDescent="0.2">
      <c r="A26" s="22" t="s">
        <v>57</v>
      </c>
      <c r="B26" s="25" t="s">
        <v>12</v>
      </c>
      <c r="C26" s="3" t="s">
        <v>2</v>
      </c>
      <c r="D26" s="11" t="s">
        <v>3</v>
      </c>
      <c r="E26" s="12" t="s">
        <v>3</v>
      </c>
      <c r="F26" s="12" t="s">
        <v>3</v>
      </c>
      <c r="G26" s="12" t="s">
        <v>3</v>
      </c>
      <c r="H26" s="12" t="s">
        <v>3</v>
      </c>
      <c r="I26" s="12" t="s">
        <v>3</v>
      </c>
      <c r="J26" s="12" t="s">
        <v>3</v>
      </c>
      <c r="K26" s="12" t="s">
        <v>3</v>
      </c>
      <c r="L26" s="12" t="s">
        <v>3</v>
      </c>
      <c r="M26" s="12" t="s">
        <v>3</v>
      </c>
      <c r="N26" s="12" t="s">
        <v>3</v>
      </c>
      <c r="O26" s="12" t="s">
        <v>3</v>
      </c>
      <c r="P26" s="12" t="s">
        <v>3</v>
      </c>
      <c r="Q26" s="12" t="s">
        <v>3</v>
      </c>
      <c r="R26" s="12" t="s">
        <v>3</v>
      </c>
      <c r="S26" s="12" t="s">
        <v>3</v>
      </c>
      <c r="T26" s="12" t="s">
        <v>3</v>
      </c>
      <c r="U26" s="12" t="s">
        <v>3</v>
      </c>
      <c r="V26" s="12" t="s">
        <v>3</v>
      </c>
      <c r="W26" s="12" t="s">
        <v>3</v>
      </c>
      <c r="X26" s="12" t="s">
        <v>3</v>
      </c>
      <c r="Y26" s="12" t="s">
        <v>3</v>
      </c>
      <c r="Z26" s="12" t="s">
        <v>3</v>
      </c>
      <c r="AA26" s="12" t="s">
        <v>3</v>
      </c>
      <c r="AB26" s="12" t="s">
        <v>3</v>
      </c>
      <c r="AC26" s="12" t="s">
        <v>3</v>
      </c>
      <c r="AD26" s="12" t="s">
        <v>3</v>
      </c>
      <c r="AE26" s="12" t="s">
        <v>3</v>
      </c>
      <c r="AF26" s="12" t="s">
        <v>3</v>
      </c>
      <c r="AG26" s="12" t="s">
        <v>3</v>
      </c>
      <c r="AH26" s="12">
        <v>34.719975063233015</v>
      </c>
      <c r="AI26" s="12">
        <v>33.34211963684487</v>
      </c>
      <c r="AJ26" s="12">
        <v>33.079364496232451</v>
      </c>
      <c r="AK26" s="12">
        <v>33.153080592600901</v>
      </c>
      <c r="AL26" s="12">
        <v>31.899841905479153</v>
      </c>
      <c r="AM26" s="12">
        <v>30.599783364078785</v>
      </c>
      <c r="AN26" s="12">
        <v>29.836478577396658</v>
      </c>
      <c r="AO26" s="12">
        <v>30.537827068226491</v>
      </c>
      <c r="AP26" s="12">
        <v>30.375716347734127</v>
      </c>
      <c r="AQ26" s="12">
        <v>30.478848894262466</v>
      </c>
      <c r="AR26" s="12">
        <v>29.204679729533673</v>
      </c>
      <c r="AS26" s="12">
        <v>29.930301478215238</v>
      </c>
      <c r="AT26" s="12">
        <v>30.485064683237205</v>
      </c>
      <c r="AU26" s="12">
        <v>30.679366567819493</v>
      </c>
      <c r="AV26" s="12">
        <v>34.393034176017309</v>
      </c>
      <c r="AW26" s="12">
        <v>32.572149089871594</v>
      </c>
      <c r="AX26" s="12">
        <v>30.726101650491938</v>
      </c>
      <c r="AY26" s="12">
        <v>30.82388418935852</v>
      </c>
      <c r="AZ26" s="12">
        <v>30.742571542345861</v>
      </c>
      <c r="BA26" s="12">
        <v>31.145442457322599</v>
      </c>
      <c r="BB26" s="12">
        <v>32.227247924111722</v>
      </c>
      <c r="BC26" s="12">
        <v>32.355641380021481</v>
      </c>
      <c r="BD26" s="12">
        <v>31.437171367684126</v>
      </c>
      <c r="BE26" s="12">
        <v>31.822792179517791</v>
      </c>
      <c r="BF26" s="12">
        <v>32.200898122485896</v>
      </c>
      <c r="BG26" s="12">
        <v>32.357723457597999</v>
      </c>
      <c r="BH26" s="12">
        <v>33.031690349276182</v>
      </c>
      <c r="BI26" s="12">
        <v>32.074498397857319</v>
      </c>
      <c r="BJ26" s="12">
        <v>33.17622343353289</v>
      </c>
    </row>
    <row r="27" spans="1:62" x14ac:dyDescent="0.2">
      <c r="A27" s="22" t="s">
        <v>57</v>
      </c>
      <c r="B27" s="25" t="s">
        <v>12</v>
      </c>
      <c r="C27" s="3" t="s">
        <v>5</v>
      </c>
      <c r="D27" s="11" t="s">
        <v>3</v>
      </c>
      <c r="E27" s="12" t="s">
        <v>3</v>
      </c>
      <c r="F27" s="12" t="s">
        <v>3</v>
      </c>
      <c r="G27" s="12" t="s">
        <v>3</v>
      </c>
      <c r="H27" s="12" t="s">
        <v>3</v>
      </c>
      <c r="I27" s="12" t="s">
        <v>3</v>
      </c>
      <c r="J27" s="12" t="s">
        <v>3</v>
      </c>
      <c r="K27" s="12" t="s">
        <v>3</v>
      </c>
      <c r="L27" s="12" t="s">
        <v>3</v>
      </c>
      <c r="M27" s="12" t="s">
        <v>3</v>
      </c>
      <c r="N27" s="12" t="s">
        <v>3</v>
      </c>
      <c r="O27" s="12" t="s">
        <v>3</v>
      </c>
      <c r="P27" s="12" t="s">
        <v>3</v>
      </c>
      <c r="Q27" s="12" t="s">
        <v>3</v>
      </c>
      <c r="R27" s="12" t="s">
        <v>3</v>
      </c>
      <c r="S27" s="12" t="s">
        <v>3</v>
      </c>
      <c r="T27" s="12" t="s">
        <v>3</v>
      </c>
      <c r="U27" s="12" t="s">
        <v>3</v>
      </c>
      <c r="V27" s="12" t="s">
        <v>3</v>
      </c>
      <c r="W27" s="12" t="s">
        <v>3</v>
      </c>
      <c r="X27" s="12" t="s">
        <v>3</v>
      </c>
      <c r="Y27" s="12" t="s">
        <v>3</v>
      </c>
      <c r="Z27" s="12" t="s">
        <v>3</v>
      </c>
      <c r="AA27" s="12" t="s">
        <v>3</v>
      </c>
      <c r="AB27" s="12" t="s">
        <v>3</v>
      </c>
      <c r="AC27" s="12" t="s">
        <v>3</v>
      </c>
      <c r="AD27" s="12" t="s">
        <v>3</v>
      </c>
      <c r="AE27" s="12" t="s">
        <v>3</v>
      </c>
      <c r="AF27" s="12" t="s">
        <v>3</v>
      </c>
      <c r="AG27" s="12" t="s">
        <v>3</v>
      </c>
      <c r="AH27" s="12">
        <v>0.27851181735775105</v>
      </c>
      <c r="AI27" s="12">
        <v>0.48152566461139629</v>
      </c>
      <c r="AJ27" s="12">
        <v>0.47408682524083745</v>
      </c>
      <c r="AK27" s="12">
        <v>0.46858785071300835</v>
      </c>
      <c r="AL27" s="12">
        <v>0.47051060017473995</v>
      </c>
      <c r="AM27" s="12">
        <v>0.48674218948108655</v>
      </c>
      <c r="AN27" s="12">
        <v>0.45816256505829778</v>
      </c>
      <c r="AO27" s="12">
        <v>0.43553717529604513</v>
      </c>
      <c r="AP27" s="12">
        <v>0.38792105526417331</v>
      </c>
      <c r="AQ27" s="12">
        <v>0.3681156242995578</v>
      </c>
      <c r="AR27" s="12">
        <v>0.34930327086419366</v>
      </c>
      <c r="AS27" s="12">
        <v>0.31264822329523267</v>
      </c>
      <c r="AT27" s="12">
        <v>0.28295048646937598</v>
      </c>
      <c r="AU27" s="12">
        <v>0.36181648845815628</v>
      </c>
      <c r="AV27" s="12">
        <v>0.41818379170569597</v>
      </c>
      <c r="AW27" s="12">
        <v>0.46113878079464837</v>
      </c>
      <c r="AX27" s="12">
        <v>0.47270741829893781</v>
      </c>
      <c r="AY27" s="12">
        <v>0.41550192051456553</v>
      </c>
      <c r="AZ27" s="12">
        <v>0.35609861405939319</v>
      </c>
      <c r="BA27" s="12">
        <v>0.34018181657482865</v>
      </c>
      <c r="BB27" s="12">
        <v>0.32921031170271986</v>
      </c>
      <c r="BC27" s="12">
        <v>0.31835653038071776</v>
      </c>
      <c r="BD27" s="12">
        <v>0.28914976111113788</v>
      </c>
      <c r="BE27" s="12">
        <v>0.26741333614136248</v>
      </c>
      <c r="BF27" s="12">
        <v>0.24775162937789233</v>
      </c>
      <c r="BG27" s="12">
        <v>0.25237822671095561</v>
      </c>
      <c r="BH27" s="12">
        <v>0.23342535654152816</v>
      </c>
      <c r="BI27" s="12">
        <v>0.20266317701560593</v>
      </c>
      <c r="BJ27" s="12">
        <v>0.1939855079485775</v>
      </c>
    </row>
    <row r="28" spans="1:62" x14ac:dyDescent="0.2">
      <c r="A28" s="22" t="s">
        <v>58</v>
      </c>
      <c r="B28" s="25" t="s">
        <v>13</v>
      </c>
      <c r="C28" s="3" t="s">
        <v>2</v>
      </c>
      <c r="D28" s="11" t="s">
        <v>3</v>
      </c>
      <c r="E28" s="12" t="s">
        <v>3</v>
      </c>
      <c r="F28" s="12" t="s">
        <v>3</v>
      </c>
      <c r="G28" s="12" t="s">
        <v>3</v>
      </c>
      <c r="H28" s="12" t="s">
        <v>3</v>
      </c>
      <c r="I28" s="12" t="s">
        <v>3</v>
      </c>
      <c r="J28" s="12" t="s">
        <v>3</v>
      </c>
      <c r="K28" s="12" t="s">
        <v>3</v>
      </c>
      <c r="L28" s="12">
        <v>26.727100682913825</v>
      </c>
      <c r="M28" s="12">
        <v>25.908872277383121</v>
      </c>
      <c r="N28" s="12">
        <v>27.639056217423676</v>
      </c>
      <c r="O28" s="12">
        <v>30.678353135880148</v>
      </c>
      <c r="P28" s="12">
        <v>30.554422810062228</v>
      </c>
      <c r="Q28" s="12">
        <v>28.043855523430526</v>
      </c>
      <c r="R28" s="12">
        <v>26.937562643232877</v>
      </c>
      <c r="S28" s="12">
        <v>27.672182600749025</v>
      </c>
      <c r="T28" s="12">
        <v>28.976357860868468</v>
      </c>
      <c r="U28" s="12">
        <v>27.998775344684717</v>
      </c>
      <c r="V28" s="12">
        <v>27.751883329326105</v>
      </c>
      <c r="W28" s="12">
        <v>29.042487547222223</v>
      </c>
      <c r="X28" s="12">
        <v>30.407492533601165</v>
      </c>
      <c r="Y28" s="12">
        <v>31.401074239264346</v>
      </c>
      <c r="Z28" s="12">
        <v>30.136972739292045</v>
      </c>
      <c r="AA28" s="12">
        <v>33.170332829895862</v>
      </c>
      <c r="AB28" s="12">
        <v>32.908877727136719</v>
      </c>
      <c r="AC28" s="12">
        <v>33.718907914793476</v>
      </c>
      <c r="AD28" s="12">
        <v>35.192579891598292</v>
      </c>
      <c r="AE28" s="12">
        <v>34.652996779505088</v>
      </c>
      <c r="AF28" s="12">
        <v>34.280347225463196</v>
      </c>
      <c r="AG28" s="12">
        <v>35.576286095414829</v>
      </c>
      <c r="AH28" s="12">
        <v>34.419425869364481</v>
      </c>
      <c r="AI28" s="12">
        <v>35.124359589745602</v>
      </c>
      <c r="AJ28" s="12">
        <v>35.037497631016087</v>
      </c>
      <c r="AK28" s="12">
        <v>34.920397762172747</v>
      </c>
      <c r="AL28" s="12">
        <v>34.555049463760277</v>
      </c>
      <c r="AM28" s="12">
        <v>35.788107819930076</v>
      </c>
      <c r="AN28" s="12">
        <v>33.493514395552722</v>
      </c>
      <c r="AO28" s="12">
        <v>33.94192045041283</v>
      </c>
      <c r="AP28" s="12">
        <v>33.362328582066439</v>
      </c>
      <c r="AQ28" s="12">
        <v>33.001171594502324</v>
      </c>
      <c r="AR28" s="12">
        <v>33.25641975383607</v>
      </c>
      <c r="AS28" s="12">
        <v>33.147480870113419</v>
      </c>
      <c r="AT28" s="12">
        <v>32.496044303797468</v>
      </c>
      <c r="AU28" s="12">
        <v>31.988263454559494</v>
      </c>
      <c r="AV28" s="12">
        <v>31.017843485724661</v>
      </c>
      <c r="AW28" s="12">
        <v>30.63892889982619</v>
      </c>
      <c r="AX28" s="12">
        <v>32.026081071525972</v>
      </c>
      <c r="AY28" s="12">
        <v>32.700945597079148</v>
      </c>
      <c r="AZ28" s="12">
        <v>33.188463251452369</v>
      </c>
      <c r="BA28" s="12">
        <v>33.203478059130873</v>
      </c>
      <c r="BB28" s="12">
        <v>33.072829197909023</v>
      </c>
      <c r="BC28" s="12">
        <v>33.515846964389155</v>
      </c>
      <c r="BD28" s="12">
        <v>32.664902055227323</v>
      </c>
      <c r="BE28" s="12">
        <v>32.66655815507449</v>
      </c>
      <c r="BF28" s="12">
        <v>32.465041816408039</v>
      </c>
      <c r="BG28" s="12">
        <v>31.346675740848095</v>
      </c>
      <c r="BH28" s="12">
        <v>32.714310790540324</v>
      </c>
      <c r="BI28" s="12">
        <v>33.013556877995562</v>
      </c>
      <c r="BJ28" s="12">
        <v>37.526920838183933</v>
      </c>
    </row>
    <row r="29" spans="1:62" x14ac:dyDescent="0.2">
      <c r="A29" s="22" t="s">
        <v>58</v>
      </c>
      <c r="B29" s="25" t="s">
        <v>13</v>
      </c>
      <c r="C29" s="3" t="s">
        <v>5</v>
      </c>
      <c r="D29" s="11" t="s">
        <v>3</v>
      </c>
      <c r="E29" s="12" t="s">
        <v>3</v>
      </c>
      <c r="F29" s="12" t="s">
        <v>3</v>
      </c>
      <c r="G29" s="12" t="s">
        <v>3</v>
      </c>
      <c r="H29" s="12" t="s">
        <v>3</v>
      </c>
      <c r="I29" s="12" t="s">
        <v>3</v>
      </c>
      <c r="J29" s="12" t="s">
        <v>3</v>
      </c>
      <c r="K29" s="12" t="s">
        <v>3</v>
      </c>
      <c r="L29" s="12">
        <v>7.333677414456047</v>
      </c>
      <c r="M29" s="12">
        <v>7.4168185818410821</v>
      </c>
      <c r="N29" s="12">
        <v>8.5003806481445938</v>
      </c>
      <c r="O29" s="12">
        <v>8.949330458370957</v>
      </c>
      <c r="P29" s="12">
        <v>9.276599876750522</v>
      </c>
      <c r="Q29" s="12">
        <v>8.4611806106349334</v>
      </c>
      <c r="R29" s="12">
        <v>8.1919558445907992</v>
      </c>
      <c r="S29" s="12">
        <v>7.6690736177656955</v>
      </c>
      <c r="T29" s="12">
        <v>8.3177065163711355</v>
      </c>
      <c r="U29" s="12">
        <v>8.4448765252902831</v>
      </c>
      <c r="V29" s="12">
        <v>8.3419374925531926</v>
      </c>
      <c r="W29" s="12">
        <v>8.5368394650823038</v>
      </c>
      <c r="X29" s="12">
        <v>8.759378990596618</v>
      </c>
      <c r="Y29" s="12">
        <v>8.8885005996666298</v>
      </c>
      <c r="Z29" s="12">
        <v>8.6304505294154996</v>
      </c>
      <c r="AA29" s="12">
        <v>8.7977347771672108</v>
      </c>
      <c r="AB29" s="12">
        <v>8.6491724532209435</v>
      </c>
      <c r="AC29" s="12">
        <v>9.2151408876526784</v>
      </c>
      <c r="AD29" s="12">
        <v>9.2877938756487417</v>
      </c>
      <c r="AE29" s="12">
        <v>9.3475030077139021</v>
      </c>
      <c r="AF29" s="12">
        <v>9.2161758528958782</v>
      </c>
      <c r="AG29" s="12">
        <v>9.9417073466374273</v>
      </c>
      <c r="AH29" s="12">
        <v>9.9047174502024369</v>
      </c>
      <c r="AI29" s="12">
        <v>10.404278871114681</v>
      </c>
      <c r="AJ29" s="12">
        <v>9.7511890043047824</v>
      </c>
      <c r="AK29" s="12">
        <v>9.7448412105516535</v>
      </c>
      <c r="AL29" s="12">
        <v>9.594534968010338</v>
      </c>
      <c r="AM29" s="12">
        <v>9.8693950543087912</v>
      </c>
      <c r="AN29" s="12">
        <v>9.5334236800619525</v>
      </c>
      <c r="AO29" s="12">
        <v>9.2621526608569162</v>
      </c>
      <c r="AP29" s="12">
        <v>8.906813224469353</v>
      </c>
      <c r="AQ29" s="12">
        <v>8.6647602010607336</v>
      </c>
      <c r="AR29" s="12">
        <v>8.687388804216484</v>
      </c>
      <c r="AS29" s="12">
        <v>8.8353181373881551</v>
      </c>
      <c r="AT29" s="12">
        <v>8.7966130687649677</v>
      </c>
      <c r="AU29" s="12">
        <v>8.9954443672303288</v>
      </c>
      <c r="AV29" s="12">
        <v>9.6705860344324801</v>
      </c>
      <c r="AW29" s="12">
        <v>9.8425134073550442</v>
      </c>
      <c r="AX29" s="12">
        <v>9.6713098112102145</v>
      </c>
      <c r="AY29" s="12">
        <v>9.6216119420803139</v>
      </c>
      <c r="AZ29" s="12">
        <v>10.136011472144322</v>
      </c>
      <c r="BA29" s="12">
        <v>10.226827841873011</v>
      </c>
      <c r="BB29" s="12">
        <v>10.336116564562293</v>
      </c>
      <c r="BC29" s="12">
        <v>10.084682646953356</v>
      </c>
      <c r="BD29" s="12">
        <v>10.060494650929515</v>
      </c>
      <c r="BE29" s="12">
        <v>9.6221226580771173</v>
      </c>
      <c r="BF29" s="12">
        <v>9.6582144435457646</v>
      </c>
      <c r="BG29" s="12">
        <v>10.327762794175719</v>
      </c>
      <c r="BH29" s="12">
        <v>10.307024542814286</v>
      </c>
      <c r="BI29" s="12">
        <v>9.9313750761150157</v>
      </c>
      <c r="BJ29" s="12">
        <v>4.7526193247962745</v>
      </c>
    </row>
    <row r="30" spans="1:62" x14ac:dyDescent="0.2">
      <c r="A30" s="22" t="s">
        <v>59</v>
      </c>
      <c r="B30" s="25" t="s">
        <v>14</v>
      </c>
      <c r="C30" s="3" t="s">
        <v>2</v>
      </c>
      <c r="D30" s="11" t="s">
        <v>3</v>
      </c>
      <c r="E30" s="12" t="s">
        <v>3</v>
      </c>
      <c r="F30" s="12" t="s">
        <v>3</v>
      </c>
      <c r="G30" s="12" t="s">
        <v>3</v>
      </c>
      <c r="H30" s="12" t="s">
        <v>3</v>
      </c>
      <c r="I30" s="12" t="s">
        <v>3</v>
      </c>
      <c r="J30" s="12" t="s">
        <v>3</v>
      </c>
      <c r="K30" s="12" t="s">
        <v>3</v>
      </c>
      <c r="L30" s="12">
        <v>30.893159889229359</v>
      </c>
      <c r="M30" s="12">
        <v>32.334525979319743</v>
      </c>
      <c r="N30" s="12">
        <v>32.446984033789697</v>
      </c>
      <c r="O30" s="12">
        <v>34.159780270965015</v>
      </c>
      <c r="P30" s="12">
        <v>34.181703525676603</v>
      </c>
      <c r="Q30" s="12">
        <v>34.178848313102499</v>
      </c>
      <c r="R30" s="12">
        <v>35.572712623416756</v>
      </c>
      <c r="S30" s="12">
        <v>36.826058575923746</v>
      </c>
      <c r="T30" s="12">
        <v>36.92482474274356</v>
      </c>
      <c r="U30" s="12">
        <v>37.71196612207661</v>
      </c>
      <c r="V30" s="12">
        <v>38.011992129944247</v>
      </c>
      <c r="W30" s="12">
        <v>38.49194825995064</v>
      </c>
      <c r="X30" s="12">
        <v>38.552721154361826</v>
      </c>
      <c r="Y30" s="12">
        <v>38.123471742448686</v>
      </c>
      <c r="Z30" s="12">
        <v>38.625483839878747</v>
      </c>
      <c r="AA30" s="12">
        <v>37.683945932811</v>
      </c>
      <c r="AB30" s="12">
        <v>37.504868728218881</v>
      </c>
      <c r="AC30" s="12">
        <v>37.451899038254751</v>
      </c>
      <c r="AD30" s="12">
        <v>37.736230746791975</v>
      </c>
      <c r="AE30" s="12">
        <v>37.424711120822181</v>
      </c>
      <c r="AF30" s="12">
        <v>38.34103339768901</v>
      </c>
      <c r="AG30" s="12">
        <v>38.27924225890056</v>
      </c>
      <c r="AH30" s="12">
        <v>37.721424087289364</v>
      </c>
      <c r="AI30" s="12">
        <v>38.71559471167803</v>
      </c>
      <c r="AJ30" s="12">
        <v>38.899229182061447</v>
      </c>
      <c r="AK30" s="12">
        <v>38.862059335164503</v>
      </c>
      <c r="AL30" s="12">
        <v>39.650187650342467</v>
      </c>
      <c r="AM30" s="12">
        <v>39.146036319906727</v>
      </c>
      <c r="AN30" s="12">
        <v>39.168698707445607</v>
      </c>
      <c r="AO30" s="12">
        <v>38.471593393016676</v>
      </c>
      <c r="AP30" s="12">
        <v>38.208076986376852</v>
      </c>
      <c r="AQ30" s="12">
        <v>38.020414973574802</v>
      </c>
      <c r="AR30" s="12">
        <v>38.098184612450964</v>
      </c>
      <c r="AS30" s="12">
        <v>38.444838926534416</v>
      </c>
      <c r="AT30" s="12">
        <v>37.714375945622933</v>
      </c>
      <c r="AU30" s="12">
        <v>37.502703517587946</v>
      </c>
      <c r="AV30" s="12">
        <v>36.584345813703607</v>
      </c>
      <c r="AW30" s="12">
        <v>37.669832045389079</v>
      </c>
      <c r="AX30" s="12">
        <v>37.605396527201584</v>
      </c>
      <c r="AY30" s="12">
        <v>38.562285739460144</v>
      </c>
      <c r="AZ30" s="12">
        <v>39.414899035631819</v>
      </c>
      <c r="BA30" s="12">
        <v>39.429543959255859</v>
      </c>
      <c r="BB30" s="12">
        <v>39.251876758538423</v>
      </c>
      <c r="BC30" s="12">
        <v>39.099729861606157</v>
      </c>
      <c r="BD30" s="12">
        <v>39.873560063551601</v>
      </c>
      <c r="BE30" s="12">
        <v>39.581605892594908</v>
      </c>
      <c r="BF30" s="12">
        <v>38.709328605665554</v>
      </c>
      <c r="BG30" s="12">
        <v>38.9154268085422</v>
      </c>
      <c r="BH30" s="12">
        <v>38.315586846149003</v>
      </c>
      <c r="BI30" s="12">
        <v>38.937876468450554</v>
      </c>
      <c r="BJ30" s="12">
        <v>37.300010097592349</v>
      </c>
    </row>
    <row r="31" spans="1:62" x14ac:dyDescent="0.2">
      <c r="A31" s="22" t="s">
        <v>59</v>
      </c>
      <c r="B31" s="25" t="s">
        <v>14</v>
      </c>
      <c r="C31" s="3" t="s">
        <v>5</v>
      </c>
      <c r="D31" s="11" t="s">
        <v>3</v>
      </c>
      <c r="E31" s="12" t="s">
        <v>3</v>
      </c>
      <c r="F31" s="12" t="s">
        <v>3</v>
      </c>
      <c r="G31" s="12" t="s">
        <v>3</v>
      </c>
      <c r="H31" s="12" t="s">
        <v>3</v>
      </c>
      <c r="I31" s="12" t="s">
        <v>3</v>
      </c>
      <c r="J31" s="12" t="s">
        <v>3</v>
      </c>
      <c r="K31" s="12" t="s">
        <v>3</v>
      </c>
      <c r="L31" s="12">
        <v>2.782516478172258</v>
      </c>
      <c r="M31" s="12">
        <v>1.4243008170870799</v>
      </c>
      <c r="N31" s="12">
        <v>2.6748395741376729</v>
      </c>
      <c r="O31" s="12">
        <v>2.8237851859599727</v>
      </c>
      <c r="P31" s="12">
        <v>2.6939563819582637</v>
      </c>
      <c r="Q31" s="12">
        <v>2.6453097128705103</v>
      </c>
      <c r="R31" s="12">
        <v>2.7105242119673196</v>
      </c>
      <c r="S31" s="12">
        <v>2.8288946320916106</v>
      </c>
      <c r="T31" s="12">
        <v>2.875602096062293</v>
      </c>
      <c r="U31" s="12">
        <v>2.8936444731591311</v>
      </c>
      <c r="V31" s="12">
        <v>3.08694173749512</v>
      </c>
      <c r="W31" s="12">
        <v>3.5935367025719729</v>
      </c>
      <c r="X31" s="12">
        <v>3.6943896046459161</v>
      </c>
      <c r="Y31" s="12">
        <v>3.6902459064000928</v>
      </c>
      <c r="Z31" s="12">
        <v>3.704448543482</v>
      </c>
      <c r="AA31" s="12">
        <v>3.7580263069832984</v>
      </c>
      <c r="AB31" s="12">
        <v>3.728470899106366</v>
      </c>
      <c r="AC31" s="12">
        <v>3.8508171259456416</v>
      </c>
      <c r="AD31" s="12">
        <v>3.9108992430361837</v>
      </c>
      <c r="AE31" s="12">
        <v>4.2987202071869834</v>
      </c>
      <c r="AF31" s="12">
        <v>4.4887865150915678</v>
      </c>
      <c r="AG31" s="12">
        <v>4.609475173918975</v>
      </c>
      <c r="AH31" s="12">
        <v>4.6681419210052377</v>
      </c>
      <c r="AI31" s="12">
        <v>4.8656507673776686</v>
      </c>
      <c r="AJ31" s="12">
        <v>4.8125604321729059</v>
      </c>
      <c r="AK31" s="12">
        <v>4.81144127910345</v>
      </c>
      <c r="AL31" s="12">
        <v>4.7466505345669425</v>
      </c>
      <c r="AM31" s="12">
        <v>4.3929048663843036</v>
      </c>
      <c r="AN31" s="12">
        <v>4.2697757162902903</v>
      </c>
      <c r="AO31" s="12">
        <v>4.280676411143423</v>
      </c>
      <c r="AP31" s="12">
        <v>4.3619819356683944</v>
      </c>
      <c r="AQ31" s="12">
        <v>4.700874000948053</v>
      </c>
      <c r="AR31" s="12">
        <v>4.9380777368153428</v>
      </c>
      <c r="AS31" s="12">
        <v>4.9823593556086303</v>
      </c>
      <c r="AT31" s="12">
        <v>5.1126594271253687</v>
      </c>
      <c r="AU31" s="12">
        <v>5.1296331658291461</v>
      </c>
      <c r="AV31" s="12">
        <v>5.4379494173072151</v>
      </c>
      <c r="AW31" s="12">
        <v>4.4693711408639452</v>
      </c>
      <c r="AX31" s="12">
        <v>5.6124193253516612</v>
      </c>
      <c r="AY31" s="12">
        <v>5.7976705309184045</v>
      </c>
      <c r="AZ31" s="12">
        <v>5.8165813978056473</v>
      </c>
      <c r="BA31" s="12">
        <v>5.8812304032115401</v>
      </c>
      <c r="BB31" s="12">
        <v>5.971694402021984</v>
      </c>
      <c r="BC31" s="12">
        <v>6.1348164882546481</v>
      </c>
      <c r="BD31" s="12">
        <v>6.1884703848397749</v>
      </c>
      <c r="BE31" s="12">
        <v>6.2456572511328394</v>
      </c>
      <c r="BF31" s="12">
        <v>6.1235741859142747</v>
      </c>
      <c r="BG31" s="12">
        <v>6.106002909058283</v>
      </c>
      <c r="BH31" s="12">
        <v>6.525731409647614</v>
      </c>
      <c r="BI31" s="12">
        <v>6.5751185775588556</v>
      </c>
      <c r="BJ31" s="12">
        <v>6.2816590521372353</v>
      </c>
    </row>
    <row r="32" spans="1:62" x14ac:dyDescent="0.2">
      <c r="A32" s="22" t="s">
        <v>54</v>
      </c>
      <c r="B32" s="25" t="s">
        <v>15</v>
      </c>
      <c r="C32" s="3" t="s">
        <v>2</v>
      </c>
      <c r="D32" s="11" t="s">
        <v>3</v>
      </c>
      <c r="E32" s="12" t="s">
        <v>3</v>
      </c>
      <c r="F32" s="12" t="s">
        <v>3</v>
      </c>
      <c r="G32" s="12" t="s">
        <v>3</v>
      </c>
      <c r="H32" s="12" t="s">
        <v>3</v>
      </c>
      <c r="I32" s="12" t="s">
        <v>3</v>
      </c>
      <c r="J32" s="12" t="s">
        <v>3</v>
      </c>
      <c r="K32" s="12" t="s">
        <v>3</v>
      </c>
      <c r="L32" s="12">
        <v>23.377491016712067</v>
      </c>
      <c r="M32" s="12">
        <v>23.107959139968827</v>
      </c>
      <c r="N32" s="12">
        <v>23.169731505266871</v>
      </c>
      <c r="O32" s="12">
        <v>23.866906454285569</v>
      </c>
      <c r="P32" s="12">
        <v>24.55372147916329</v>
      </c>
      <c r="Q32" s="12">
        <v>24.566620747056884</v>
      </c>
      <c r="R32" s="12">
        <v>24.432203575818384</v>
      </c>
      <c r="S32" s="12">
        <v>24.454694104142568</v>
      </c>
      <c r="T32" s="12">
        <v>24.448072124015187</v>
      </c>
      <c r="U32" s="12">
        <v>24.265457029631488</v>
      </c>
      <c r="V32" s="12">
        <v>24.302515299330935</v>
      </c>
      <c r="W32" s="12">
        <v>24.375596188316347</v>
      </c>
      <c r="X32" s="12">
        <v>24.600971354654057</v>
      </c>
      <c r="Y32" s="12">
        <v>24.458922223930461</v>
      </c>
      <c r="Z32" s="12">
        <v>24.83331989439036</v>
      </c>
      <c r="AA32" s="12">
        <v>24.591524074659258</v>
      </c>
      <c r="AB32" s="12">
        <v>24.686123866983998</v>
      </c>
      <c r="AC32" s="12">
        <v>24.059846104436431</v>
      </c>
      <c r="AD32" s="12">
        <v>24.569706080363854</v>
      </c>
      <c r="AE32" s="12">
        <v>25.182790844295738</v>
      </c>
      <c r="AF32" s="12">
        <v>24.969197994626164</v>
      </c>
      <c r="AG32" s="12">
        <v>25.503866708394412</v>
      </c>
      <c r="AH32" s="12">
        <v>25.561571554351026</v>
      </c>
      <c r="AI32" s="12">
        <v>24.957764590429271</v>
      </c>
      <c r="AJ32" s="12">
        <v>24.887399219331513</v>
      </c>
      <c r="AK32" s="12">
        <v>24.797410036566852</v>
      </c>
      <c r="AL32" s="12">
        <v>25.221693742105778</v>
      </c>
      <c r="AM32" s="12">
        <v>25.332115651773989</v>
      </c>
      <c r="AN32" s="12">
        <v>24.69670855312215</v>
      </c>
      <c r="AO32" s="12">
        <v>24.488608447218532</v>
      </c>
      <c r="AP32" s="12">
        <v>24.756485211863065</v>
      </c>
      <c r="AQ32" s="12">
        <v>24.182018280501389</v>
      </c>
      <c r="AR32" s="12">
        <v>24.216648968015697</v>
      </c>
      <c r="AS32" s="12">
        <v>24.192060643668135</v>
      </c>
      <c r="AT32" s="12">
        <v>24.287931827728993</v>
      </c>
      <c r="AU32" s="12">
        <v>24.512485813806457</v>
      </c>
      <c r="AV32" s="12">
        <v>25.963781774766638</v>
      </c>
      <c r="AW32" s="12">
        <v>25.197278115738577</v>
      </c>
      <c r="AX32" s="12">
        <v>25.651702579485885</v>
      </c>
      <c r="AY32" s="12">
        <v>26.007518276624499</v>
      </c>
      <c r="AZ32" s="12">
        <v>26.196631511551388</v>
      </c>
      <c r="BA32" s="12">
        <v>26.135552344547946</v>
      </c>
      <c r="BB32" s="12">
        <v>26.184926210602143</v>
      </c>
      <c r="BC32" s="12">
        <v>26.190944065536538</v>
      </c>
      <c r="BD32" s="12">
        <v>26.248331884572533</v>
      </c>
      <c r="BE32" s="12">
        <v>26.605624805003785</v>
      </c>
      <c r="BF32" s="12">
        <v>26.667405464996786</v>
      </c>
      <c r="BG32" s="12">
        <v>26.231281564636443</v>
      </c>
      <c r="BH32" s="12">
        <v>26.374904974498609</v>
      </c>
      <c r="BI32" s="12">
        <v>26.088923625351768</v>
      </c>
      <c r="BJ32" s="12">
        <v>25.460954196899237</v>
      </c>
    </row>
    <row r="33" spans="1:62" x14ac:dyDescent="0.2">
      <c r="A33" s="22" t="s">
        <v>54</v>
      </c>
      <c r="B33" s="25" t="s">
        <v>15</v>
      </c>
      <c r="C33" s="3" t="s">
        <v>4</v>
      </c>
      <c r="D33" s="11" t="s">
        <v>3</v>
      </c>
      <c r="E33" s="12" t="s">
        <v>3</v>
      </c>
      <c r="F33" s="12" t="s">
        <v>3</v>
      </c>
      <c r="G33" s="12" t="s">
        <v>3</v>
      </c>
      <c r="H33" s="12" t="s">
        <v>3</v>
      </c>
      <c r="I33" s="12" t="s">
        <v>3</v>
      </c>
      <c r="J33" s="12" t="s">
        <v>3</v>
      </c>
      <c r="K33" s="12" t="s">
        <v>3</v>
      </c>
      <c r="L33" s="12">
        <v>8.114373209396323</v>
      </c>
      <c r="M33" s="12">
        <v>8.183955461974449</v>
      </c>
      <c r="N33" s="12">
        <v>7.6433501290383123</v>
      </c>
      <c r="O33" s="12">
        <v>7.7520544745947451</v>
      </c>
      <c r="P33" s="12">
        <v>8.2891551613105214</v>
      </c>
      <c r="Q33" s="12">
        <v>8.4168038992807901</v>
      </c>
      <c r="R33" s="12">
        <v>8.406843100222547</v>
      </c>
      <c r="S33" s="12">
        <v>8.2267597695542278</v>
      </c>
      <c r="T33" s="12">
        <v>7.9038831162867087</v>
      </c>
      <c r="U33" s="12">
        <v>7.8373203728031529</v>
      </c>
      <c r="V33" s="12">
        <v>7.7991264944288474</v>
      </c>
      <c r="W33" s="12">
        <v>7.8089250785117832</v>
      </c>
      <c r="X33" s="12">
        <v>7.9215156847778871</v>
      </c>
      <c r="Y33" s="12">
        <v>7.8925782017559021</v>
      </c>
      <c r="Z33" s="12">
        <v>7.9918848137406702</v>
      </c>
      <c r="AA33" s="12">
        <v>7.8728635471893265</v>
      </c>
      <c r="AB33" s="12">
        <v>8.0575761081857475</v>
      </c>
      <c r="AC33" s="12">
        <v>7.484102017384286</v>
      </c>
      <c r="AD33" s="12">
        <v>7.2648069904710555</v>
      </c>
      <c r="AE33" s="12">
        <v>7.5073146185957009</v>
      </c>
      <c r="AF33" s="12">
        <v>7.7284973181427725</v>
      </c>
      <c r="AG33" s="12">
        <v>7.6804030408302593</v>
      </c>
      <c r="AH33" s="12">
        <v>7.8592428354716786</v>
      </c>
      <c r="AI33" s="12">
        <v>7.8953825454059077</v>
      </c>
      <c r="AJ33" s="12">
        <v>7.6516108152951068</v>
      </c>
      <c r="AK33" s="12">
        <v>7.7602950832666471</v>
      </c>
      <c r="AL33" s="12">
        <v>7.990704514791112</v>
      </c>
      <c r="AM33" s="12">
        <v>8.1581211802246472</v>
      </c>
      <c r="AN33" s="12">
        <v>7.7107382142561232</v>
      </c>
      <c r="AO33" s="12">
        <v>7.5199261186832382</v>
      </c>
      <c r="AP33" s="12">
        <v>7.4944948611167632</v>
      </c>
      <c r="AQ33" s="12">
        <v>7.7397326874458567</v>
      </c>
      <c r="AR33" s="12">
        <v>7.6780680939208406</v>
      </c>
      <c r="AS33" s="12">
        <v>8.0343216999010529</v>
      </c>
      <c r="AT33" s="12">
        <v>8.3731471664899679</v>
      </c>
      <c r="AU33" s="12">
        <v>8.5245966015967074</v>
      </c>
      <c r="AV33" s="12">
        <v>8.2269506445928204</v>
      </c>
      <c r="AW33" s="12">
        <v>7.7749961004523467</v>
      </c>
      <c r="AX33" s="12">
        <v>7.9326244820980412</v>
      </c>
      <c r="AY33" s="12">
        <v>8.2366290145739463</v>
      </c>
      <c r="AZ33" s="12">
        <v>8.3494762302808265</v>
      </c>
      <c r="BA33" s="12">
        <v>8.3679541440785954</v>
      </c>
      <c r="BB33" s="12">
        <v>8.6069896701452002</v>
      </c>
      <c r="BC33" s="12">
        <v>8.9596904368464383</v>
      </c>
      <c r="BD33" s="12">
        <v>8.8899227463607531</v>
      </c>
      <c r="BE33" s="12">
        <v>9.1201176662853403</v>
      </c>
      <c r="BF33" s="12">
        <v>9.1897781014418083</v>
      </c>
      <c r="BG33" s="12">
        <v>9.0919961336533746</v>
      </c>
      <c r="BH33" s="12">
        <v>9.7299202476882876</v>
      </c>
      <c r="BI33" s="12">
        <v>9.7868092581271711</v>
      </c>
      <c r="BJ33" s="12">
        <v>8.9972611778633311</v>
      </c>
    </row>
    <row r="34" spans="1:62" x14ac:dyDescent="0.2">
      <c r="A34" s="22" t="s">
        <v>54</v>
      </c>
      <c r="B34" s="25" t="s">
        <v>15</v>
      </c>
      <c r="C34" s="3" t="s">
        <v>5</v>
      </c>
      <c r="D34" s="11" t="s">
        <v>3</v>
      </c>
      <c r="E34" s="12" t="s">
        <v>3</v>
      </c>
      <c r="F34" s="12" t="s">
        <v>3</v>
      </c>
      <c r="G34" s="12" t="s">
        <v>3</v>
      </c>
      <c r="H34" s="12" t="s">
        <v>3</v>
      </c>
      <c r="I34" s="12" t="s">
        <v>3</v>
      </c>
      <c r="J34" s="12" t="s">
        <v>3</v>
      </c>
      <c r="K34" s="12" t="s">
        <v>3</v>
      </c>
      <c r="L34" s="12">
        <v>3.1825031871009419</v>
      </c>
      <c r="M34" s="12">
        <v>3.2033259641654315</v>
      </c>
      <c r="N34" s="12">
        <v>3.0928421792981977</v>
      </c>
      <c r="O34" s="12">
        <v>3.2441444186044528</v>
      </c>
      <c r="P34" s="12">
        <v>3.3816238097151792</v>
      </c>
      <c r="Q34" s="12">
        <v>3.2644993310123134</v>
      </c>
      <c r="R34" s="12">
        <v>3.1243188064254039</v>
      </c>
      <c r="S34" s="12">
        <v>3.3257445069946225</v>
      </c>
      <c r="T34" s="12">
        <v>3.0992415027014131</v>
      </c>
      <c r="U34" s="12">
        <v>3.0404335684112023</v>
      </c>
      <c r="V34" s="12">
        <v>3.0656338772693066</v>
      </c>
      <c r="W34" s="12">
        <v>3.1060167623624202</v>
      </c>
      <c r="X34" s="12">
        <v>3.1973596577075609</v>
      </c>
      <c r="Y34" s="12">
        <v>3.1453080435625234</v>
      </c>
      <c r="Z34" s="12">
        <v>3.120755943436857</v>
      </c>
      <c r="AA34" s="12">
        <v>3.1312753058544094</v>
      </c>
      <c r="AB34" s="12">
        <v>3.1405021949976679</v>
      </c>
      <c r="AC34" s="12">
        <v>2.9419199871229376</v>
      </c>
      <c r="AD34" s="12">
        <v>2.7331127176896204</v>
      </c>
      <c r="AE34" s="12">
        <v>2.8031745758496176</v>
      </c>
      <c r="AF34" s="12">
        <v>2.8409290106205987</v>
      </c>
      <c r="AG34" s="12">
        <v>2.7699832571073215</v>
      </c>
      <c r="AH34" s="12">
        <v>2.6742426656218954</v>
      </c>
      <c r="AI34" s="12">
        <v>2.6167947498546362</v>
      </c>
      <c r="AJ34" s="12">
        <v>2.6145686315096754</v>
      </c>
      <c r="AK34" s="12">
        <v>2.801036433969629</v>
      </c>
      <c r="AL34" s="12">
        <v>2.8692206427646303</v>
      </c>
      <c r="AM34" s="12">
        <v>2.7007744572303696</v>
      </c>
      <c r="AN34" s="12">
        <v>2.5623121323427878</v>
      </c>
      <c r="AO34" s="12">
        <v>2.4046912816406749</v>
      </c>
      <c r="AP34" s="12">
        <v>2.3552046736029153</v>
      </c>
      <c r="AQ34" s="12">
        <v>2.4587627954670013</v>
      </c>
      <c r="AR34" s="12">
        <v>2.5926994157260164</v>
      </c>
      <c r="AS34" s="12">
        <v>2.8155030439230551</v>
      </c>
      <c r="AT34" s="12">
        <v>2.8857994438999017</v>
      </c>
      <c r="AU34" s="12">
        <v>2.990115806463014</v>
      </c>
      <c r="AV34" s="12">
        <v>2.788737922828767</v>
      </c>
      <c r="AW34" s="12">
        <v>2.731399157697707</v>
      </c>
      <c r="AX34" s="12">
        <v>2.8333506586079387</v>
      </c>
      <c r="AY34" s="12">
        <v>2.9348233897082658</v>
      </c>
      <c r="AZ34" s="12">
        <v>2.975403276006189</v>
      </c>
      <c r="BA34" s="12">
        <v>2.9557325025705143</v>
      </c>
      <c r="BB34" s="12">
        <v>3.0358405646722932</v>
      </c>
      <c r="BC34" s="12">
        <v>3.1462258432916288</v>
      </c>
      <c r="BD34" s="12">
        <v>3.1830703118304582</v>
      </c>
      <c r="BE34" s="12">
        <v>3.2622383336552319</v>
      </c>
      <c r="BF34" s="12">
        <v>3.265642135683672</v>
      </c>
      <c r="BG34" s="12">
        <v>3.1242196061379719</v>
      </c>
      <c r="BH34" s="12">
        <v>3.461056821794358</v>
      </c>
      <c r="BI34" s="12">
        <v>3.5113405093362844</v>
      </c>
      <c r="BJ34" s="12">
        <v>3.3978375677124646</v>
      </c>
    </row>
    <row r="35" spans="1:62" x14ac:dyDescent="0.2">
      <c r="A35" s="22" t="s">
        <v>61</v>
      </c>
      <c r="B35" s="25" t="s">
        <v>16</v>
      </c>
      <c r="C35" s="3" t="s">
        <v>2</v>
      </c>
      <c r="D35" s="11" t="s">
        <v>3</v>
      </c>
      <c r="E35" s="12" t="s">
        <v>3</v>
      </c>
      <c r="F35" s="12" t="s">
        <v>3</v>
      </c>
      <c r="G35" s="12" t="s">
        <v>3</v>
      </c>
      <c r="H35" s="12" t="s">
        <v>3</v>
      </c>
      <c r="I35" s="12" t="s">
        <v>3</v>
      </c>
      <c r="J35" s="12" t="s">
        <v>3</v>
      </c>
      <c r="K35" s="12" t="s">
        <v>3</v>
      </c>
      <c r="L35" s="12" t="s">
        <v>3</v>
      </c>
      <c r="M35" s="12" t="s">
        <v>3</v>
      </c>
      <c r="N35" s="12">
        <v>18.061265752163429</v>
      </c>
      <c r="O35" s="12">
        <v>19.679106543517992</v>
      </c>
      <c r="P35" s="12">
        <v>20.029277181554935</v>
      </c>
      <c r="Q35" s="12">
        <v>19.964262474018764</v>
      </c>
      <c r="R35" s="12">
        <v>20.831396219482691</v>
      </c>
      <c r="S35" s="12">
        <v>20.28998682773447</v>
      </c>
      <c r="T35" s="12">
        <v>20.183339590706591</v>
      </c>
      <c r="U35" s="12">
        <v>22.809980228081482</v>
      </c>
      <c r="V35" s="12">
        <v>23.350269440186008</v>
      </c>
      <c r="W35" s="12">
        <v>23.996466487858626</v>
      </c>
      <c r="X35" s="12">
        <v>24.019050064253609</v>
      </c>
      <c r="Y35" s="12">
        <v>25.275819291995759</v>
      </c>
      <c r="Z35" s="12">
        <v>25.784290255863816</v>
      </c>
      <c r="AA35" s="12">
        <v>23.189892768081776</v>
      </c>
      <c r="AB35" s="12">
        <v>22.37078282698733</v>
      </c>
      <c r="AC35" s="12">
        <v>24.659239716352836</v>
      </c>
      <c r="AD35" s="12">
        <v>24.795660314917303</v>
      </c>
      <c r="AE35" s="12">
        <v>25.578068003099453</v>
      </c>
      <c r="AF35" s="12">
        <v>26.017824325219941</v>
      </c>
      <c r="AG35" s="12">
        <v>26.290500341750239</v>
      </c>
      <c r="AH35" s="12">
        <v>27.575765094239145</v>
      </c>
      <c r="AI35" s="12">
        <v>27.693060613397506</v>
      </c>
      <c r="AJ35" s="12">
        <v>28.791187265764311</v>
      </c>
      <c r="AK35" s="12">
        <v>30.006573233370286</v>
      </c>
      <c r="AL35" s="12">
        <v>31.029519915908004</v>
      </c>
      <c r="AM35" s="12">
        <v>32.583283234432074</v>
      </c>
      <c r="AN35" s="12">
        <v>31.131352374463411</v>
      </c>
      <c r="AO35" s="12">
        <v>32.357000362484541</v>
      </c>
      <c r="AP35" s="12">
        <v>30.712431144088757</v>
      </c>
      <c r="AQ35" s="12">
        <v>29.6496170596781</v>
      </c>
      <c r="AR35" s="12">
        <v>31.035074517705858</v>
      </c>
      <c r="AS35" s="12">
        <v>30.238008752420253</v>
      </c>
      <c r="AT35" s="12">
        <v>30.960753780815182</v>
      </c>
      <c r="AU35" s="12">
        <v>30.95205557543008</v>
      </c>
      <c r="AV35" s="12">
        <v>29.942638023956647</v>
      </c>
      <c r="AW35" s="12">
        <v>31.428133648015638</v>
      </c>
      <c r="AX35" s="12">
        <v>33.366579898409519</v>
      </c>
      <c r="AY35" s="12">
        <v>35.737218196823292</v>
      </c>
      <c r="AZ35" s="12">
        <v>35.246528321471907</v>
      </c>
      <c r="BA35" s="12">
        <v>35.712274473206428</v>
      </c>
      <c r="BB35" s="12">
        <v>35.914500016431475</v>
      </c>
      <c r="BC35" s="12">
        <v>38.095824934271306</v>
      </c>
      <c r="BD35" s="12">
        <v>38.560032035566536</v>
      </c>
      <c r="BE35" s="12">
        <v>39.211910984417571</v>
      </c>
      <c r="BF35" s="12">
        <v>38.332689555550729</v>
      </c>
      <c r="BG35" s="12">
        <v>38.313314606756215</v>
      </c>
      <c r="BH35" s="12">
        <v>38.91286768870718</v>
      </c>
      <c r="BI35" s="12">
        <v>39.996535869542484</v>
      </c>
      <c r="BJ35" s="12">
        <v>38.678159893522107</v>
      </c>
    </row>
    <row r="36" spans="1:62" x14ac:dyDescent="0.2">
      <c r="A36" s="22" t="s">
        <v>61</v>
      </c>
      <c r="B36" s="25" t="s">
        <v>16</v>
      </c>
      <c r="C36" s="3" t="s">
        <v>5</v>
      </c>
      <c r="D36" s="11" t="s">
        <v>3</v>
      </c>
      <c r="E36" s="12" t="s">
        <v>3</v>
      </c>
      <c r="F36" s="12" t="s">
        <v>3</v>
      </c>
      <c r="G36" s="12" t="s">
        <v>3</v>
      </c>
      <c r="H36" s="12" t="s">
        <v>3</v>
      </c>
      <c r="I36" s="12" t="s">
        <v>3</v>
      </c>
      <c r="J36" s="12" t="s">
        <v>3</v>
      </c>
      <c r="K36" s="12" t="s">
        <v>3</v>
      </c>
      <c r="L36" s="12" t="s">
        <v>3</v>
      </c>
      <c r="M36" s="12" t="s">
        <v>3</v>
      </c>
      <c r="N36" s="12">
        <v>0.64351069434951969</v>
      </c>
      <c r="O36" s="12">
        <v>0.64553930128333348</v>
      </c>
      <c r="P36" s="12">
        <v>0.59299646044277532</v>
      </c>
      <c r="Q36" s="12">
        <v>0.61451110848458035</v>
      </c>
      <c r="R36" s="12">
        <v>0.49936004534951661</v>
      </c>
      <c r="S36" s="12">
        <v>0.46009845417758011</v>
      </c>
      <c r="T36" s="12">
        <v>0.44471139900972106</v>
      </c>
      <c r="U36" s="12">
        <v>0.44654658813254511</v>
      </c>
      <c r="V36" s="12">
        <v>0.35418848632909922</v>
      </c>
      <c r="W36" s="12">
        <v>0.33298712279383397</v>
      </c>
      <c r="X36" s="12">
        <v>0.33034311599867111</v>
      </c>
      <c r="Y36" s="12">
        <v>0.27883858430990344</v>
      </c>
      <c r="Z36" s="12">
        <v>0.22939595894348586</v>
      </c>
      <c r="AA36" s="12">
        <v>0.2463397877435029</v>
      </c>
      <c r="AB36" s="12">
        <v>0.3231038273107476</v>
      </c>
      <c r="AC36" s="12">
        <v>0.28853430218606774</v>
      </c>
      <c r="AD36" s="12">
        <v>0.24185250047057211</v>
      </c>
      <c r="AE36" s="12">
        <v>0.31335325210270282</v>
      </c>
      <c r="AF36" s="12">
        <v>0.33498635774667451</v>
      </c>
      <c r="AG36" s="12">
        <v>0.37634464272155582</v>
      </c>
      <c r="AH36" s="12">
        <v>0.57595020420497156</v>
      </c>
      <c r="AI36" s="12">
        <v>0.61725613479080454</v>
      </c>
      <c r="AJ36" s="12">
        <v>0.62591432636384692</v>
      </c>
      <c r="AK36" s="12">
        <v>0.60592729092846065</v>
      </c>
      <c r="AL36" s="12">
        <v>0.63906729122949735</v>
      </c>
      <c r="AM36" s="12">
        <v>0.68461497268095983</v>
      </c>
      <c r="AN36" s="12">
        <v>0.67282618892888435</v>
      </c>
      <c r="AO36" s="12">
        <v>0.66988552677999225</v>
      </c>
      <c r="AP36" s="12">
        <v>0.6645994363615465</v>
      </c>
      <c r="AQ36" s="12">
        <v>0.68089429803112012</v>
      </c>
      <c r="AR36" s="12">
        <v>0.70517149991714601</v>
      </c>
      <c r="AS36" s="12">
        <v>0.68621556969607422</v>
      </c>
      <c r="AT36" s="12">
        <v>0.70435671876569994</v>
      </c>
      <c r="AU36" s="12">
        <v>0.72399569255622098</v>
      </c>
      <c r="AV36" s="12">
        <v>0.70221472673021323</v>
      </c>
      <c r="AW36" s="12">
        <v>0.75672385171405387</v>
      </c>
      <c r="AX36" s="12">
        <v>0.79878717742555039</v>
      </c>
      <c r="AY36" s="12">
        <v>0.87800954959070932</v>
      </c>
      <c r="AZ36" s="12">
        <v>0.92392678690734376</v>
      </c>
      <c r="BA36" s="12">
        <v>0.88243932816328075</v>
      </c>
      <c r="BB36" s="12">
        <v>0.87600490236157091</v>
      </c>
      <c r="BC36" s="12">
        <v>0.94559023906051376</v>
      </c>
      <c r="BD36" s="12">
        <v>0.95984599050622998</v>
      </c>
      <c r="BE36" s="12">
        <v>0.95122633736770268</v>
      </c>
      <c r="BF36" s="12">
        <v>0.95010877900130009</v>
      </c>
      <c r="BG36" s="12">
        <v>0.98839055602580383</v>
      </c>
      <c r="BH36" s="12">
        <v>0.92121022803628072</v>
      </c>
      <c r="BI36" s="12">
        <v>0.94956744686102956</v>
      </c>
      <c r="BJ36" s="12">
        <v>0.8901392053796765</v>
      </c>
    </row>
    <row r="37" spans="1:62" x14ac:dyDescent="0.2">
      <c r="A37" s="22" t="s">
        <v>62</v>
      </c>
      <c r="B37" s="25" t="s">
        <v>17</v>
      </c>
      <c r="C37" s="3" t="s">
        <v>2</v>
      </c>
      <c r="D37" s="11" t="s">
        <v>3</v>
      </c>
      <c r="E37" s="12" t="s">
        <v>3</v>
      </c>
      <c r="F37" s="12" t="s">
        <v>3</v>
      </c>
      <c r="G37" s="12" t="s">
        <v>3</v>
      </c>
      <c r="H37" s="12" t="s">
        <v>3</v>
      </c>
      <c r="I37" s="12" t="s">
        <v>3</v>
      </c>
      <c r="J37" s="12" t="s">
        <v>3</v>
      </c>
      <c r="K37" s="12" t="s">
        <v>3</v>
      </c>
      <c r="L37" s="12" t="s">
        <v>3</v>
      </c>
      <c r="M37" s="12" t="s">
        <v>3</v>
      </c>
      <c r="N37" s="12" t="s">
        <v>3</v>
      </c>
      <c r="O37" s="12" t="s">
        <v>3</v>
      </c>
      <c r="P37" s="12" t="s">
        <v>3</v>
      </c>
      <c r="Q37" s="12" t="s">
        <v>3</v>
      </c>
      <c r="R37" s="12" t="s">
        <v>3</v>
      </c>
      <c r="S37" s="12" t="s">
        <v>3</v>
      </c>
      <c r="T37" s="12" t="s">
        <v>3</v>
      </c>
      <c r="U37" s="12" t="s">
        <v>3</v>
      </c>
      <c r="V37" s="12" t="s">
        <v>3</v>
      </c>
      <c r="W37" s="12" t="s">
        <v>3</v>
      </c>
      <c r="X37" s="12" t="s">
        <v>3</v>
      </c>
      <c r="Y37" s="12" t="s">
        <v>3</v>
      </c>
      <c r="Z37" s="12" t="s">
        <v>3</v>
      </c>
      <c r="AA37" s="12" t="s">
        <v>3</v>
      </c>
      <c r="AB37" s="12" t="s">
        <v>3</v>
      </c>
      <c r="AC37" s="12" t="s">
        <v>3</v>
      </c>
      <c r="AD37" s="12">
        <v>43.911178330430374</v>
      </c>
      <c r="AE37" s="12">
        <v>43.430703449981749</v>
      </c>
      <c r="AF37" s="12">
        <v>44.120199852770519</v>
      </c>
      <c r="AG37" s="12">
        <v>41.759598222544007</v>
      </c>
      <c r="AH37" s="12">
        <v>39.732446680646547</v>
      </c>
      <c r="AI37" s="12">
        <v>37.964265781934365</v>
      </c>
      <c r="AJ37" s="12">
        <v>36.193486127209503</v>
      </c>
      <c r="AK37" s="12">
        <v>35.779031129336921</v>
      </c>
      <c r="AL37" s="12">
        <v>36.201120450995425</v>
      </c>
      <c r="AM37" s="12">
        <v>36.524488023613245</v>
      </c>
      <c r="AN37" s="12">
        <v>35.530990278400118</v>
      </c>
      <c r="AO37" s="12">
        <v>35.357732329944852</v>
      </c>
      <c r="AP37" s="12">
        <v>35.055447694201533</v>
      </c>
      <c r="AQ37" s="12">
        <v>34.59038591042308</v>
      </c>
      <c r="AR37" s="12">
        <v>33.9954732837394</v>
      </c>
      <c r="AS37" s="12">
        <v>33.889052757339179</v>
      </c>
      <c r="AT37" s="12">
        <v>36.631678052643984</v>
      </c>
      <c r="AU37" s="12">
        <v>36.649288160005028</v>
      </c>
      <c r="AV37" s="12">
        <v>36.016896715239412</v>
      </c>
      <c r="AW37" s="12">
        <v>34.359949227750477</v>
      </c>
      <c r="AX37" s="12">
        <v>33.915234043125778</v>
      </c>
      <c r="AY37" s="12">
        <v>36.426586936944503</v>
      </c>
      <c r="AZ37" s="12">
        <v>36.130578039867878</v>
      </c>
      <c r="BA37" s="12">
        <v>36.133052491522022</v>
      </c>
      <c r="BB37" s="12">
        <v>36.348358581427767</v>
      </c>
      <c r="BC37" s="12">
        <v>36.695353281078127</v>
      </c>
      <c r="BD37" s="12">
        <v>35.545223106027116</v>
      </c>
      <c r="BE37" s="12">
        <v>34.513999846957745</v>
      </c>
      <c r="BF37" s="12">
        <v>34.06084303021256</v>
      </c>
      <c r="BG37" s="12">
        <v>33.967710331626265</v>
      </c>
      <c r="BH37" s="12">
        <v>31.933314635743805</v>
      </c>
      <c r="BI37" s="12">
        <v>33.333308567751942</v>
      </c>
      <c r="BJ37" s="12">
        <v>32.057505566090377</v>
      </c>
    </row>
    <row r="38" spans="1:62" x14ac:dyDescent="0.2">
      <c r="A38" s="22" t="s">
        <v>62</v>
      </c>
      <c r="B38" s="25" t="s">
        <v>17</v>
      </c>
      <c r="C38" s="3" t="s">
        <v>5</v>
      </c>
      <c r="D38" s="11" t="s">
        <v>3</v>
      </c>
      <c r="E38" s="12" t="s">
        <v>3</v>
      </c>
      <c r="F38" s="12" t="s">
        <v>3</v>
      </c>
      <c r="G38" s="12" t="s">
        <v>3</v>
      </c>
      <c r="H38" s="12" t="s">
        <v>3</v>
      </c>
      <c r="I38" s="12" t="s">
        <v>3</v>
      </c>
      <c r="J38" s="12" t="s">
        <v>3</v>
      </c>
      <c r="K38" s="12" t="s">
        <v>3</v>
      </c>
      <c r="L38" s="12" t="s">
        <v>3</v>
      </c>
      <c r="M38" s="12" t="s">
        <v>3</v>
      </c>
      <c r="N38" s="12" t="s">
        <v>3</v>
      </c>
      <c r="O38" s="12" t="s">
        <v>3</v>
      </c>
      <c r="P38" s="12" t="s">
        <v>3</v>
      </c>
      <c r="Q38" s="12" t="s">
        <v>3</v>
      </c>
      <c r="R38" s="12" t="s">
        <v>3</v>
      </c>
      <c r="S38" s="12" t="s">
        <v>3</v>
      </c>
      <c r="T38" s="12" t="s">
        <v>3</v>
      </c>
      <c r="U38" s="12" t="s">
        <v>3</v>
      </c>
      <c r="V38" s="12" t="s">
        <v>3</v>
      </c>
      <c r="W38" s="12" t="s">
        <v>3</v>
      </c>
      <c r="X38" s="12" t="s">
        <v>3</v>
      </c>
      <c r="Y38" s="12" t="s">
        <v>3</v>
      </c>
      <c r="Z38" s="12" t="s">
        <v>3</v>
      </c>
      <c r="AA38" s="12" t="s">
        <v>3</v>
      </c>
      <c r="AB38" s="12" t="s">
        <v>3</v>
      </c>
      <c r="AC38" s="12" t="s">
        <v>3</v>
      </c>
      <c r="AD38" s="12">
        <v>0.71050486810742086</v>
      </c>
      <c r="AE38" s="12">
        <v>0.92290197697737097</v>
      </c>
      <c r="AF38" s="12">
        <v>1.0772185629205562</v>
      </c>
      <c r="AG38" s="12">
        <v>0.97568078037199268</v>
      </c>
      <c r="AH38" s="12">
        <v>1.0378853155230641</v>
      </c>
      <c r="AI38" s="12">
        <v>1.4565930551977204</v>
      </c>
      <c r="AJ38" s="12">
        <v>1.5493471095334685</v>
      </c>
      <c r="AK38" s="12">
        <v>1.6821321601123373</v>
      </c>
      <c r="AL38" s="12">
        <v>2.0284353763241838</v>
      </c>
      <c r="AM38" s="12">
        <v>1.9965998331438515</v>
      </c>
      <c r="AN38" s="12">
        <v>2.068747361790281</v>
      </c>
      <c r="AO38" s="12">
        <v>2.0308750919690244</v>
      </c>
      <c r="AP38" s="12">
        <v>2.1373474380124504</v>
      </c>
      <c r="AQ38" s="12">
        <v>2.2614934425337232</v>
      </c>
      <c r="AR38" s="12">
        <v>2.2732532547293944</v>
      </c>
      <c r="AS38" s="12">
        <v>2.3436899334901296</v>
      </c>
      <c r="AT38" s="12">
        <v>2.4303806191757888</v>
      </c>
      <c r="AU38" s="12">
        <v>2.5167049884579575</v>
      </c>
      <c r="AV38" s="12">
        <v>2.592142854341819</v>
      </c>
      <c r="AW38" s="12">
        <v>2.3728098718821875</v>
      </c>
      <c r="AX38" s="12">
        <v>2.3575311436929347</v>
      </c>
      <c r="AY38" s="12">
        <v>2.3776382849442061</v>
      </c>
      <c r="AZ38" s="12">
        <v>2.2236002796925121</v>
      </c>
      <c r="BA38" s="12">
        <v>2.1291578674974905</v>
      </c>
      <c r="BB38" s="12">
        <v>2.2039505379246509</v>
      </c>
      <c r="BC38" s="12">
        <v>2.2251731214357044</v>
      </c>
      <c r="BD38" s="12">
        <v>2.1546358644561439</v>
      </c>
      <c r="BE38" s="12">
        <v>2.1293087214955917</v>
      </c>
      <c r="BF38" s="12">
        <v>2.1105593263708933</v>
      </c>
      <c r="BG38" s="12">
        <v>1.8706282165433359</v>
      </c>
      <c r="BH38" s="12">
        <v>1.711485180040923</v>
      </c>
      <c r="BI38" s="12">
        <v>1.6565899559353594</v>
      </c>
      <c r="BJ38" s="12">
        <v>1.9909778430498861</v>
      </c>
    </row>
    <row r="39" spans="1:62" x14ac:dyDescent="0.2">
      <c r="A39" s="22" t="s">
        <v>64</v>
      </c>
      <c r="B39" s="25" t="s">
        <v>18</v>
      </c>
      <c r="C39" s="3" t="s">
        <v>2</v>
      </c>
      <c r="D39" s="11" t="s">
        <v>3</v>
      </c>
      <c r="E39" s="12" t="s">
        <v>3</v>
      </c>
      <c r="F39" s="12" t="s">
        <v>3</v>
      </c>
      <c r="G39" s="12" t="s">
        <v>3</v>
      </c>
      <c r="H39" s="12" t="s">
        <v>3</v>
      </c>
      <c r="I39" s="12" t="s">
        <v>3</v>
      </c>
      <c r="J39" s="12" t="s">
        <v>3</v>
      </c>
      <c r="K39" s="12" t="s">
        <v>3</v>
      </c>
      <c r="L39" s="12" t="s">
        <v>3</v>
      </c>
      <c r="M39" s="12" t="s">
        <v>3</v>
      </c>
      <c r="N39" s="12">
        <v>24.002401072528386</v>
      </c>
      <c r="O39" s="12" t="s">
        <v>3</v>
      </c>
      <c r="P39" s="12" t="s">
        <v>3</v>
      </c>
      <c r="Q39" s="12" t="s">
        <v>3</v>
      </c>
      <c r="R39" s="12" t="s">
        <v>3</v>
      </c>
      <c r="S39" s="12">
        <v>24.157512157195562</v>
      </c>
      <c r="T39" s="12">
        <v>25.223795300242223</v>
      </c>
      <c r="U39" s="12">
        <v>25.480570194161089</v>
      </c>
      <c r="V39" s="12">
        <v>23.054997958129348</v>
      </c>
      <c r="W39" s="12">
        <v>23.651550448794559</v>
      </c>
      <c r="X39" s="12">
        <v>22.596270097605263</v>
      </c>
      <c r="Y39" s="12">
        <v>22.862944456375033</v>
      </c>
      <c r="Z39" s="12">
        <v>23.009177269390818</v>
      </c>
      <c r="AA39" s="12">
        <v>24.809758759930531</v>
      </c>
      <c r="AB39" s="12">
        <v>24.783235387344924</v>
      </c>
      <c r="AC39" s="12">
        <v>24.307300293582447</v>
      </c>
      <c r="AD39" s="12">
        <v>24.388166491103249</v>
      </c>
      <c r="AE39" s="12">
        <v>24.956717847489244</v>
      </c>
      <c r="AF39" s="12">
        <v>24.242380358837419</v>
      </c>
      <c r="AG39" s="12">
        <v>24.082640733931719</v>
      </c>
      <c r="AH39" s="12">
        <v>24.338601403737659</v>
      </c>
      <c r="AI39" s="12">
        <v>25.457720629631787</v>
      </c>
      <c r="AJ39" s="12">
        <v>24.050237072291903</v>
      </c>
      <c r="AK39" s="12">
        <v>25.799257156032596</v>
      </c>
      <c r="AL39" s="12">
        <v>27.84823301356289</v>
      </c>
      <c r="AM39" s="12">
        <v>27.499511405015081</v>
      </c>
      <c r="AN39" s="12">
        <v>25.57880675678042</v>
      </c>
      <c r="AO39" s="12">
        <v>25.421954717017019</v>
      </c>
      <c r="AP39" s="12">
        <v>26.732556931137104</v>
      </c>
      <c r="AQ39" s="12">
        <v>27.781104049192283</v>
      </c>
      <c r="AR39" s="12">
        <v>30.330968315820169</v>
      </c>
      <c r="AS39" s="12">
        <v>30.030929178021644</v>
      </c>
      <c r="AT39" s="12">
        <v>28.813258812992188</v>
      </c>
      <c r="AU39" s="12">
        <v>25.417099541662697</v>
      </c>
      <c r="AV39" s="12">
        <v>22.756166169779206</v>
      </c>
      <c r="AW39" s="12">
        <v>24.009791884362574</v>
      </c>
      <c r="AX39" s="12">
        <v>24.367973178737987</v>
      </c>
      <c r="AY39" s="12">
        <v>25.019665067320052</v>
      </c>
      <c r="AZ39" s="12">
        <v>25.204687079175326</v>
      </c>
      <c r="BA39" s="12">
        <v>28.011606195745042</v>
      </c>
      <c r="BB39" s="12">
        <v>26.138710470583671</v>
      </c>
      <c r="BC39" s="12">
        <v>41.011262557359821</v>
      </c>
      <c r="BD39" s="12">
        <v>27.316492452918666</v>
      </c>
      <c r="BE39" s="12">
        <v>26.432216103581492</v>
      </c>
      <c r="BF39" s="12">
        <v>25.151453744746199</v>
      </c>
      <c r="BG39" s="12">
        <v>25.41832053783142</v>
      </c>
      <c r="BH39" s="12">
        <v>24.386347073226624</v>
      </c>
      <c r="BI39" s="12">
        <v>25.498329068487891</v>
      </c>
      <c r="BJ39" s="12">
        <v>25.987163390040603</v>
      </c>
    </row>
    <row r="40" spans="1:62" x14ac:dyDescent="0.2">
      <c r="A40" s="22" t="s">
        <v>64</v>
      </c>
      <c r="B40" s="25" t="s">
        <v>18</v>
      </c>
      <c r="C40" s="3" t="s">
        <v>5</v>
      </c>
      <c r="D40" s="11" t="s">
        <v>3</v>
      </c>
      <c r="E40" s="12" t="s">
        <v>3</v>
      </c>
      <c r="F40" s="12" t="s">
        <v>3</v>
      </c>
      <c r="G40" s="12" t="s">
        <v>3</v>
      </c>
      <c r="H40" s="12" t="s">
        <v>3</v>
      </c>
      <c r="I40" s="12" t="s">
        <v>3</v>
      </c>
      <c r="J40" s="12" t="s">
        <v>3</v>
      </c>
      <c r="K40" s="12" t="s">
        <v>3</v>
      </c>
      <c r="L40" s="12" t="s">
        <v>3</v>
      </c>
      <c r="M40" s="12" t="s">
        <v>3</v>
      </c>
      <c r="N40" s="12">
        <v>5.5097030245097152</v>
      </c>
      <c r="O40" s="12" t="s">
        <v>3</v>
      </c>
      <c r="P40" s="12" t="s">
        <v>3</v>
      </c>
      <c r="Q40" s="12" t="s">
        <v>3</v>
      </c>
      <c r="R40" s="12" t="s">
        <v>3</v>
      </c>
      <c r="S40" s="12">
        <v>5.0053329603579479</v>
      </c>
      <c r="T40" s="12">
        <v>5.0566477302606563</v>
      </c>
      <c r="U40" s="12">
        <v>5.0774303072193767</v>
      </c>
      <c r="V40" s="12">
        <v>4.8723730061745396</v>
      </c>
      <c r="W40" s="12">
        <v>5.4965181044842044</v>
      </c>
      <c r="X40" s="12">
        <v>5.1565805742962993</v>
      </c>
      <c r="Y40" s="12">
        <v>5.095424849371077</v>
      </c>
      <c r="Z40" s="12">
        <v>5.2779615822005237</v>
      </c>
      <c r="AA40" s="12">
        <v>6.0124680839611901</v>
      </c>
      <c r="AB40" s="12">
        <v>6.1494515380261028</v>
      </c>
      <c r="AC40" s="12">
        <v>6.1768190960340892</v>
      </c>
      <c r="AD40" s="12">
        <v>6.4501644542946837</v>
      </c>
      <c r="AE40" s="12">
        <v>6.7092621908127175</v>
      </c>
      <c r="AF40" s="12">
        <v>6.3571012332940517</v>
      </c>
      <c r="AG40" s="12">
        <v>6.0641256053804664</v>
      </c>
      <c r="AH40" s="12">
        <v>6.385948010115686</v>
      </c>
      <c r="AI40" s="12">
        <v>6.4282673373766972</v>
      </c>
      <c r="AJ40" s="12">
        <v>7.5381618161017183</v>
      </c>
      <c r="AK40" s="12">
        <v>7.8290211343474514</v>
      </c>
      <c r="AL40" s="12">
        <v>8.0735426178562406</v>
      </c>
      <c r="AM40" s="12">
        <v>8.3776558478247924</v>
      </c>
      <c r="AN40" s="12">
        <v>8.485015554086992</v>
      </c>
      <c r="AO40" s="12">
        <v>8.3471471499113807</v>
      </c>
      <c r="AP40" s="12">
        <v>8.5340365789113459</v>
      </c>
      <c r="AQ40" s="12">
        <v>8.5464930471531364</v>
      </c>
      <c r="AR40" s="12">
        <v>8.9872754698003785</v>
      </c>
      <c r="AS40" s="12">
        <v>9.5832265902862606</v>
      </c>
      <c r="AT40" s="12">
        <v>9.5996774496570865</v>
      </c>
      <c r="AU40" s="12">
        <v>8.8464215181147097</v>
      </c>
      <c r="AV40" s="12">
        <v>8.5196805847258137</v>
      </c>
      <c r="AW40" s="12">
        <v>8.2084323214794654</v>
      </c>
      <c r="AX40" s="12">
        <v>8.8293648910999405</v>
      </c>
      <c r="AY40" s="12">
        <v>8.9313018399425843</v>
      </c>
      <c r="AZ40" s="12">
        <v>9.1146892979979945</v>
      </c>
      <c r="BA40" s="12">
        <v>9.0991137504158388</v>
      </c>
      <c r="BB40" s="12">
        <v>9.0000038189075227</v>
      </c>
      <c r="BC40" s="12">
        <v>9.2744289829723652</v>
      </c>
      <c r="BD40" s="12">
        <v>9.8137203510589135</v>
      </c>
      <c r="BE40" s="12">
        <v>10.02440812521588</v>
      </c>
      <c r="BF40" s="12">
        <v>9.9424941491814529</v>
      </c>
      <c r="BG40" s="12">
        <v>10.806626456855481</v>
      </c>
      <c r="BH40" s="12">
        <v>10.411061971041466</v>
      </c>
      <c r="BI40" s="12">
        <v>9.6675255800121125</v>
      </c>
      <c r="BJ40" s="12">
        <v>9.9372513100292039</v>
      </c>
    </row>
    <row r="41" spans="1:62" x14ac:dyDescent="0.2">
      <c r="A41" s="22" t="s">
        <v>63</v>
      </c>
      <c r="B41" s="25" t="s">
        <v>19</v>
      </c>
      <c r="C41" s="3" t="s">
        <v>2</v>
      </c>
      <c r="D41" s="11" t="s">
        <v>3</v>
      </c>
      <c r="E41" s="12" t="s">
        <v>3</v>
      </c>
      <c r="F41" s="12" t="s">
        <v>3</v>
      </c>
      <c r="G41" s="12" t="s">
        <v>3</v>
      </c>
      <c r="H41" s="12" t="s">
        <v>3</v>
      </c>
      <c r="I41" s="12" t="s">
        <v>3</v>
      </c>
      <c r="J41" s="12" t="s">
        <v>3</v>
      </c>
      <c r="K41" s="12" t="s">
        <v>3</v>
      </c>
      <c r="L41" s="12">
        <v>24.971730795280298</v>
      </c>
      <c r="M41" s="12">
        <v>25.407284910443167</v>
      </c>
      <c r="N41" s="12">
        <v>25.229126906414674</v>
      </c>
      <c r="O41" s="12">
        <v>27.755652367463203</v>
      </c>
      <c r="P41" s="12">
        <v>26.508178576404116</v>
      </c>
      <c r="Q41" s="12">
        <v>25.9251691932275</v>
      </c>
      <c r="R41" s="12">
        <v>25.887080064833924</v>
      </c>
      <c r="S41" s="12">
        <v>28.517988421121299</v>
      </c>
      <c r="T41" s="12">
        <v>29.690918532120484</v>
      </c>
      <c r="U41" s="12">
        <v>31.255163355489774</v>
      </c>
      <c r="V41" s="12">
        <v>32.582749157870239</v>
      </c>
      <c r="W41" s="12">
        <v>33.167527435853835</v>
      </c>
      <c r="X41" s="12">
        <v>32.170894500338605</v>
      </c>
      <c r="Y41" s="12">
        <v>32.974115292182674</v>
      </c>
      <c r="Z41" s="12">
        <v>32.988525523652498</v>
      </c>
      <c r="AA41" s="12">
        <v>34.204721388154063</v>
      </c>
      <c r="AB41" s="12">
        <v>31.059819169762793</v>
      </c>
      <c r="AC41" s="12">
        <v>30.978469810618396</v>
      </c>
      <c r="AD41" s="12">
        <v>31.538089714689079</v>
      </c>
      <c r="AE41" s="12">
        <v>31.92981208258362</v>
      </c>
      <c r="AF41" s="12">
        <v>31.901248690625057</v>
      </c>
      <c r="AG41" s="12">
        <v>32.955466323001055</v>
      </c>
      <c r="AH41" s="12">
        <v>30.43560311082048</v>
      </c>
      <c r="AI41" s="12">
        <v>30.715156480696713</v>
      </c>
      <c r="AJ41" s="12">
        <v>30.250152766580594</v>
      </c>
      <c r="AK41" s="12">
        <v>29.845760614626499</v>
      </c>
      <c r="AL41" s="12">
        <v>29.981562665335439</v>
      </c>
      <c r="AM41" s="12">
        <v>29.951819903497835</v>
      </c>
      <c r="AN41" s="12">
        <v>27.911712995298259</v>
      </c>
      <c r="AO41" s="12">
        <v>27.1549942365078</v>
      </c>
      <c r="AP41" s="12">
        <v>27.785399668572246</v>
      </c>
      <c r="AQ41" s="12">
        <v>28.831891624710533</v>
      </c>
      <c r="AR41" s="12">
        <v>29.257763911542973</v>
      </c>
      <c r="AS41" s="12">
        <v>30.665632822698115</v>
      </c>
      <c r="AT41" s="12">
        <v>30.027362169769017</v>
      </c>
      <c r="AU41" s="12">
        <v>28.217283090596602</v>
      </c>
      <c r="AV41" s="12">
        <v>27.047718146676548</v>
      </c>
      <c r="AW41" s="12">
        <v>26.667802029356878</v>
      </c>
      <c r="AX41" s="12">
        <v>26.538210319524641</v>
      </c>
      <c r="AY41" s="12">
        <v>26.83844473897835</v>
      </c>
      <c r="AZ41" s="12">
        <v>27.07919270120227</v>
      </c>
      <c r="BA41" s="12">
        <v>26.989143580957521</v>
      </c>
      <c r="BB41" s="12">
        <v>21.670610707557859</v>
      </c>
      <c r="BC41" s="12">
        <v>22.32898754799341</v>
      </c>
      <c r="BD41" s="12">
        <v>21.121533663354437</v>
      </c>
      <c r="BE41" s="12">
        <v>21.167819452984123</v>
      </c>
      <c r="BF41" s="12">
        <v>20.894477071716508</v>
      </c>
      <c r="BG41" s="12">
        <v>19.049132083746816</v>
      </c>
      <c r="BH41" s="12">
        <v>19.60955075023038</v>
      </c>
      <c r="BI41" s="12">
        <v>19.771002849535417</v>
      </c>
      <c r="BJ41" s="12">
        <v>21.374427338178307</v>
      </c>
    </row>
    <row r="42" spans="1:62" x14ac:dyDescent="0.2">
      <c r="A42" s="22" t="s">
        <v>63</v>
      </c>
      <c r="B42" s="25" t="s">
        <v>19</v>
      </c>
      <c r="C42" s="3" t="s">
        <v>5</v>
      </c>
      <c r="D42" s="11" t="s">
        <v>3</v>
      </c>
      <c r="E42" s="12" t="s">
        <v>3</v>
      </c>
      <c r="F42" s="12" t="s">
        <v>3</v>
      </c>
      <c r="G42" s="12" t="s">
        <v>3</v>
      </c>
      <c r="H42" s="12" t="s">
        <v>3</v>
      </c>
      <c r="I42" s="12" t="s">
        <v>3</v>
      </c>
      <c r="J42" s="12" t="s">
        <v>3</v>
      </c>
      <c r="K42" s="12" t="s">
        <v>3</v>
      </c>
      <c r="L42" s="12">
        <v>2.4052212579837686</v>
      </c>
      <c r="M42" s="12">
        <v>2.3536777253958872</v>
      </c>
      <c r="N42" s="12">
        <v>2.0243666323432969</v>
      </c>
      <c r="O42" s="12">
        <v>2.1408695503710762</v>
      </c>
      <c r="P42" s="12">
        <v>1.7879098290404338</v>
      </c>
      <c r="Q42" s="12">
        <v>1.1372778083856097</v>
      </c>
      <c r="R42" s="12">
        <v>1.0748624259483348</v>
      </c>
      <c r="S42" s="12">
        <v>1.0331385734145704</v>
      </c>
      <c r="T42" s="12">
        <v>0.85481265445684851</v>
      </c>
      <c r="U42" s="12">
        <v>0.68644440438174059</v>
      </c>
      <c r="V42" s="12">
        <v>0.69696936250677577</v>
      </c>
      <c r="W42" s="12">
        <v>0.73689563327531937</v>
      </c>
      <c r="X42" s="12">
        <v>0.76187551164973599</v>
      </c>
      <c r="Y42" s="12">
        <v>0.78100757130728948</v>
      </c>
      <c r="Z42" s="12">
        <v>0.80582918631449063</v>
      </c>
      <c r="AA42" s="12">
        <v>0.78381358341412122</v>
      </c>
      <c r="AB42" s="12">
        <v>0.83255767356429544</v>
      </c>
      <c r="AC42" s="12">
        <v>0.9220136545731058</v>
      </c>
      <c r="AD42" s="12">
        <v>0.92928850286046472</v>
      </c>
      <c r="AE42" s="12">
        <v>0.92974205289201894</v>
      </c>
      <c r="AF42" s="12">
        <v>0.89852663595687521</v>
      </c>
      <c r="AG42" s="12">
        <v>0.90485905889459328</v>
      </c>
      <c r="AH42" s="12">
        <v>0.84701451499775204</v>
      </c>
      <c r="AI42" s="12">
        <v>0.8139080350760155</v>
      </c>
      <c r="AJ42" s="12">
        <v>0.74927166831345537</v>
      </c>
      <c r="AK42" s="12">
        <v>0.69252065508127281</v>
      </c>
      <c r="AL42" s="12">
        <v>0.65523930045143508</v>
      </c>
      <c r="AM42" s="12">
        <v>0.60721062688040428</v>
      </c>
      <c r="AN42" s="12">
        <v>0.60649937136398346</v>
      </c>
      <c r="AO42" s="12">
        <v>0.61906405861705205</v>
      </c>
      <c r="AP42" s="12">
        <v>0.64643544383421281</v>
      </c>
      <c r="AQ42" s="12">
        <v>0.63203076357532195</v>
      </c>
      <c r="AR42" s="12">
        <v>0.65180606263344854</v>
      </c>
      <c r="AS42" s="12">
        <v>0.62274297650471944</v>
      </c>
      <c r="AT42" s="12">
        <v>0.68103330220908576</v>
      </c>
      <c r="AU42" s="12">
        <v>0.74495902985024531</v>
      </c>
      <c r="AV42" s="12">
        <v>0.89617451640229018</v>
      </c>
      <c r="AW42" s="12">
        <v>0.90559773511054653</v>
      </c>
      <c r="AX42" s="12">
        <v>0.87630043991854911</v>
      </c>
      <c r="AY42" s="12">
        <v>0.93724239657559627</v>
      </c>
      <c r="AZ42" s="12">
        <v>0.87605614276320587</v>
      </c>
      <c r="BA42" s="12">
        <v>0.77317157389015934</v>
      </c>
      <c r="BB42" s="12">
        <v>0.55389056261650926</v>
      </c>
      <c r="BC42" s="12">
        <v>0.52767949717969242</v>
      </c>
      <c r="BD42" s="12">
        <v>0.47895226959324028</v>
      </c>
      <c r="BE42" s="12">
        <v>0.46112009326459952</v>
      </c>
      <c r="BF42" s="12">
        <v>0.42391240458006918</v>
      </c>
      <c r="BG42" s="12">
        <v>0.21346285834124992</v>
      </c>
      <c r="BH42" s="12">
        <v>0.26811148005220625</v>
      </c>
      <c r="BI42" s="12">
        <v>0.31585140985338028</v>
      </c>
      <c r="BJ42" s="12">
        <v>0.34816980183405805</v>
      </c>
    </row>
    <row r="43" spans="1:62" x14ac:dyDescent="0.2">
      <c r="A43" s="22" t="s">
        <v>65</v>
      </c>
      <c r="B43" s="25" t="s">
        <v>20</v>
      </c>
      <c r="C43" s="3" t="s">
        <v>2</v>
      </c>
      <c r="D43" s="11" t="s">
        <v>3</v>
      </c>
      <c r="E43" s="12" t="s">
        <v>3</v>
      </c>
      <c r="F43" s="12" t="s">
        <v>3</v>
      </c>
      <c r="G43" s="12" t="s">
        <v>3</v>
      </c>
      <c r="H43" s="12" t="s">
        <v>3</v>
      </c>
      <c r="I43" s="12" t="s">
        <v>3</v>
      </c>
      <c r="J43" s="12" t="s">
        <v>3</v>
      </c>
      <c r="K43" s="12" t="s">
        <v>3</v>
      </c>
      <c r="L43" s="12" t="s">
        <v>3</v>
      </c>
      <c r="M43" s="12" t="s">
        <v>3</v>
      </c>
      <c r="N43" s="12" t="s">
        <v>3</v>
      </c>
      <c r="O43" s="12" t="s">
        <v>3</v>
      </c>
      <c r="P43" s="12" t="s">
        <v>3</v>
      </c>
      <c r="Q43" s="12" t="s">
        <v>3</v>
      </c>
      <c r="R43" s="12" t="s">
        <v>3</v>
      </c>
      <c r="S43" s="12" t="s">
        <v>3</v>
      </c>
      <c r="T43" s="12" t="s">
        <v>3</v>
      </c>
      <c r="U43" s="12" t="s">
        <v>3</v>
      </c>
      <c r="V43" s="12" t="s">
        <v>3</v>
      </c>
      <c r="W43" s="12" t="s">
        <v>3</v>
      </c>
      <c r="X43" s="12" t="s">
        <v>3</v>
      </c>
      <c r="Y43" s="12" t="s">
        <v>3</v>
      </c>
      <c r="Z43" s="12" t="s">
        <v>3</v>
      </c>
      <c r="AA43" s="12" t="s">
        <v>3</v>
      </c>
      <c r="AB43" s="12" t="s">
        <v>3</v>
      </c>
      <c r="AC43" s="12" t="s">
        <v>3</v>
      </c>
      <c r="AD43" s="12" t="s">
        <v>3</v>
      </c>
      <c r="AE43" s="12" t="s">
        <v>3</v>
      </c>
      <c r="AF43" s="12" t="s">
        <v>3</v>
      </c>
      <c r="AG43" s="12" t="s">
        <v>3</v>
      </c>
      <c r="AH43" s="12">
        <v>31.518669818184758</v>
      </c>
      <c r="AI43" s="12">
        <v>31.088216290492355</v>
      </c>
      <c r="AJ43" s="12">
        <v>31.720732493522341</v>
      </c>
      <c r="AK43" s="12">
        <v>30.763441942956256</v>
      </c>
      <c r="AL43" s="12">
        <v>30.726929002358048</v>
      </c>
      <c r="AM43" s="12">
        <v>31.546014359223328</v>
      </c>
      <c r="AN43" s="12">
        <v>31.37916952514534</v>
      </c>
      <c r="AO43" s="12">
        <v>30.518884464760426</v>
      </c>
      <c r="AP43" s="12">
        <v>29.799736377551994</v>
      </c>
      <c r="AQ43" s="12">
        <v>29.741190684126956</v>
      </c>
      <c r="AR43" s="12">
        <v>30.086944464268889</v>
      </c>
      <c r="AS43" s="12">
        <v>30.689075706602132</v>
      </c>
      <c r="AT43" s="12">
        <v>30.567550672534178</v>
      </c>
      <c r="AU43" s="12">
        <v>28.648572882547484</v>
      </c>
      <c r="AV43" s="12">
        <v>26.446154735002569</v>
      </c>
      <c r="AW43" s="12">
        <v>27.361348908249735</v>
      </c>
      <c r="AX43" s="12">
        <v>27.568726260508104</v>
      </c>
      <c r="AY43" s="12">
        <v>26.828829675044958</v>
      </c>
      <c r="AZ43" s="12">
        <v>27.708258839924245</v>
      </c>
      <c r="BA43" s="12">
        <v>28.012993548928634</v>
      </c>
      <c r="BB43" s="12">
        <v>28.378814795566903</v>
      </c>
      <c r="BC43" s="12">
        <v>28.420676505079502</v>
      </c>
      <c r="BD43" s="12">
        <v>29.607504142249642</v>
      </c>
      <c r="BE43" s="12">
        <v>28.177241122908935</v>
      </c>
      <c r="BF43" s="12">
        <v>27.615154738890464</v>
      </c>
      <c r="BG43" s="12">
        <v>27.225605437818238</v>
      </c>
      <c r="BH43" s="12">
        <v>29.615069474704271</v>
      </c>
      <c r="BI43" s="12">
        <v>30.085993840841251</v>
      </c>
      <c r="BJ43" s="12">
        <v>27.24050021263993</v>
      </c>
    </row>
    <row r="44" spans="1:62" x14ac:dyDescent="0.2">
      <c r="A44" s="22" t="s">
        <v>65</v>
      </c>
      <c r="B44" s="25" t="s">
        <v>20</v>
      </c>
      <c r="C44" s="3" t="s">
        <v>5</v>
      </c>
      <c r="D44" s="11" t="s">
        <v>3</v>
      </c>
      <c r="E44" s="12" t="s">
        <v>3</v>
      </c>
      <c r="F44" s="12" t="s">
        <v>3</v>
      </c>
      <c r="G44" s="12" t="s">
        <v>3</v>
      </c>
      <c r="H44" s="12" t="s">
        <v>3</v>
      </c>
      <c r="I44" s="12" t="s">
        <v>3</v>
      </c>
      <c r="J44" s="12" t="s">
        <v>3</v>
      </c>
      <c r="K44" s="12" t="s">
        <v>3</v>
      </c>
      <c r="L44" s="12" t="s">
        <v>3</v>
      </c>
      <c r="M44" s="12" t="s">
        <v>3</v>
      </c>
      <c r="N44" s="12" t="s">
        <v>3</v>
      </c>
      <c r="O44" s="12" t="s">
        <v>3</v>
      </c>
      <c r="P44" s="12" t="s">
        <v>3</v>
      </c>
      <c r="Q44" s="12" t="s">
        <v>3</v>
      </c>
      <c r="R44" s="12" t="s">
        <v>3</v>
      </c>
      <c r="S44" s="12" t="s">
        <v>3</v>
      </c>
      <c r="T44" s="12" t="s">
        <v>3</v>
      </c>
      <c r="U44" s="12" t="s">
        <v>3</v>
      </c>
      <c r="V44" s="12" t="s">
        <v>3</v>
      </c>
      <c r="W44" s="12" t="s">
        <v>3</v>
      </c>
      <c r="X44" s="12" t="s">
        <v>3</v>
      </c>
      <c r="Y44" s="12" t="s">
        <v>3</v>
      </c>
      <c r="Z44" s="12" t="s">
        <v>3</v>
      </c>
      <c r="AA44" s="12" t="s">
        <v>3</v>
      </c>
      <c r="AB44" s="12" t="s">
        <v>3</v>
      </c>
      <c r="AC44" s="12" t="s">
        <v>3</v>
      </c>
      <c r="AD44" s="12" t="s">
        <v>3</v>
      </c>
      <c r="AE44" s="12" t="s">
        <v>3</v>
      </c>
      <c r="AF44" s="12" t="s">
        <v>3</v>
      </c>
      <c r="AG44" s="12" t="s">
        <v>3</v>
      </c>
      <c r="AH44" s="12">
        <v>2.4102548709084823</v>
      </c>
      <c r="AI44" s="12">
        <v>2.4177224210984187</v>
      </c>
      <c r="AJ44" s="12">
        <v>2.4776019171214991</v>
      </c>
      <c r="AK44" s="12">
        <v>2.4928225891704989</v>
      </c>
      <c r="AL44" s="12">
        <v>2.4580897048166692</v>
      </c>
      <c r="AM44" s="12">
        <v>2.4628366631659153</v>
      </c>
      <c r="AN44" s="12">
        <v>2.3798716630017407</v>
      </c>
      <c r="AO44" s="12">
        <v>2.423616191143541</v>
      </c>
      <c r="AP44" s="12">
        <v>2.431077453487001</v>
      </c>
      <c r="AQ44" s="12">
        <v>2.5567808391631859</v>
      </c>
      <c r="AR44" s="12">
        <v>2.596806186105014</v>
      </c>
      <c r="AS44" s="12">
        <v>2.5854660491408565</v>
      </c>
      <c r="AT44" s="12">
        <v>2.6481317263711799</v>
      </c>
      <c r="AU44" s="12">
        <v>2.6741265036325803</v>
      </c>
      <c r="AV44" s="12">
        <v>2.6781327949631111</v>
      </c>
      <c r="AW44" s="12">
        <v>2.7310233314128332</v>
      </c>
      <c r="AX44" s="12">
        <v>2.7404877495872251</v>
      </c>
      <c r="AY44" s="12">
        <v>2.6402166844571702</v>
      </c>
      <c r="AZ44" s="12">
        <v>2.6208568311350779</v>
      </c>
      <c r="BA44" s="12">
        <v>2.6288834617250281</v>
      </c>
      <c r="BB44" s="12">
        <v>2.6556885125683398</v>
      </c>
      <c r="BC44" s="12">
        <v>2.5773440022170746</v>
      </c>
      <c r="BD44" s="12">
        <v>2.5885186906644795</v>
      </c>
      <c r="BE44" s="12">
        <v>2.5838711990405381</v>
      </c>
      <c r="BF44" s="12">
        <v>2.5103162552375347</v>
      </c>
      <c r="BG44" s="12">
        <v>2.3549114343099471</v>
      </c>
      <c r="BH44" s="12">
        <v>2.6901206547788914</v>
      </c>
      <c r="BI44" s="12">
        <v>2.6935385243547176</v>
      </c>
      <c r="BJ44" s="12">
        <v>2.5646779322985371</v>
      </c>
    </row>
    <row r="45" spans="1:62" x14ac:dyDescent="0.2">
      <c r="A45" s="22" t="s">
        <v>66</v>
      </c>
      <c r="B45" s="25" t="s">
        <v>21</v>
      </c>
      <c r="C45" s="3" t="s">
        <v>2</v>
      </c>
      <c r="D45" s="11" t="s">
        <v>3</v>
      </c>
      <c r="E45" s="12" t="s">
        <v>3</v>
      </c>
      <c r="F45" s="12" t="s">
        <v>3</v>
      </c>
      <c r="G45" s="12" t="s">
        <v>3</v>
      </c>
      <c r="H45" s="12" t="s">
        <v>3</v>
      </c>
      <c r="I45" s="12" t="s">
        <v>3</v>
      </c>
      <c r="J45" s="12" t="s">
        <v>3</v>
      </c>
      <c r="K45" s="12" t="s">
        <v>3</v>
      </c>
      <c r="L45" s="12">
        <v>22.080114534778506</v>
      </c>
      <c r="M45" s="12">
        <v>23.567097233476044</v>
      </c>
      <c r="N45" s="12">
        <v>24.22225218495813</v>
      </c>
      <c r="O45" s="12">
        <v>24.995293061457968</v>
      </c>
      <c r="P45" s="12">
        <v>25.426298181956653</v>
      </c>
      <c r="Q45" s="12">
        <v>25.575619143091423</v>
      </c>
      <c r="R45" s="12">
        <v>24.858139827706513</v>
      </c>
      <c r="S45" s="12">
        <v>28.021287984538695</v>
      </c>
      <c r="T45" s="12">
        <v>28.814816866676836</v>
      </c>
      <c r="U45" s="12">
        <v>30.830812866423628</v>
      </c>
      <c r="V45" s="12">
        <v>32.59026443450135</v>
      </c>
      <c r="W45" s="12">
        <v>31.886662836010409</v>
      </c>
      <c r="X45" s="12">
        <v>31.449285019730905</v>
      </c>
      <c r="Y45" s="12">
        <v>33.883977861087864</v>
      </c>
      <c r="Z45" s="12">
        <v>33.407885475859459</v>
      </c>
      <c r="AA45" s="12">
        <v>33.701824298872509</v>
      </c>
      <c r="AB45" s="12">
        <v>34.488489220002656</v>
      </c>
      <c r="AC45" s="12">
        <v>35.041729044483013</v>
      </c>
      <c r="AD45" s="12">
        <v>35.494923474561858</v>
      </c>
      <c r="AE45" s="12">
        <v>37.670960081652844</v>
      </c>
      <c r="AF45" s="12">
        <v>38.7304143446271</v>
      </c>
      <c r="AG45" s="12">
        <v>36.58169094558972</v>
      </c>
      <c r="AH45" s="12">
        <v>36.233398281504996</v>
      </c>
      <c r="AI45" s="12">
        <v>37.802499335946912</v>
      </c>
      <c r="AJ45" s="12">
        <v>39.037578413520926</v>
      </c>
      <c r="AK45" s="12">
        <v>35.106407151594489</v>
      </c>
      <c r="AL45" s="12">
        <v>36.844182522175259</v>
      </c>
      <c r="AM45" s="12">
        <v>34.184662922149265</v>
      </c>
      <c r="AN45" s="12">
        <v>33.695544823211804</v>
      </c>
      <c r="AO45" s="12">
        <v>33.050846767238482</v>
      </c>
      <c r="AP45" s="12">
        <v>33.128074332046644</v>
      </c>
      <c r="AQ45" s="12">
        <v>32.59187547639327</v>
      </c>
      <c r="AR45" s="12">
        <v>32.439578791422512</v>
      </c>
      <c r="AS45" s="12">
        <v>33.804628209629911</v>
      </c>
      <c r="AT45" s="12">
        <v>34.621824406359067</v>
      </c>
      <c r="AU45" s="12">
        <v>34.734173189170129</v>
      </c>
      <c r="AV45" s="12">
        <v>35.543796505056655</v>
      </c>
      <c r="AW45" s="12">
        <v>35.155501287672394</v>
      </c>
      <c r="AX45" s="12">
        <v>34.99129737357103</v>
      </c>
      <c r="AY45" s="12">
        <v>36.423157241685594</v>
      </c>
      <c r="AZ45" s="12">
        <v>36.645813100197159</v>
      </c>
      <c r="BA45" s="12">
        <v>36.03017562749875</v>
      </c>
      <c r="BB45" s="12">
        <v>35.604657368781929</v>
      </c>
      <c r="BC45" s="12">
        <v>37.273669761569082</v>
      </c>
      <c r="BD45" s="12">
        <v>36.865831754927235</v>
      </c>
      <c r="BE45" s="12">
        <v>36.685644908114028</v>
      </c>
      <c r="BF45" s="12">
        <v>37.287745896225104</v>
      </c>
      <c r="BG45" s="12">
        <v>37.67129601410344</v>
      </c>
      <c r="BH45" s="12">
        <v>37.605447964585551</v>
      </c>
      <c r="BI45" s="12">
        <v>37.897788738881069</v>
      </c>
      <c r="BJ45" s="12">
        <v>38.063509257229249</v>
      </c>
    </row>
    <row r="46" spans="1:62" x14ac:dyDescent="0.2">
      <c r="A46" s="22" t="s">
        <v>66</v>
      </c>
      <c r="B46" s="25" t="s">
        <v>21</v>
      </c>
      <c r="C46" s="3" t="s">
        <v>5</v>
      </c>
      <c r="D46" s="11" t="s">
        <v>3</v>
      </c>
      <c r="E46" s="12" t="s">
        <v>3</v>
      </c>
      <c r="F46" s="12" t="s">
        <v>3</v>
      </c>
      <c r="G46" s="12" t="s">
        <v>3</v>
      </c>
      <c r="H46" s="12" t="s">
        <v>3</v>
      </c>
      <c r="I46" s="12" t="s">
        <v>3</v>
      </c>
      <c r="J46" s="12" t="s">
        <v>3</v>
      </c>
      <c r="K46" s="12" t="s">
        <v>3</v>
      </c>
      <c r="L46" s="12">
        <v>0.71740091490094626</v>
      </c>
      <c r="M46" s="12">
        <v>0.3389951545565163</v>
      </c>
      <c r="N46" s="12">
        <v>0.21861238434077337</v>
      </c>
      <c r="O46" s="12">
        <v>0.2223942233679107</v>
      </c>
      <c r="P46" s="12">
        <v>0.18830384174067849</v>
      </c>
      <c r="Q46" s="12">
        <v>0.18550402279733919</v>
      </c>
      <c r="R46" s="12">
        <v>0.1724306447437699</v>
      </c>
      <c r="S46" s="12">
        <v>0.48002520737325616</v>
      </c>
      <c r="T46" s="12">
        <v>0.68318823392801442</v>
      </c>
      <c r="U46" s="12">
        <v>0.74859875093395478</v>
      </c>
      <c r="V46" s="12">
        <v>0.90444712173048214</v>
      </c>
      <c r="W46" s="12">
        <v>0.79690011432964547</v>
      </c>
      <c r="X46" s="12">
        <v>0.75059866694486777</v>
      </c>
      <c r="Y46" s="12">
        <v>-0.17587673377839741</v>
      </c>
      <c r="Z46" s="12">
        <v>0.37364158037285738</v>
      </c>
      <c r="AA46" s="12">
        <v>0.60767791931470438</v>
      </c>
      <c r="AB46" s="12">
        <v>0.78380967970562132</v>
      </c>
      <c r="AC46" s="12">
        <v>1.0527109276910742</v>
      </c>
      <c r="AD46" s="12">
        <v>0.99222450310568844</v>
      </c>
      <c r="AE46" s="12">
        <v>1.0974702130452765</v>
      </c>
      <c r="AF46" s="12">
        <v>1.6369250113269749</v>
      </c>
      <c r="AG46" s="12">
        <v>1.8605201043830597</v>
      </c>
      <c r="AH46" s="12">
        <v>2.0757712303847877</v>
      </c>
      <c r="AI46" s="12">
        <v>2.2366885801931726</v>
      </c>
      <c r="AJ46" s="12">
        <v>2.420359898275775</v>
      </c>
      <c r="AK46" s="12">
        <v>4.6984016230904855</v>
      </c>
      <c r="AL46" s="12">
        <v>3.8446313417354134</v>
      </c>
      <c r="AM46" s="12">
        <v>6.2144340183658189</v>
      </c>
      <c r="AN46" s="12">
        <v>6.3289372709979501</v>
      </c>
      <c r="AO46" s="12">
        <v>6.4664635796883099</v>
      </c>
      <c r="AP46" s="12">
        <v>6.7201302766802042</v>
      </c>
      <c r="AQ46" s="12">
        <v>6.5223962504105506</v>
      </c>
      <c r="AR46" s="12">
        <v>6.4874604932007172</v>
      </c>
      <c r="AS46" s="12">
        <v>6.524174740198732</v>
      </c>
      <c r="AT46" s="12">
        <v>6.8019750318266858</v>
      </c>
      <c r="AU46" s="12">
        <v>6.7271197632483721</v>
      </c>
      <c r="AV46" s="12">
        <v>6.2991680677815172</v>
      </c>
      <c r="AW46" s="12">
        <v>6.4069583462681896</v>
      </c>
      <c r="AX46" s="12">
        <v>6.5055116106339099</v>
      </c>
      <c r="AY46" s="12">
        <v>7.0664195045096871</v>
      </c>
      <c r="AZ46" s="12">
        <v>7.0645114345900701</v>
      </c>
      <c r="BA46" s="12">
        <v>7.1706770580118446</v>
      </c>
      <c r="BB46" s="12">
        <v>7.076367304898346</v>
      </c>
      <c r="BC46" s="12">
        <v>4.7909324450455681</v>
      </c>
      <c r="BD46" s="12">
        <v>4.7831017150364783</v>
      </c>
      <c r="BE46" s="12">
        <v>4.8515539650417141</v>
      </c>
      <c r="BF46" s="12">
        <v>4.8083974132948102</v>
      </c>
      <c r="BG46" s="12">
        <v>4.7325497498916169</v>
      </c>
      <c r="BH46" s="12">
        <v>4.6630104066304021</v>
      </c>
      <c r="BI46" s="12">
        <v>4.6798887615114744</v>
      </c>
      <c r="BJ46" s="12">
        <v>4.5795587135478142</v>
      </c>
    </row>
    <row r="47" spans="1:62" x14ac:dyDescent="0.2">
      <c r="A47" s="22" t="s">
        <v>67</v>
      </c>
      <c r="B47" s="25" t="s">
        <v>22</v>
      </c>
      <c r="C47" s="3" t="s">
        <v>2</v>
      </c>
      <c r="D47" s="11" t="s">
        <v>3</v>
      </c>
      <c r="E47" s="12" t="s">
        <v>3</v>
      </c>
      <c r="F47" s="12" t="s">
        <v>3</v>
      </c>
      <c r="G47" s="12" t="s">
        <v>3</v>
      </c>
      <c r="H47" s="12" t="s">
        <v>3</v>
      </c>
      <c r="I47" s="12" t="s">
        <v>3</v>
      </c>
      <c r="J47" s="12" t="s">
        <v>3</v>
      </c>
      <c r="K47" s="12" t="s">
        <v>3</v>
      </c>
      <c r="L47" s="12">
        <v>15.919119868722525</v>
      </c>
      <c r="M47" s="12">
        <v>16.077001615009504</v>
      </c>
      <c r="N47" s="12">
        <v>14.725857976058174</v>
      </c>
      <c r="O47" s="12">
        <v>15.30078991344927</v>
      </c>
      <c r="P47" s="12">
        <v>15.63173542014702</v>
      </c>
      <c r="Q47" s="12">
        <v>17.147135279056798</v>
      </c>
      <c r="R47" s="12">
        <v>17.209318405748334</v>
      </c>
      <c r="S47" s="12">
        <v>17.914758424468932</v>
      </c>
      <c r="T47" s="12">
        <v>18.39898349895773</v>
      </c>
      <c r="U47" s="12">
        <v>18.672578004959437</v>
      </c>
      <c r="V47" s="12">
        <v>18.972722057909586</v>
      </c>
      <c r="W47" s="12">
        <v>19.023718193873719</v>
      </c>
      <c r="X47" s="12">
        <v>19.173917412639081</v>
      </c>
      <c r="Y47" s="12">
        <v>19.983316415603635</v>
      </c>
      <c r="Z47" s="12">
        <v>20.535169248931172</v>
      </c>
      <c r="AA47" s="12">
        <v>20.73607199992577</v>
      </c>
      <c r="AB47" s="12">
        <v>21.123322849838239</v>
      </c>
      <c r="AC47" s="12">
        <v>20.611088652157999</v>
      </c>
      <c r="AD47" s="12">
        <v>20.277115740256622</v>
      </c>
      <c r="AE47" s="12">
        <v>19.020195112204156</v>
      </c>
      <c r="AF47" s="12">
        <v>19.190442645270707</v>
      </c>
      <c r="AG47" s="12">
        <v>18.645461579044724</v>
      </c>
      <c r="AH47" s="12">
        <v>18.990537778924214</v>
      </c>
      <c r="AI47" s="12">
        <v>18.827474716871286</v>
      </c>
      <c r="AJ47" s="12">
        <v>19.070966524174118</v>
      </c>
      <c r="AK47" s="12">
        <v>18.538917970735408</v>
      </c>
      <c r="AL47" s="12">
        <v>18.197483455547498</v>
      </c>
      <c r="AM47" s="12">
        <v>18.728873097311585</v>
      </c>
      <c r="AN47" s="12">
        <v>18.793289327139046</v>
      </c>
      <c r="AO47" s="12">
        <v>18.127503625355537</v>
      </c>
      <c r="AP47" s="12">
        <v>17.928075316041831</v>
      </c>
      <c r="AQ47" s="12">
        <v>18.427287775289493</v>
      </c>
      <c r="AR47" s="12">
        <v>19.310504165650951</v>
      </c>
      <c r="AS47" s="12">
        <v>19.822640113807541</v>
      </c>
      <c r="AT47" s="12">
        <v>19.681313550933783</v>
      </c>
      <c r="AU47" s="12">
        <v>19.385371002226378</v>
      </c>
      <c r="AV47" s="12">
        <v>18.61237700662814</v>
      </c>
      <c r="AW47" s="12">
        <v>19.444047205460059</v>
      </c>
      <c r="AX47" s="12">
        <v>20.298060399606999</v>
      </c>
      <c r="AY47" s="12">
        <v>21.051794819837227</v>
      </c>
      <c r="AZ47" s="12">
        <v>21.657026103154521</v>
      </c>
      <c r="BA47" s="12">
        <v>22.945327764604873</v>
      </c>
      <c r="BB47" s="12">
        <v>23.011659558209857</v>
      </c>
      <c r="BC47" s="12">
        <v>23.049010342494057</v>
      </c>
      <c r="BD47" s="12">
        <v>23.915230252195201</v>
      </c>
      <c r="BE47" s="12">
        <v>24.226584233264251</v>
      </c>
      <c r="BF47" s="12">
        <v>24.105440390080954</v>
      </c>
      <c r="BG47" s="12">
        <v>25.332050791192774</v>
      </c>
      <c r="BH47" s="12">
        <v>26.239011942666835</v>
      </c>
      <c r="BI47" s="12">
        <v>26.694067786923231</v>
      </c>
      <c r="BJ47" s="12" t="s">
        <v>3</v>
      </c>
    </row>
    <row r="48" spans="1:62" x14ac:dyDescent="0.2">
      <c r="A48" s="22" t="s">
        <v>67</v>
      </c>
      <c r="B48" s="25" t="s">
        <v>22</v>
      </c>
      <c r="C48" s="3" t="s">
        <v>5</v>
      </c>
      <c r="D48" s="11" t="s">
        <v>3</v>
      </c>
      <c r="E48" s="12" t="s">
        <v>3</v>
      </c>
      <c r="F48" s="12" t="s">
        <v>3</v>
      </c>
      <c r="G48" s="12" t="s">
        <v>3</v>
      </c>
      <c r="H48" s="12" t="s">
        <v>3</v>
      </c>
      <c r="I48" s="12" t="s">
        <v>3</v>
      </c>
      <c r="J48" s="12" t="s">
        <v>3</v>
      </c>
      <c r="K48" s="12" t="s">
        <v>3</v>
      </c>
      <c r="L48" s="12">
        <v>5.238580839943114</v>
      </c>
      <c r="M48" s="12">
        <v>5.6143100201781584</v>
      </c>
      <c r="N48" s="12">
        <v>5.0557188227916381</v>
      </c>
      <c r="O48" s="12">
        <v>5.274480492269995</v>
      </c>
      <c r="P48" s="12">
        <v>5.4748627539872796</v>
      </c>
      <c r="Q48" s="12">
        <v>5.5465229452751581</v>
      </c>
      <c r="R48" s="12">
        <v>5.8890549450806278</v>
      </c>
      <c r="S48" s="12">
        <v>6.1169342069326778</v>
      </c>
      <c r="T48" s="12">
        <v>6.2574893033873282</v>
      </c>
      <c r="U48" s="12">
        <v>6.447795630378236</v>
      </c>
      <c r="V48" s="12">
        <v>6.5677608059003427</v>
      </c>
      <c r="W48" s="12">
        <v>6.6653099755628551</v>
      </c>
      <c r="X48" s="12">
        <v>6.7457193486501712</v>
      </c>
      <c r="Y48" s="12">
        <v>6.8784813841667871</v>
      </c>
      <c r="Z48" s="12">
        <v>7.1773227772825061</v>
      </c>
      <c r="AA48" s="12">
        <v>7.4260287335762705</v>
      </c>
      <c r="AB48" s="12">
        <v>7.3082692755712788</v>
      </c>
      <c r="AC48" s="12">
        <v>7.0790931095183707</v>
      </c>
      <c r="AD48" s="12">
        <v>7.0788760300405169</v>
      </c>
      <c r="AE48" s="12">
        <v>6.8377970529014132</v>
      </c>
      <c r="AF48" s="12">
        <v>6.6533858342338466</v>
      </c>
      <c r="AG48" s="12">
        <v>6.3558227037365693</v>
      </c>
      <c r="AH48" s="12">
        <v>6.4106476400605752</v>
      </c>
      <c r="AI48" s="12">
        <v>6.5150421527807172</v>
      </c>
      <c r="AJ48" s="12">
        <v>6.6645481107279734</v>
      </c>
      <c r="AK48" s="12">
        <v>6.7199424727549042</v>
      </c>
      <c r="AL48" s="12">
        <v>6.6050146087506176</v>
      </c>
      <c r="AM48" s="12">
        <v>6.6119334995367502</v>
      </c>
      <c r="AN48" s="12">
        <v>6.7403082152690903</v>
      </c>
      <c r="AO48" s="12">
        <v>6.3764611983321178</v>
      </c>
      <c r="AP48" s="12">
        <v>6.2076329686505582</v>
      </c>
      <c r="AQ48" s="12">
        <v>6.3324018164107976</v>
      </c>
      <c r="AR48" s="12">
        <v>6.5164193937460384</v>
      </c>
      <c r="AS48" s="12">
        <v>6.7949489435148376</v>
      </c>
      <c r="AT48" s="12">
        <v>7.4778071977438936</v>
      </c>
      <c r="AU48" s="12">
        <v>7.6637410427630321</v>
      </c>
      <c r="AV48" s="12">
        <v>7.0738505103503631</v>
      </c>
      <c r="AW48" s="12">
        <v>6.7970055090995016</v>
      </c>
      <c r="AX48" s="12">
        <v>6.8336672024170557</v>
      </c>
      <c r="AY48" s="12">
        <v>6.9001759238605702</v>
      </c>
      <c r="AZ48" s="12">
        <v>6.8999322185974616</v>
      </c>
      <c r="BA48" s="12">
        <v>7.0278545321574581</v>
      </c>
      <c r="BB48" s="12">
        <v>7.230548678674019</v>
      </c>
      <c r="BC48" s="12">
        <v>7.2302015730047113</v>
      </c>
      <c r="BD48" s="12">
        <v>7.0010314687957296</v>
      </c>
      <c r="BE48" s="12">
        <v>7.3218576981712111</v>
      </c>
      <c r="BF48" s="12">
        <v>7.4013370868747277</v>
      </c>
      <c r="BG48" s="12">
        <v>7.5767915301738586</v>
      </c>
      <c r="BH48" s="12">
        <v>7.6435335096502701</v>
      </c>
      <c r="BI48" s="12">
        <v>7.7468030280515503</v>
      </c>
      <c r="BJ48" s="12" t="s">
        <v>3</v>
      </c>
    </row>
    <row r="49" spans="1:62" x14ac:dyDescent="0.2">
      <c r="A49" s="22" t="s">
        <v>68</v>
      </c>
      <c r="B49" s="25" t="s">
        <v>23</v>
      </c>
      <c r="C49" s="3" t="s">
        <v>2</v>
      </c>
      <c r="D49" s="11" t="s">
        <v>3</v>
      </c>
      <c r="E49" s="12" t="s">
        <v>3</v>
      </c>
      <c r="F49" s="12" t="s">
        <v>3</v>
      </c>
      <c r="G49" s="12" t="s">
        <v>3</v>
      </c>
      <c r="H49" s="12" t="s">
        <v>3</v>
      </c>
      <c r="I49" s="12" t="s">
        <v>3</v>
      </c>
      <c r="J49" s="12" t="s">
        <v>3</v>
      </c>
      <c r="K49" s="12" t="s">
        <v>3</v>
      </c>
      <c r="L49" s="12" t="s">
        <v>3</v>
      </c>
      <c r="M49" s="12" t="s">
        <v>3</v>
      </c>
      <c r="N49" s="12">
        <v>13.335103759626692</v>
      </c>
      <c r="O49" s="12" t="s">
        <v>3</v>
      </c>
      <c r="P49" s="12" t="s">
        <v>3</v>
      </c>
      <c r="Q49" s="12" t="s">
        <v>3</v>
      </c>
      <c r="R49" s="12" t="s">
        <v>3</v>
      </c>
      <c r="S49" s="12" t="s">
        <v>3</v>
      </c>
      <c r="T49" s="12" t="s">
        <v>3</v>
      </c>
      <c r="U49" s="12" t="s">
        <v>3</v>
      </c>
      <c r="V49" s="12" t="s">
        <v>3</v>
      </c>
      <c r="W49" s="12" t="s">
        <v>3</v>
      </c>
      <c r="X49" s="12" t="s">
        <v>3</v>
      </c>
      <c r="Y49" s="12" t="s">
        <v>3</v>
      </c>
      <c r="Z49" s="12" t="s">
        <v>3</v>
      </c>
      <c r="AA49" s="12" t="s">
        <v>3</v>
      </c>
      <c r="AB49" s="12" t="s">
        <v>3</v>
      </c>
      <c r="AC49" s="12">
        <v>15.407526668335358</v>
      </c>
      <c r="AD49" s="12">
        <v>14.950439436310708</v>
      </c>
      <c r="AE49" s="12">
        <v>14.77585998166756</v>
      </c>
      <c r="AF49" s="12">
        <v>14.9688893344878</v>
      </c>
      <c r="AG49" s="12">
        <v>15.017793603859827</v>
      </c>
      <c r="AH49" s="12">
        <v>15.2605753282464</v>
      </c>
      <c r="AI49" s="12">
        <v>15.815586769831736</v>
      </c>
      <c r="AJ49" s="12">
        <v>15.592049325297443</v>
      </c>
      <c r="AK49" s="12">
        <v>15.762069695334441</v>
      </c>
      <c r="AL49" s="12">
        <v>16.091557570931251</v>
      </c>
      <c r="AM49" s="12">
        <v>17.754434081441985</v>
      </c>
      <c r="AN49" s="12">
        <v>17.430026506980766</v>
      </c>
      <c r="AO49" s="12">
        <v>17.294361848930343</v>
      </c>
      <c r="AP49" s="12">
        <v>18.034310008180423</v>
      </c>
      <c r="AQ49" s="12">
        <v>17.412502674917597</v>
      </c>
      <c r="AR49" s="12">
        <v>17.898417020750372</v>
      </c>
      <c r="AS49" s="12">
        <v>18.526125905739001</v>
      </c>
      <c r="AT49" s="12">
        <v>19.735234892492173</v>
      </c>
      <c r="AU49" s="12">
        <v>19.642848633683542</v>
      </c>
      <c r="AV49" s="12">
        <v>18.955526276774741</v>
      </c>
      <c r="AW49" s="12">
        <v>18.660661576130614</v>
      </c>
      <c r="AX49" s="12">
        <v>19.411604786739098</v>
      </c>
      <c r="AY49" s="12">
        <v>19.956581136709282</v>
      </c>
      <c r="AZ49" s="12">
        <v>19.559519198549648</v>
      </c>
      <c r="BA49" s="12">
        <v>19.431658087581592</v>
      </c>
      <c r="BB49" s="12">
        <v>19.455791979399049</v>
      </c>
      <c r="BC49" s="12">
        <v>20.405799792231022</v>
      </c>
      <c r="BD49" s="12">
        <v>20.97626941073429</v>
      </c>
      <c r="BE49" s="12">
        <v>22.24379127808211</v>
      </c>
      <c r="BF49" s="12">
        <v>22.526652533457945</v>
      </c>
      <c r="BG49" s="12">
        <v>22.486479545646368</v>
      </c>
      <c r="BH49" s="12">
        <v>24.338350402617827</v>
      </c>
      <c r="BI49" s="12">
        <v>26.491484609005596</v>
      </c>
      <c r="BJ49" s="12">
        <v>23.823144129700026</v>
      </c>
    </row>
    <row r="50" spans="1:62" x14ac:dyDescent="0.2">
      <c r="A50" s="22" t="s">
        <v>68</v>
      </c>
      <c r="B50" s="25" t="s">
        <v>23</v>
      </c>
      <c r="C50" s="3" t="s">
        <v>5</v>
      </c>
      <c r="D50" s="11" t="s">
        <v>3</v>
      </c>
      <c r="E50" s="12" t="s">
        <v>3</v>
      </c>
      <c r="F50" s="12" t="s">
        <v>3</v>
      </c>
      <c r="G50" s="12" t="s">
        <v>3</v>
      </c>
      <c r="H50" s="12" t="s">
        <v>3</v>
      </c>
      <c r="I50" s="12" t="s">
        <v>3</v>
      </c>
      <c r="J50" s="12" t="s">
        <v>3</v>
      </c>
      <c r="K50" s="12" t="s">
        <v>3</v>
      </c>
      <c r="L50" s="12" t="s">
        <v>3</v>
      </c>
      <c r="M50" s="12" t="s">
        <v>3</v>
      </c>
      <c r="N50" s="12">
        <v>1.5060320952995181</v>
      </c>
      <c r="O50" s="12" t="s">
        <v>3</v>
      </c>
      <c r="P50" s="12" t="s">
        <v>3</v>
      </c>
      <c r="Q50" s="12" t="s">
        <v>3</v>
      </c>
      <c r="R50" s="12" t="s">
        <v>3</v>
      </c>
      <c r="S50" s="12" t="s">
        <v>3</v>
      </c>
      <c r="T50" s="12" t="s">
        <v>3</v>
      </c>
      <c r="U50" s="12" t="s">
        <v>3</v>
      </c>
      <c r="V50" s="12" t="s">
        <v>3</v>
      </c>
      <c r="W50" s="12" t="s">
        <v>3</v>
      </c>
      <c r="X50" s="12" t="s">
        <v>3</v>
      </c>
      <c r="Y50" s="12" t="s">
        <v>3</v>
      </c>
      <c r="Z50" s="12" t="s">
        <v>3</v>
      </c>
      <c r="AA50" s="12" t="s">
        <v>3</v>
      </c>
      <c r="AB50" s="12" t="s">
        <v>3</v>
      </c>
      <c r="AC50" s="12">
        <v>3.1716396700775147</v>
      </c>
      <c r="AD50" s="12">
        <v>3.3137304309490516</v>
      </c>
      <c r="AE50" s="12">
        <v>3.38637058046961</v>
      </c>
      <c r="AF50" s="12">
        <v>3.4983325470134172</v>
      </c>
      <c r="AG50" s="12">
        <v>3.5519850821517913</v>
      </c>
      <c r="AH50" s="12">
        <v>3.5049728963305236</v>
      </c>
      <c r="AI50" s="12">
        <v>3.5436646851416591</v>
      </c>
      <c r="AJ50" s="12">
        <v>3.3960079099368303</v>
      </c>
      <c r="AK50" s="12">
        <v>3.1923696141937881</v>
      </c>
      <c r="AL50" s="12">
        <v>3.142430590427304</v>
      </c>
      <c r="AM50" s="12">
        <v>3.1614353078965749</v>
      </c>
      <c r="AN50" s="12">
        <v>3.7714563903520308</v>
      </c>
      <c r="AO50" s="12">
        <v>4.017374897944074</v>
      </c>
      <c r="AP50" s="12">
        <v>3.9568169197422871</v>
      </c>
      <c r="AQ50" s="12">
        <v>3.7649189951292281</v>
      </c>
      <c r="AR50" s="12">
        <v>3.7575938865805529</v>
      </c>
      <c r="AS50" s="12">
        <v>4.1062985685681657</v>
      </c>
      <c r="AT50" s="12">
        <v>3.9942727099695854</v>
      </c>
      <c r="AU50" s="12">
        <v>3.940335283718436</v>
      </c>
      <c r="AV50" s="12">
        <v>3.7472175041276472</v>
      </c>
      <c r="AW50" s="12">
        <v>3.7168897405375065</v>
      </c>
      <c r="AX50" s="12">
        <v>3.7654690219255409</v>
      </c>
      <c r="AY50" s="12">
        <v>3.745474134848179</v>
      </c>
      <c r="AZ50" s="12">
        <v>3.5833099405517959</v>
      </c>
      <c r="BA50" s="12">
        <v>3.9493159285748702</v>
      </c>
      <c r="BB50" s="12">
        <v>4.280888220675692</v>
      </c>
      <c r="BC50" s="12">
        <v>4.3389754797218441</v>
      </c>
      <c r="BD50" s="12">
        <v>4.3802951923142919</v>
      </c>
      <c r="BE50" s="12">
        <v>4.442014998899479</v>
      </c>
      <c r="BF50" s="12">
        <v>4.7004463137687686</v>
      </c>
      <c r="BG50" s="12">
        <v>5.2582893970308637</v>
      </c>
      <c r="BH50" s="12">
        <v>5.4224632889601647</v>
      </c>
      <c r="BI50" s="12">
        <v>5.4848936792140934</v>
      </c>
      <c r="BJ50" s="12">
        <v>5.0289100957618276</v>
      </c>
    </row>
    <row r="51" spans="1:62" x14ac:dyDescent="0.2">
      <c r="A51" s="22" t="s">
        <v>71</v>
      </c>
      <c r="B51" s="25" t="s">
        <v>24</v>
      </c>
      <c r="C51" s="3" t="s">
        <v>2</v>
      </c>
      <c r="D51" s="11" t="s">
        <v>3</v>
      </c>
      <c r="E51" s="12" t="s">
        <v>3</v>
      </c>
      <c r="F51" s="12" t="s">
        <v>3</v>
      </c>
      <c r="G51" s="12" t="s">
        <v>3</v>
      </c>
      <c r="H51" s="12" t="s">
        <v>3</v>
      </c>
      <c r="I51" s="12" t="s">
        <v>3</v>
      </c>
      <c r="J51" s="12" t="s">
        <v>3</v>
      </c>
      <c r="K51" s="12" t="s">
        <v>3</v>
      </c>
      <c r="L51" s="12" t="s">
        <v>3</v>
      </c>
      <c r="M51" s="12" t="s">
        <v>3</v>
      </c>
      <c r="N51" s="12" t="s">
        <v>3</v>
      </c>
      <c r="O51" s="12" t="s">
        <v>3</v>
      </c>
      <c r="P51" s="12" t="s">
        <v>3</v>
      </c>
      <c r="Q51" s="12" t="s">
        <v>3</v>
      </c>
      <c r="R51" s="12" t="s">
        <v>3</v>
      </c>
      <c r="S51" s="12" t="s">
        <v>3</v>
      </c>
      <c r="T51" s="12" t="s">
        <v>3</v>
      </c>
      <c r="U51" s="12" t="s">
        <v>3</v>
      </c>
      <c r="V51" s="12" t="s">
        <v>3</v>
      </c>
      <c r="W51" s="12" t="s">
        <v>3</v>
      </c>
      <c r="X51" s="12" t="s">
        <v>3</v>
      </c>
      <c r="Y51" s="12" t="s">
        <v>3</v>
      </c>
      <c r="Z51" s="12" t="s">
        <v>3</v>
      </c>
      <c r="AA51" s="12" t="s">
        <v>3</v>
      </c>
      <c r="AB51" s="12" t="s">
        <v>3</v>
      </c>
      <c r="AC51" s="12" t="s">
        <v>3</v>
      </c>
      <c r="AD51" s="12" t="s">
        <v>3</v>
      </c>
      <c r="AE51" s="12" t="s">
        <v>3</v>
      </c>
      <c r="AF51" s="12" t="s">
        <v>3</v>
      </c>
      <c r="AG51" s="12" t="s">
        <v>3</v>
      </c>
      <c r="AH51" s="12">
        <v>23.908781564305698</v>
      </c>
      <c r="AI51" s="12">
        <v>23.259015371572584</v>
      </c>
      <c r="AJ51" s="12">
        <v>25.366430585247844</v>
      </c>
      <c r="AK51" s="12">
        <v>26.174564210322117</v>
      </c>
      <c r="AL51" s="12">
        <v>25.404581755592869</v>
      </c>
      <c r="AM51" s="12">
        <v>24.128284452775208</v>
      </c>
      <c r="AN51" s="12">
        <v>23.222066603338227</v>
      </c>
      <c r="AO51" s="12">
        <v>23.050272719679317</v>
      </c>
      <c r="AP51" s="12">
        <v>22.586667761956829</v>
      </c>
      <c r="AQ51" s="12">
        <v>22.544837862293399</v>
      </c>
      <c r="AR51" s="12">
        <v>22.958977784390303</v>
      </c>
      <c r="AS51" s="12">
        <v>23.549788248031</v>
      </c>
      <c r="AT51" s="12">
        <v>22.996347141036871</v>
      </c>
      <c r="AU51" s="12">
        <v>22.436160002729135</v>
      </c>
      <c r="AV51" s="12">
        <v>22.972371768092415</v>
      </c>
      <c r="AW51" s="12">
        <v>22.693248378788557</v>
      </c>
      <c r="AX51" s="12">
        <v>23.399404232743741</v>
      </c>
      <c r="AY51" s="12">
        <v>23.526097442956278</v>
      </c>
      <c r="AZ51" s="12">
        <v>23.843135584131794</v>
      </c>
      <c r="BA51" s="12">
        <v>23.939473762584651</v>
      </c>
      <c r="BB51" s="12">
        <v>24.016604694929125</v>
      </c>
      <c r="BC51" s="12">
        <v>24.704575020996145</v>
      </c>
      <c r="BD51" s="12">
        <v>24.900106038146141</v>
      </c>
      <c r="BE51" s="12">
        <v>25.208364115135733</v>
      </c>
      <c r="BF51" s="12">
        <v>24.820475407329283</v>
      </c>
      <c r="BG51" s="12">
        <v>25.406435918954646</v>
      </c>
      <c r="BH51" s="12">
        <v>25.222711509135582</v>
      </c>
      <c r="BI51" s="12">
        <v>25.462114716970717</v>
      </c>
      <c r="BJ51" s="12">
        <v>26.388859444836342</v>
      </c>
    </row>
    <row r="52" spans="1:62" x14ac:dyDescent="0.2">
      <c r="A52" s="22" t="s">
        <v>71</v>
      </c>
      <c r="B52" s="25" t="s">
        <v>24</v>
      </c>
      <c r="C52" s="3" t="s">
        <v>5</v>
      </c>
      <c r="D52" s="12" t="s">
        <v>3</v>
      </c>
      <c r="E52" s="12" t="s">
        <v>3</v>
      </c>
      <c r="F52" s="12" t="s">
        <v>3</v>
      </c>
      <c r="G52" s="12" t="s">
        <v>3</v>
      </c>
      <c r="H52" s="12" t="s">
        <v>3</v>
      </c>
      <c r="I52" s="12" t="s">
        <v>3</v>
      </c>
      <c r="J52" s="12" t="s">
        <v>3</v>
      </c>
      <c r="K52" s="12" t="s">
        <v>3</v>
      </c>
      <c r="L52" s="12" t="s">
        <v>3</v>
      </c>
      <c r="M52" s="12" t="s">
        <v>3</v>
      </c>
      <c r="N52" s="12" t="s">
        <v>3</v>
      </c>
      <c r="O52" s="12" t="s">
        <v>3</v>
      </c>
      <c r="P52" s="12" t="s">
        <v>3</v>
      </c>
      <c r="Q52" s="12" t="s">
        <v>3</v>
      </c>
      <c r="R52" s="12" t="s">
        <v>3</v>
      </c>
      <c r="S52" s="12" t="s">
        <v>3</v>
      </c>
      <c r="T52" s="12" t="s">
        <v>3</v>
      </c>
      <c r="U52" s="12" t="s">
        <v>3</v>
      </c>
      <c r="V52" s="12" t="s">
        <v>3</v>
      </c>
      <c r="W52" s="12" t="s">
        <v>3</v>
      </c>
      <c r="X52" s="12" t="s">
        <v>3</v>
      </c>
      <c r="Y52" s="12" t="s">
        <v>3</v>
      </c>
      <c r="Z52" s="12" t="s">
        <v>3</v>
      </c>
      <c r="AA52" s="12" t="s">
        <v>3</v>
      </c>
      <c r="AB52" s="12" t="s">
        <v>3</v>
      </c>
      <c r="AC52" s="12" t="s">
        <v>3</v>
      </c>
      <c r="AD52" s="12" t="s">
        <v>3</v>
      </c>
      <c r="AE52" s="12" t="s">
        <v>3</v>
      </c>
      <c r="AF52" s="12" t="s">
        <v>3</v>
      </c>
      <c r="AG52" s="12" t="s">
        <v>3</v>
      </c>
      <c r="AH52" s="12">
        <v>5.8060197905478157</v>
      </c>
      <c r="AI52" s="12">
        <v>5.9083061514536421</v>
      </c>
      <c r="AJ52" s="12">
        <v>4.8843990498700514</v>
      </c>
      <c r="AK52" s="12">
        <v>5.0853256426024425</v>
      </c>
      <c r="AL52" s="12">
        <v>4.8470602529490012</v>
      </c>
      <c r="AM52" s="12">
        <v>4.9217064231944718</v>
      </c>
      <c r="AN52" s="12">
        <v>4.8991998651969677</v>
      </c>
      <c r="AO52" s="12">
        <v>4.7644068570305951</v>
      </c>
      <c r="AP52" s="12">
        <v>4.8244350582429023</v>
      </c>
      <c r="AQ52" s="12">
        <v>4.8708642221354905</v>
      </c>
      <c r="AR52" s="12">
        <v>4.6379305925638326</v>
      </c>
      <c r="AS52" s="12">
        <v>4.8258758408462592</v>
      </c>
      <c r="AT52" s="12">
        <v>5.0270466809146255</v>
      </c>
      <c r="AU52" s="12">
        <v>5.2289804876669264</v>
      </c>
      <c r="AV52" s="12">
        <v>4.982200472372222</v>
      </c>
      <c r="AW52" s="12">
        <v>5.7094791415199477</v>
      </c>
      <c r="AX52" s="12">
        <v>5.5798108643588504</v>
      </c>
      <c r="AY52" s="12">
        <v>5.4397538701755641</v>
      </c>
      <c r="AZ52" s="12">
        <v>5.46548722411349</v>
      </c>
      <c r="BA52" s="12">
        <v>5.6243075600142589</v>
      </c>
      <c r="BB52" s="12">
        <v>5.5785126529141191</v>
      </c>
      <c r="BC52" s="12">
        <v>5.8061290455318773</v>
      </c>
      <c r="BD52" s="12">
        <v>5.9940891216798953</v>
      </c>
      <c r="BE52" s="12">
        <v>5.6378188650468584</v>
      </c>
      <c r="BF52" s="12">
        <v>6.0107629251281578</v>
      </c>
      <c r="BG52" s="12">
        <v>5.5526085982871436</v>
      </c>
      <c r="BH52" s="12">
        <v>5.2947674289479494</v>
      </c>
      <c r="BI52" s="12">
        <v>5.0587025447487148</v>
      </c>
      <c r="BJ52" s="12">
        <v>5.342387699253754</v>
      </c>
    </row>
    <row r="53" spans="1:62" x14ac:dyDescent="0.2">
      <c r="A53" s="22" t="s">
        <v>69</v>
      </c>
      <c r="B53" s="25" t="s">
        <v>25</v>
      </c>
      <c r="C53" s="3" t="s">
        <v>2</v>
      </c>
      <c r="D53" s="11" t="s">
        <v>3</v>
      </c>
      <c r="E53" s="12" t="s">
        <v>3</v>
      </c>
      <c r="F53" s="12" t="s">
        <v>3</v>
      </c>
      <c r="G53" s="12" t="s">
        <v>3</v>
      </c>
      <c r="H53" s="12" t="s">
        <v>3</v>
      </c>
      <c r="I53" s="12" t="s">
        <v>3</v>
      </c>
      <c r="J53" s="12" t="s">
        <v>3</v>
      </c>
      <c r="K53" s="12" t="s">
        <v>3</v>
      </c>
      <c r="L53" s="12" t="s">
        <v>3</v>
      </c>
      <c r="M53" s="12" t="s">
        <v>3</v>
      </c>
      <c r="N53" s="12" t="s">
        <v>3</v>
      </c>
      <c r="O53" s="12" t="s">
        <v>3</v>
      </c>
      <c r="P53" s="12" t="s">
        <v>3</v>
      </c>
      <c r="Q53" s="12" t="s">
        <v>3</v>
      </c>
      <c r="R53" s="12" t="s">
        <v>3</v>
      </c>
      <c r="S53" s="12" t="s">
        <v>3</v>
      </c>
      <c r="T53" s="12" t="s">
        <v>3</v>
      </c>
      <c r="U53" s="12" t="s">
        <v>3</v>
      </c>
      <c r="V53" s="12" t="s">
        <v>3</v>
      </c>
      <c r="W53" s="12" t="s">
        <v>3</v>
      </c>
      <c r="X53" s="12" t="s">
        <v>3</v>
      </c>
      <c r="Y53" s="12" t="s">
        <v>3</v>
      </c>
      <c r="Z53" s="12" t="s">
        <v>3</v>
      </c>
      <c r="AA53" s="12" t="s">
        <v>3</v>
      </c>
      <c r="AB53" s="12" t="s">
        <v>3</v>
      </c>
      <c r="AC53" s="12" t="s">
        <v>3</v>
      </c>
      <c r="AD53" s="12" t="s">
        <v>3</v>
      </c>
      <c r="AE53" s="12" t="s">
        <v>3</v>
      </c>
      <c r="AF53" s="12" t="s">
        <v>3</v>
      </c>
      <c r="AG53" s="12" t="s">
        <v>3</v>
      </c>
      <c r="AH53" s="12">
        <v>27.028727392521695</v>
      </c>
      <c r="AI53" s="12">
        <v>26.595958102101203</v>
      </c>
      <c r="AJ53" s="12">
        <v>30.622202026014211</v>
      </c>
      <c r="AK53" s="12">
        <v>32.171775436093469</v>
      </c>
      <c r="AL53" s="12">
        <v>32.030526218137176</v>
      </c>
      <c r="AM53" s="12">
        <v>30.21342577371199</v>
      </c>
      <c r="AN53" s="12">
        <v>28.789760194531798</v>
      </c>
      <c r="AO53" s="12">
        <v>28.389742277486107</v>
      </c>
      <c r="AP53" s="12">
        <v>28.17834990650087</v>
      </c>
      <c r="AQ53" s="12">
        <v>28.423546280424748</v>
      </c>
      <c r="AR53" s="12">
        <v>28.59181213532862</v>
      </c>
      <c r="AS53" s="12">
        <v>29.550837994845281</v>
      </c>
      <c r="AT53" s="12">
        <v>29.450493748935884</v>
      </c>
      <c r="AU53" s="12">
        <v>29.952845953368985</v>
      </c>
      <c r="AV53" s="12">
        <v>29.505201777391658</v>
      </c>
      <c r="AW53" s="12">
        <v>27.597977452015567</v>
      </c>
      <c r="AX53" s="12">
        <v>26.522408509777772</v>
      </c>
      <c r="AY53" s="12">
        <v>26.292456373197879</v>
      </c>
      <c r="AZ53" s="12">
        <v>26.371123226402709</v>
      </c>
      <c r="BA53" s="12">
        <v>26.898346385991466</v>
      </c>
      <c r="BB53" s="12">
        <v>28.263314149704748</v>
      </c>
      <c r="BC53" s="12">
        <v>29.015645805436129</v>
      </c>
      <c r="BD53" s="12">
        <v>29.002513406154279</v>
      </c>
      <c r="BE53" s="12">
        <v>29.619249999225321</v>
      </c>
      <c r="BF53" s="12">
        <v>29.599055532202762</v>
      </c>
      <c r="BG53" s="12">
        <v>30.629991128697409</v>
      </c>
      <c r="BH53" s="12">
        <v>31.254985077669119</v>
      </c>
      <c r="BI53" s="12">
        <v>30.921662752344474</v>
      </c>
      <c r="BJ53" s="12">
        <v>32.07201232336557</v>
      </c>
    </row>
    <row r="54" spans="1:62" x14ac:dyDescent="0.2">
      <c r="A54" s="22" t="s">
        <v>69</v>
      </c>
      <c r="B54" s="25" t="s">
        <v>25</v>
      </c>
      <c r="C54" s="3" t="s">
        <v>5</v>
      </c>
      <c r="D54" s="11" t="s">
        <v>3</v>
      </c>
      <c r="E54" s="12" t="s">
        <v>3</v>
      </c>
      <c r="F54" s="12" t="s">
        <v>3</v>
      </c>
      <c r="G54" s="12" t="s">
        <v>3</v>
      </c>
      <c r="H54" s="12" t="s">
        <v>3</v>
      </c>
      <c r="I54" s="12" t="s">
        <v>3</v>
      </c>
      <c r="J54" s="12" t="s">
        <v>3</v>
      </c>
      <c r="K54" s="12" t="s">
        <v>3</v>
      </c>
      <c r="L54" s="12" t="s">
        <v>3</v>
      </c>
      <c r="M54" s="12" t="s">
        <v>3</v>
      </c>
      <c r="N54" s="12" t="s">
        <v>3</v>
      </c>
      <c r="O54" s="12" t="s">
        <v>3</v>
      </c>
      <c r="P54" s="12" t="s">
        <v>3</v>
      </c>
      <c r="Q54" s="12" t="s">
        <v>3</v>
      </c>
      <c r="R54" s="12" t="s">
        <v>3</v>
      </c>
      <c r="S54" s="12" t="s">
        <v>3</v>
      </c>
      <c r="T54" s="12" t="s">
        <v>3</v>
      </c>
      <c r="U54" s="12" t="s">
        <v>3</v>
      </c>
      <c r="V54" s="12" t="s">
        <v>3</v>
      </c>
      <c r="W54" s="12" t="s">
        <v>3</v>
      </c>
      <c r="X54" s="12" t="s">
        <v>3</v>
      </c>
      <c r="Y54" s="12" t="s">
        <v>3</v>
      </c>
      <c r="Z54" s="12" t="s">
        <v>3</v>
      </c>
      <c r="AA54" s="12" t="s">
        <v>3</v>
      </c>
      <c r="AB54" s="12" t="s">
        <v>3</v>
      </c>
      <c r="AC54" s="12" t="s">
        <v>3</v>
      </c>
      <c r="AD54" s="12" t="s">
        <v>3</v>
      </c>
      <c r="AE54" s="12" t="s">
        <v>3</v>
      </c>
      <c r="AF54" s="12" t="s">
        <v>3</v>
      </c>
      <c r="AG54" s="12" t="s">
        <v>3</v>
      </c>
      <c r="AH54" s="12">
        <v>0.62360041199229366</v>
      </c>
      <c r="AI54" s="12">
        <v>0.66763652012187225</v>
      </c>
      <c r="AJ54" s="12">
        <v>0.62618868034201081</v>
      </c>
      <c r="AK54" s="12">
        <v>0.58895718515513695</v>
      </c>
      <c r="AL54" s="12">
        <v>0.63167033257498884</v>
      </c>
      <c r="AM54" s="12">
        <v>0.60853541378294829</v>
      </c>
      <c r="AN54" s="12">
        <v>0.5675218282632013</v>
      </c>
      <c r="AO54" s="12">
        <v>0.63845022821935338</v>
      </c>
      <c r="AP54" s="12">
        <v>0.48434211011311945</v>
      </c>
      <c r="AQ54" s="12">
        <v>0.4968108384137494</v>
      </c>
      <c r="AR54" s="12">
        <v>0.42521151164081972</v>
      </c>
      <c r="AS54" s="12">
        <v>0.40335129081184773</v>
      </c>
      <c r="AT54" s="12">
        <v>0.35661198442326741</v>
      </c>
      <c r="AU54" s="12">
        <v>0.36636564552038431</v>
      </c>
      <c r="AV54" s="12">
        <v>0.48794716771199337</v>
      </c>
      <c r="AW54" s="12">
        <v>0.49518448020443723</v>
      </c>
      <c r="AX54" s="12">
        <v>0.44715631648541793</v>
      </c>
      <c r="AY54" s="12">
        <v>0.43170596153915802</v>
      </c>
      <c r="AZ54" s="12">
        <v>0.32025736602848198</v>
      </c>
      <c r="BA54" s="12">
        <v>0.34022897045502276</v>
      </c>
      <c r="BB54" s="12">
        <v>0.38346163657190185</v>
      </c>
      <c r="BC54" s="12">
        <v>0.37270217106967357</v>
      </c>
      <c r="BD54" s="12">
        <v>0.34908326999405842</v>
      </c>
      <c r="BE54" s="12">
        <v>0.34897807603987296</v>
      </c>
      <c r="BF54" s="12">
        <v>0.35236331669089094</v>
      </c>
      <c r="BG54" s="12">
        <v>0.34645528461674746</v>
      </c>
      <c r="BH54" s="12">
        <v>0.33216524059490876</v>
      </c>
      <c r="BI54" s="12">
        <v>0.32666950261695676</v>
      </c>
      <c r="BJ54" s="12">
        <v>0.34743808252414671</v>
      </c>
    </row>
    <row r="55" spans="1:62" x14ac:dyDescent="0.2">
      <c r="A55" s="22" t="s">
        <v>70</v>
      </c>
      <c r="B55" s="25" t="s">
        <v>26</v>
      </c>
      <c r="C55" s="3" t="s">
        <v>2</v>
      </c>
      <c r="D55" s="11" t="s">
        <v>3</v>
      </c>
      <c r="E55" s="12" t="s">
        <v>3</v>
      </c>
      <c r="F55" s="12" t="s">
        <v>3</v>
      </c>
      <c r="G55" s="12" t="s">
        <v>3</v>
      </c>
      <c r="H55" s="12" t="s">
        <v>3</v>
      </c>
      <c r="I55" s="12">
        <v>21.269661798329071</v>
      </c>
      <c r="J55" s="12">
        <v>23.28873655238441</v>
      </c>
      <c r="K55" s="12">
        <v>23.825297410209057</v>
      </c>
      <c r="L55" s="12">
        <v>24.099510689531741</v>
      </c>
      <c r="M55" s="12">
        <v>24.863605386280952</v>
      </c>
      <c r="N55" s="12">
        <v>30.067903106570121</v>
      </c>
      <c r="O55" s="12">
        <v>30.207055436062515</v>
      </c>
      <c r="P55" s="12">
        <v>33.49651073613466</v>
      </c>
      <c r="Q55" s="12">
        <v>33.87643012675106</v>
      </c>
      <c r="R55" s="12">
        <v>31.857214446418126</v>
      </c>
      <c r="S55" s="12">
        <v>32.880267875022604</v>
      </c>
      <c r="T55" s="12">
        <v>33.990004222874468</v>
      </c>
      <c r="U55" s="12">
        <v>35.124207272494992</v>
      </c>
      <c r="V55" s="12">
        <v>36.729480485451951</v>
      </c>
      <c r="W55" s="12">
        <v>35.519343032170717</v>
      </c>
      <c r="X55" s="12">
        <v>36.344043218053855</v>
      </c>
      <c r="Y55" s="12">
        <v>34.530789735813705</v>
      </c>
      <c r="Z55" s="12">
        <v>34.881038791700817</v>
      </c>
      <c r="AA55" s="12">
        <v>33.599754587471139</v>
      </c>
      <c r="AB55" s="12">
        <v>32.662548284101362</v>
      </c>
      <c r="AC55" s="12">
        <v>32.312943778230242</v>
      </c>
      <c r="AD55" s="12">
        <v>30.102312582024567</v>
      </c>
      <c r="AE55" s="12">
        <v>31.380459305497411</v>
      </c>
      <c r="AF55" s="12">
        <v>33.14724975073085</v>
      </c>
      <c r="AG55" s="12">
        <v>33.602894254429543</v>
      </c>
      <c r="AH55" s="12">
        <v>33.495983521423788</v>
      </c>
      <c r="AI55" s="12">
        <v>33.911003027435541</v>
      </c>
      <c r="AJ55" s="12">
        <v>34.266858659264599</v>
      </c>
      <c r="AK55" s="12">
        <v>34.922716654264526</v>
      </c>
      <c r="AL55" s="12">
        <v>34.492882670076092</v>
      </c>
      <c r="AM55" s="12">
        <v>34.747554529633589</v>
      </c>
      <c r="AN55" s="12">
        <v>35.019540184803205</v>
      </c>
      <c r="AO55" s="12">
        <v>35.052321098833183</v>
      </c>
      <c r="AP55" s="12">
        <v>35.093525061751144</v>
      </c>
      <c r="AQ55" s="12">
        <v>34.38289181596712</v>
      </c>
      <c r="AR55" s="12">
        <v>35.693759474654499</v>
      </c>
      <c r="AS55" s="12">
        <v>33.667138594683053</v>
      </c>
      <c r="AT55" s="12">
        <v>34.098650415704803</v>
      </c>
      <c r="AU55" s="12">
        <v>33.400455669534125</v>
      </c>
      <c r="AV55" s="12">
        <v>34.605602612931072</v>
      </c>
      <c r="AW55" s="12">
        <v>34.064481851018975</v>
      </c>
      <c r="AX55" s="12">
        <v>34.407039202309448</v>
      </c>
      <c r="AY55" s="12">
        <v>34.922159102781748</v>
      </c>
      <c r="AZ55" s="12">
        <v>34.876549933022012</v>
      </c>
      <c r="BA55" s="12">
        <v>34.851550281439039</v>
      </c>
      <c r="BB55" s="12">
        <v>33.440654185719545</v>
      </c>
      <c r="BC55" s="12">
        <v>33.88382069238174</v>
      </c>
      <c r="BD55" s="12">
        <v>34.934090893309715</v>
      </c>
      <c r="BE55" s="12">
        <v>37.300623685454596</v>
      </c>
      <c r="BF55" s="12">
        <v>37.343891632388178</v>
      </c>
      <c r="BG55" s="12">
        <v>36.336582694617832</v>
      </c>
      <c r="BH55" s="12">
        <v>36.293055517439953</v>
      </c>
      <c r="BI55" s="12">
        <v>36.42166349725651</v>
      </c>
      <c r="BJ55" s="12">
        <v>38.87735148945243</v>
      </c>
    </row>
    <row r="56" spans="1:62" x14ac:dyDescent="0.2">
      <c r="A56" s="22" t="s">
        <v>70</v>
      </c>
      <c r="B56" s="25" t="s">
        <v>26</v>
      </c>
      <c r="C56" s="3" t="s">
        <v>5</v>
      </c>
      <c r="D56" s="11" t="s">
        <v>3</v>
      </c>
      <c r="E56" s="12" t="s">
        <v>3</v>
      </c>
      <c r="F56" s="12" t="s">
        <v>3</v>
      </c>
      <c r="G56" s="12" t="s">
        <v>3</v>
      </c>
      <c r="H56" s="12" t="s">
        <v>3</v>
      </c>
      <c r="I56" s="12">
        <v>1.9069745788088357</v>
      </c>
      <c r="J56" s="12">
        <v>1.9346535998182603</v>
      </c>
      <c r="K56" s="12">
        <v>1.8900169556127353</v>
      </c>
      <c r="L56" s="12">
        <v>1.9975700246075798</v>
      </c>
      <c r="M56" s="12">
        <v>2.0829016905302975</v>
      </c>
      <c r="N56" s="12">
        <v>2.1615814827449493</v>
      </c>
      <c r="O56" s="12">
        <v>2.2342688151876526</v>
      </c>
      <c r="P56" s="12">
        <v>2.4945356673663395</v>
      </c>
      <c r="Q56" s="12">
        <v>2.767110417137471</v>
      </c>
      <c r="R56" s="12">
        <v>2.4549832417551447</v>
      </c>
      <c r="S56" s="12">
        <v>2.2877389891563622</v>
      </c>
      <c r="T56" s="12">
        <v>2.1270037648195359</v>
      </c>
      <c r="U56" s="12">
        <v>2.2021498831734894</v>
      </c>
      <c r="V56" s="12">
        <v>2.652910458120453</v>
      </c>
      <c r="W56" s="12">
        <v>2.3429284910902912</v>
      </c>
      <c r="X56" s="12">
        <v>2.588912492033038</v>
      </c>
      <c r="Y56" s="12">
        <v>2.3792204186816246</v>
      </c>
      <c r="Z56" s="12">
        <v>2.2430062638986259</v>
      </c>
      <c r="AA56" s="12">
        <v>2.1637680374884969</v>
      </c>
      <c r="AB56" s="12">
        <v>2.2759117317735189</v>
      </c>
      <c r="AC56" s="12">
        <v>2.2018504689385514</v>
      </c>
      <c r="AD56" s="12">
        <v>2.1698630171186659</v>
      </c>
      <c r="AE56" s="12">
        <v>1.8182152062609358</v>
      </c>
      <c r="AF56" s="12">
        <v>2.1298835910462262</v>
      </c>
      <c r="AG56" s="12">
        <v>2.079771757432499</v>
      </c>
      <c r="AH56" s="12">
        <v>2.3395845702902753</v>
      </c>
      <c r="AI56" s="12">
        <v>2.4132913034179251</v>
      </c>
      <c r="AJ56" s="12">
        <v>2.2770019116538447</v>
      </c>
      <c r="AK56" s="12">
        <v>2.3205107015705351</v>
      </c>
      <c r="AL56" s="12">
        <v>2.1068103475015452</v>
      </c>
      <c r="AM56" s="12">
        <v>2.1541434477230452</v>
      </c>
      <c r="AN56" s="12">
        <v>2.1234853473369162</v>
      </c>
      <c r="AO56" s="12">
        <v>2.2910552779888791</v>
      </c>
      <c r="AP56" s="12">
        <v>2.2334993961084879</v>
      </c>
      <c r="AQ56" s="12">
        <v>1.7841162241180344</v>
      </c>
      <c r="AR56" s="12">
        <v>1.6689352107208135</v>
      </c>
      <c r="AS56" s="12">
        <v>1.5614351537305657</v>
      </c>
      <c r="AT56" s="12">
        <v>1.5845338146564751</v>
      </c>
      <c r="AU56" s="12">
        <v>1.5780103518412187</v>
      </c>
      <c r="AV56" s="12">
        <v>1.6338685380910938</v>
      </c>
      <c r="AW56" s="12">
        <v>1.5430177912959344</v>
      </c>
      <c r="AX56" s="12">
        <v>1.6770936063039612</v>
      </c>
      <c r="AY56" s="12">
        <v>1.4520920574629739</v>
      </c>
      <c r="AZ56" s="12">
        <v>1.2729287867227215</v>
      </c>
      <c r="BA56" s="12">
        <v>1.1825326439716097</v>
      </c>
      <c r="BB56" s="12">
        <v>1.2392300612847025</v>
      </c>
      <c r="BC56" s="12">
        <v>1.3962239958081997</v>
      </c>
      <c r="BD56" s="12">
        <v>1.4970694677751901</v>
      </c>
      <c r="BE56" s="12">
        <v>1.7993654610730756</v>
      </c>
      <c r="BF56" s="12">
        <v>1.9003440765508079</v>
      </c>
      <c r="BG56" s="12">
        <v>1.6106781786640056</v>
      </c>
      <c r="BH56" s="12">
        <v>1.5252534282508527</v>
      </c>
      <c r="BI56" s="12">
        <v>1.3912723093986767</v>
      </c>
      <c r="BJ56" s="12">
        <v>1.715364059983163</v>
      </c>
    </row>
    <row r="57" spans="1:62" x14ac:dyDescent="0.2">
      <c r="A57" s="22" t="s">
        <v>72</v>
      </c>
      <c r="B57" s="25" t="s">
        <v>27</v>
      </c>
      <c r="C57" s="3" t="s">
        <v>2</v>
      </c>
      <c r="D57" s="11" t="s">
        <v>3</v>
      </c>
      <c r="E57" s="12" t="s">
        <v>3</v>
      </c>
      <c r="F57" s="12" t="s">
        <v>3</v>
      </c>
      <c r="G57" s="12" t="s">
        <v>3</v>
      </c>
      <c r="H57" s="12" t="s">
        <v>3</v>
      </c>
      <c r="I57" s="12" t="s">
        <v>3</v>
      </c>
      <c r="J57" s="12" t="s">
        <v>3</v>
      </c>
      <c r="K57" s="12" t="s">
        <v>3</v>
      </c>
      <c r="L57" s="12" t="s">
        <v>3</v>
      </c>
      <c r="M57" s="12" t="s">
        <v>3</v>
      </c>
      <c r="N57" s="12" t="s">
        <v>3</v>
      </c>
      <c r="O57" s="12" t="s">
        <v>3</v>
      </c>
      <c r="P57" s="12" t="s">
        <v>3</v>
      </c>
      <c r="Q57" s="12" t="s">
        <v>3</v>
      </c>
      <c r="R57" s="12" t="s">
        <v>3</v>
      </c>
      <c r="S57" s="12">
        <v>13.060749995185381</v>
      </c>
      <c r="T57" s="12">
        <v>12.771785185214512</v>
      </c>
      <c r="U57" s="12">
        <v>13.067708462299739</v>
      </c>
      <c r="V57" s="12">
        <v>14.685894113346473</v>
      </c>
      <c r="W57" s="12">
        <v>14.294380213412468</v>
      </c>
      <c r="X57" s="12">
        <v>14.001888760501085</v>
      </c>
      <c r="Y57" s="12">
        <v>13.298872285870589</v>
      </c>
      <c r="Z57" s="12">
        <v>14.193791757747714</v>
      </c>
      <c r="AA57" s="12">
        <v>13.607051806945107</v>
      </c>
      <c r="AB57" s="12">
        <v>14.072961669385803</v>
      </c>
      <c r="AC57" s="12">
        <v>11.134650612784949</v>
      </c>
      <c r="AD57" s="12">
        <v>11.213708734774031</v>
      </c>
      <c r="AE57" s="12">
        <v>11.659961787157034</v>
      </c>
      <c r="AF57" s="12">
        <v>10.825910759997964</v>
      </c>
      <c r="AG57" s="12">
        <v>10.945523936841864</v>
      </c>
      <c r="AH57" s="12">
        <v>9.1632765000734953</v>
      </c>
      <c r="AI57" s="12">
        <v>9.0410855883307413</v>
      </c>
      <c r="AJ57" s="12">
        <v>9.6182865252474663</v>
      </c>
      <c r="AK57" s="12">
        <v>9.9761261269561849</v>
      </c>
      <c r="AL57" s="12">
        <v>10.77032197041958</v>
      </c>
      <c r="AM57" s="12">
        <v>10.528088455701523</v>
      </c>
      <c r="AN57" s="12">
        <v>11.13757734787516</v>
      </c>
      <c r="AO57" s="12">
        <v>11.519590132008235</v>
      </c>
      <c r="AP57" s="12">
        <v>11.565543741984573</v>
      </c>
      <c r="AQ57" s="12">
        <v>10.544341580529906</v>
      </c>
      <c r="AR57" s="12">
        <v>10.337788404598621</v>
      </c>
      <c r="AS57" s="12">
        <v>10.533973951927662</v>
      </c>
      <c r="AT57" s="12">
        <v>10.897881743696709</v>
      </c>
      <c r="AU57" s="12">
        <v>11.453374029413885</v>
      </c>
      <c r="AV57" s="12">
        <v>11.287795081301153</v>
      </c>
      <c r="AW57" s="12">
        <v>11.66168701555811</v>
      </c>
      <c r="AX57" s="12">
        <v>11.598039310173929</v>
      </c>
      <c r="AY57" s="12">
        <v>11.348627438710079</v>
      </c>
      <c r="AZ57" s="12">
        <v>11.959773995548172</v>
      </c>
      <c r="BA57" s="12">
        <v>12.331660410263757</v>
      </c>
      <c r="BB57" s="12">
        <v>14.474309474475874</v>
      </c>
      <c r="BC57" s="12">
        <v>15.219275611223271</v>
      </c>
      <c r="BD57" s="12">
        <v>14.762399256509317</v>
      </c>
      <c r="BE57" s="12">
        <v>14.817852856721913</v>
      </c>
      <c r="BF57" s="12">
        <v>14.975151986494797</v>
      </c>
      <c r="BG57" s="12">
        <v>16.292322669953442</v>
      </c>
      <c r="BH57" s="12">
        <v>15.746768180818648</v>
      </c>
      <c r="BI57" s="12">
        <v>15.751636834032748</v>
      </c>
      <c r="BJ57" s="12">
        <v>16.665487506191965</v>
      </c>
    </row>
    <row r="58" spans="1:62" x14ac:dyDescent="0.2">
      <c r="A58" s="22" t="s">
        <v>72</v>
      </c>
      <c r="B58" s="25" t="s">
        <v>27</v>
      </c>
      <c r="C58" s="3" t="s">
        <v>4</v>
      </c>
      <c r="D58" s="11" t="s">
        <v>3</v>
      </c>
      <c r="E58" s="12" t="s">
        <v>3</v>
      </c>
      <c r="F58" s="12" t="s">
        <v>3</v>
      </c>
      <c r="G58" s="12" t="s">
        <v>3</v>
      </c>
      <c r="H58" s="12" t="s">
        <v>3</v>
      </c>
      <c r="I58" s="12" t="s">
        <v>3</v>
      </c>
      <c r="J58" s="12" t="s">
        <v>3</v>
      </c>
      <c r="K58" s="12" t="s">
        <v>3</v>
      </c>
      <c r="L58" s="12" t="s">
        <v>3</v>
      </c>
      <c r="M58" s="12" t="s">
        <v>3</v>
      </c>
      <c r="N58" s="12" t="s">
        <v>3</v>
      </c>
      <c r="O58" s="12" t="s">
        <v>3</v>
      </c>
      <c r="P58" s="12" t="s">
        <v>3</v>
      </c>
      <c r="Q58" s="12" t="s">
        <v>3</v>
      </c>
      <c r="R58" s="12" t="s">
        <v>3</v>
      </c>
      <c r="S58" s="12">
        <v>0.24510790875683022</v>
      </c>
      <c r="T58" s="12">
        <v>0.17880499259300317</v>
      </c>
      <c r="U58" s="12">
        <v>0.15975193719192837</v>
      </c>
      <c r="V58" s="12">
        <v>0.13569678614418498</v>
      </c>
      <c r="W58" s="12">
        <v>7.4353083034655237E-2</v>
      </c>
      <c r="X58" s="12">
        <v>5.7797630217895746E-2</v>
      </c>
      <c r="Y58" s="12">
        <v>6.0283213898945233E-2</v>
      </c>
      <c r="Z58" s="12">
        <v>5.3034418718338583E-2</v>
      </c>
      <c r="AA58" s="12">
        <v>5.7124482816730077E-2</v>
      </c>
      <c r="AB58" s="12">
        <v>6.7197263148514319E-2</v>
      </c>
      <c r="AC58" s="12">
        <v>0.24302298733206545</v>
      </c>
      <c r="AD58" s="12">
        <v>0.30462024889863826</v>
      </c>
      <c r="AE58" s="12">
        <v>0.3435342511011385</v>
      </c>
      <c r="AF58" s="12">
        <v>0.32298531430818223</v>
      </c>
      <c r="AG58" s="12">
        <v>0.32276772375852381</v>
      </c>
      <c r="AH58" s="12">
        <v>0.26934193439395637</v>
      </c>
      <c r="AI58" s="12">
        <v>0.2656081048644281</v>
      </c>
      <c r="AJ58" s="12">
        <v>0.30620658191004391</v>
      </c>
      <c r="AK58" s="12">
        <v>0.26740117943866093</v>
      </c>
      <c r="AL58" s="12">
        <v>0.27265270100466255</v>
      </c>
      <c r="AM58" s="12">
        <v>0.29195670773688936</v>
      </c>
      <c r="AN58" s="12">
        <v>0.32516311058077024</v>
      </c>
      <c r="AO58" s="12">
        <v>0.34075853845267556</v>
      </c>
      <c r="AP58" s="12">
        <v>0.34490958796318033</v>
      </c>
      <c r="AQ58" s="12">
        <v>0.3214452986229982</v>
      </c>
      <c r="AR58" s="12">
        <v>0.3499625682388442</v>
      </c>
      <c r="AS58" s="12">
        <v>0.35425051657533241</v>
      </c>
      <c r="AT58" s="12">
        <v>0.37292123646524222</v>
      </c>
      <c r="AU58" s="12">
        <v>0.37959270471173584</v>
      </c>
      <c r="AV58" s="12">
        <v>0.39164143057174872</v>
      </c>
      <c r="AW58" s="12">
        <v>0.41742651075446779</v>
      </c>
      <c r="AX58" s="12">
        <v>0.46208260156383429</v>
      </c>
      <c r="AY58" s="12">
        <v>0.54116211736150976</v>
      </c>
      <c r="AZ58" s="12">
        <v>0.58106296013698167</v>
      </c>
      <c r="BA58" s="12">
        <v>0.63379181403617335</v>
      </c>
      <c r="BB58" s="12">
        <v>0.64250752456468929</v>
      </c>
      <c r="BC58" s="12">
        <v>0.64084789101055351</v>
      </c>
      <c r="BD58" s="12">
        <v>0.63968895853116514</v>
      </c>
      <c r="BE58" s="12">
        <v>0.63581732460691731</v>
      </c>
      <c r="BF58" s="12">
        <v>0.65126974016931083</v>
      </c>
      <c r="BG58" s="12">
        <v>0.66919742196307419</v>
      </c>
      <c r="BH58" s="12">
        <v>0.68603480873582279</v>
      </c>
      <c r="BI58" s="12">
        <v>0.74248533187865084</v>
      </c>
      <c r="BJ58" s="12">
        <v>0.8069728123774822</v>
      </c>
    </row>
    <row r="59" spans="1:62" x14ac:dyDescent="0.2">
      <c r="A59" s="22" t="s">
        <v>72</v>
      </c>
      <c r="B59" s="25" t="s">
        <v>27</v>
      </c>
      <c r="C59" s="3" t="s">
        <v>5</v>
      </c>
      <c r="D59" s="11" t="s">
        <v>3</v>
      </c>
      <c r="E59" s="12" t="s">
        <v>3</v>
      </c>
      <c r="F59" s="12" t="s">
        <v>3</v>
      </c>
      <c r="G59" s="12" t="s">
        <v>3</v>
      </c>
      <c r="H59" s="12" t="s">
        <v>3</v>
      </c>
      <c r="I59" s="12" t="s">
        <v>3</v>
      </c>
      <c r="J59" s="12" t="s">
        <v>3</v>
      </c>
      <c r="K59" s="12" t="s">
        <v>3</v>
      </c>
      <c r="L59" s="12" t="s">
        <v>3</v>
      </c>
      <c r="M59" s="12" t="s">
        <v>3</v>
      </c>
      <c r="N59" s="12" t="s">
        <v>3</v>
      </c>
      <c r="O59" s="12" t="s">
        <v>3</v>
      </c>
      <c r="P59" s="12" t="s">
        <v>3</v>
      </c>
      <c r="Q59" s="12" t="s">
        <v>3</v>
      </c>
      <c r="R59" s="12" t="s">
        <v>3</v>
      </c>
      <c r="S59" s="12">
        <v>7.0030831073380068E-2</v>
      </c>
      <c r="T59" s="12">
        <v>5.1087140740858052E-2</v>
      </c>
      <c r="U59" s="12">
        <v>4.7925581157578515E-2</v>
      </c>
      <c r="V59" s="12">
        <v>3.0641209774493389E-2</v>
      </c>
      <c r="W59" s="12">
        <v>7.7008550285892929E-2</v>
      </c>
      <c r="X59" s="12">
        <v>8.4219404031790943E-2</v>
      </c>
      <c r="Y59" s="12">
        <v>7.6095204429816113E-2</v>
      </c>
      <c r="Z59" s="12">
        <v>6.5179705447729094E-2</v>
      </c>
      <c r="AA59" s="12">
        <v>7.456248283446873E-2</v>
      </c>
      <c r="AB59" s="12">
        <v>0.11843137554907841</v>
      </c>
      <c r="AC59" s="12">
        <v>0.1416128374137593</v>
      </c>
      <c r="AD59" s="12">
        <v>0.15912342005960614</v>
      </c>
      <c r="AE59" s="12">
        <v>0.19278848540102744</v>
      </c>
      <c r="AF59" s="12">
        <v>0.18652628929400364</v>
      </c>
      <c r="AG59" s="12">
        <v>0.17409441309674648</v>
      </c>
      <c r="AH59" s="12">
        <v>0.14280490512139632</v>
      </c>
      <c r="AI59" s="12">
        <v>0.1194825408102735</v>
      </c>
      <c r="AJ59" s="12">
        <v>0.113295470268639</v>
      </c>
      <c r="AK59" s="12">
        <v>0.11083866583079718</v>
      </c>
      <c r="AL59" s="12">
        <v>0.10909702282034174</v>
      </c>
      <c r="AM59" s="12">
        <v>0.11424396269565018</v>
      </c>
      <c r="AN59" s="12">
        <v>0.12846697021501313</v>
      </c>
      <c r="AO59" s="12">
        <v>0.14950705786844684</v>
      </c>
      <c r="AP59" s="12">
        <v>0.16082354638681615</v>
      </c>
      <c r="AQ59" s="12">
        <v>0.1680609735800844</v>
      </c>
      <c r="AR59" s="12">
        <v>0.1775079890948931</v>
      </c>
      <c r="AS59" s="12">
        <v>0.18954176960875291</v>
      </c>
      <c r="AT59" s="12">
        <v>0.2020215089395975</v>
      </c>
      <c r="AU59" s="12">
        <v>0.20705855674267143</v>
      </c>
      <c r="AV59" s="12">
        <v>0.21447051302911305</v>
      </c>
      <c r="AW59" s="12">
        <v>0.20771747634250196</v>
      </c>
      <c r="AX59" s="12">
        <v>0.20271673792835992</v>
      </c>
      <c r="AY59" s="12">
        <v>0.21505878611737264</v>
      </c>
      <c r="AZ59" s="12">
        <v>0.23195983893878228</v>
      </c>
      <c r="BA59" s="12">
        <v>0.23515170321526269</v>
      </c>
      <c r="BB59" s="12">
        <v>0.24300140934323455</v>
      </c>
      <c r="BC59" s="12">
        <v>0.24540830943534739</v>
      </c>
      <c r="BD59" s="12">
        <v>0.2484236078960729</v>
      </c>
      <c r="BE59" s="12">
        <v>0.25522411922924781</v>
      </c>
      <c r="BF59" s="12">
        <v>0.26522491262061665</v>
      </c>
      <c r="BG59" s="12">
        <v>0.26603391541704857</v>
      </c>
      <c r="BH59" s="12">
        <v>0.29338943427737052</v>
      </c>
      <c r="BI59" s="12">
        <v>0.30670095537764674</v>
      </c>
      <c r="BJ59" s="12">
        <v>0.27669761329638454</v>
      </c>
    </row>
    <row r="60" spans="1:62" x14ac:dyDescent="0.2">
      <c r="A60" s="22" t="s">
        <v>73</v>
      </c>
      <c r="B60" s="25" t="s">
        <v>28</v>
      </c>
      <c r="C60" s="3" t="s">
        <v>2</v>
      </c>
      <c r="D60" s="11" t="s">
        <v>3</v>
      </c>
      <c r="E60" s="12" t="s">
        <v>3</v>
      </c>
      <c r="F60" s="12" t="s">
        <v>3</v>
      </c>
      <c r="G60" s="12" t="s">
        <v>3</v>
      </c>
      <c r="H60" s="12" t="s">
        <v>3</v>
      </c>
      <c r="I60" s="12" t="s">
        <v>3</v>
      </c>
      <c r="J60" s="12" t="s">
        <v>3</v>
      </c>
      <c r="K60" s="12" t="s">
        <v>3</v>
      </c>
      <c r="L60" s="12">
        <v>35.354119672644387</v>
      </c>
      <c r="M60" s="12">
        <v>35.725468292279629</v>
      </c>
      <c r="N60" s="12">
        <v>36.655179500588531</v>
      </c>
      <c r="O60" s="12">
        <v>36.288288551605532</v>
      </c>
      <c r="P60" s="12">
        <v>36.914715715429963</v>
      </c>
      <c r="Q60" s="12">
        <v>37.431764539505018</v>
      </c>
      <c r="R60" s="12">
        <v>37.960520638793184</v>
      </c>
      <c r="S60" s="12">
        <v>38.332870336891681</v>
      </c>
      <c r="T60" s="12">
        <v>37.44388457564424</v>
      </c>
      <c r="U60" s="12">
        <v>38.024971774251647</v>
      </c>
      <c r="V60" s="12">
        <v>39.148921359594802</v>
      </c>
      <c r="W60" s="12">
        <v>37.440694318727338</v>
      </c>
      <c r="X60" s="12">
        <v>37.702943882025416</v>
      </c>
      <c r="Y60" s="12">
        <v>38.404926305581633</v>
      </c>
      <c r="Z60" s="12">
        <v>40.496177714008091</v>
      </c>
      <c r="AA60" s="12">
        <v>40.487630478034795</v>
      </c>
      <c r="AB60" s="12">
        <v>38.064834890594732</v>
      </c>
      <c r="AC60" s="12">
        <v>38.130313437899538</v>
      </c>
      <c r="AD60" s="12">
        <v>40.048611576098324</v>
      </c>
      <c r="AE60" s="12">
        <v>39.741465634388597</v>
      </c>
      <c r="AF60" s="12">
        <v>40.339991299502174</v>
      </c>
      <c r="AG60" s="12">
        <v>38.120289150577655</v>
      </c>
      <c r="AH60" s="12">
        <v>35.546570775108172</v>
      </c>
      <c r="AI60" s="12">
        <v>35.571554715795251</v>
      </c>
      <c r="AJ60" s="12">
        <v>35.021232043150732</v>
      </c>
      <c r="AK60" s="12">
        <v>34.536102056787705</v>
      </c>
      <c r="AL60" s="12">
        <v>35.481966854142513</v>
      </c>
      <c r="AM60" s="12">
        <v>35.304771656224915</v>
      </c>
      <c r="AN60" s="12">
        <v>33.983654318022282</v>
      </c>
      <c r="AO60" s="12">
        <v>33.358056555862873</v>
      </c>
      <c r="AP60" s="12">
        <v>33.063831688033233</v>
      </c>
      <c r="AQ60" s="12">
        <v>32.991893869703695</v>
      </c>
      <c r="AR60" s="12">
        <v>33.18020255929072</v>
      </c>
      <c r="AS60" s="12">
        <v>34.363956394141397</v>
      </c>
      <c r="AT60" s="12">
        <v>33.964915097747983</v>
      </c>
      <c r="AU60" s="12">
        <v>34.224776945765313</v>
      </c>
      <c r="AV60" s="12">
        <v>33.102725759434314</v>
      </c>
      <c r="AW60" s="12">
        <v>33.876525219976919</v>
      </c>
      <c r="AX60" s="12">
        <v>33.477080484685516</v>
      </c>
      <c r="AY60" s="12">
        <v>33.627353273617814</v>
      </c>
      <c r="AZ60" s="12">
        <v>34.171165337223755</v>
      </c>
      <c r="BA60" s="12">
        <v>34.923750454962743</v>
      </c>
      <c r="BB60" s="12">
        <v>34.695605535094934</v>
      </c>
      <c r="BC60" s="12">
        <v>35.973200958100463</v>
      </c>
      <c r="BD60" s="12">
        <v>36.266765752915653</v>
      </c>
      <c r="BE60" s="12">
        <v>36.388774923057191</v>
      </c>
      <c r="BF60" s="12">
        <v>36.731275165196976</v>
      </c>
      <c r="BG60" s="12">
        <v>37.228141385463886</v>
      </c>
      <c r="BH60" s="12">
        <v>36.507767371431775</v>
      </c>
      <c r="BI60" s="12">
        <v>36.333943772514139</v>
      </c>
      <c r="BJ60" s="12">
        <v>36.906460197133946</v>
      </c>
    </row>
    <row r="61" spans="1:62" x14ac:dyDescent="0.2">
      <c r="A61" s="22" t="s">
        <v>73</v>
      </c>
      <c r="B61" s="25" t="s">
        <v>28</v>
      </c>
      <c r="C61" s="3" t="s">
        <v>5</v>
      </c>
      <c r="D61" s="11" t="s">
        <v>3</v>
      </c>
      <c r="E61" s="12" t="s">
        <v>3</v>
      </c>
      <c r="F61" s="12" t="s">
        <v>3</v>
      </c>
      <c r="G61" s="12" t="s">
        <v>3</v>
      </c>
      <c r="H61" s="12" t="s">
        <v>3</v>
      </c>
      <c r="I61" s="12" t="s">
        <v>3</v>
      </c>
      <c r="J61" s="12" t="s">
        <v>3</v>
      </c>
      <c r="K61" s="12" t="s">
        <v>3</v>
      </c>
      <c r="L61" s="12">
        <v>0.49128342892743526</v>
      </c>
      <c r="M61" s="12">
        <v>0.50585041532002628</v>
      </c>
      <c r="N61" s="12">
        <v>0.43428355227860355</v>
      </c>
      <c r="O61" s="12">
        <v>0.53309494128508772</v>
      </c>
      <c r="P61" s="12">
        <v>0.66131530924664894</v>
      </c>
      <c r="Q61" s="12">
        <v>0.84717863947956618</v>
      </c>
      <c r="R61" s="12">
        <v>0.79788570602630327</v>
      </c>
      <c r="S61" s="12">
        <v>0.76948830014974934</v>
      </c>
      <c r="T61" s="12">
        <v>0.85088655533924129</v>
      </c>
      <c r="U61" s="12">
        <v>0.93204243567048128</v>
      </c>
      <c r="V61" s="12">
        <v>0.90063039819687585</v>
      </c>
      <c r="W61" s="12">
        <v>0.88228042520740213</v>
      </c>
      <c r="X61" s="12">
        <v>0.93839366979098837</v>
      </c>
      <c r="Y61" s="12">
        <v>0.88667333027996686</v>
      </c>
      <c r="Z61" s="12">
        <v>0.99776981501902928</v>
      </c>
      <c r="AA61" s="12">
        <v>0.96445046398368151</v>
      </c>
      <c r="AB61" s="12">
        <v>0.94597056637706445</v>
      </c>
      <c r="AC61" s="12">
        <v>0.94227609896234188</v>
      </c>
      <c r="AD61" s="12">
        <v>0.95237353043575979</v>
      </c>
      <c r="AE61" s="12">
        <v>0.97304328549008023</v>
      </c>
      <c r="AF61" s="12">
        <v>0.85612994200920078</v>
      </c>
      <c r="AG61" s="12">
        <v>1.0158464481534293</v>
      </c>
      <c r="AH61" s="12">
        <v>1.1575499568134606</v>
      </c>
      <c r="AI61" s="12">
        <v>1.2530863747065162</v>
      </c>
      <c r="AJ61" s="12">
        <v>1.2543090667217172</v>
      </c>
      <c r="AK61" s="12">
        <v>1.2551951554937582</v>
      </c>
      <c r="AL61" s="12">
        <v>1.2233929876256417</v>
      </c>
      <c r="AM61" s="12">
        <v>1.2344341218644335</v>
      </c>
      <c r="AN61" s="12">
        <v>1.2384535585092176</v>
      </c>
      <c r="AO61" s="12">
        <v>1.2614808878884711</v>
      </c>
      <c r="AP61" s="12">
        <v>1.3256917349160326</v>
      </c>
      <c r="AQ61" s="12">
        <v>1.370272756516979</v>
      </c>
      <c r="AR61" s="12">
        <v>1.3868549795524314</v>
      </c>
      <c r="AS61" s="12">
        <v>1.2009655388428515</v>
      </c>
      <c r="AT61" s="12">
        <v>1.1883906707880052</v>
      </c>
      <c r="AU61" s="12">
        <v>1.1611210826363927</v>
      </c>
      <c r="AV61" s="12">
        <v>1.2514912571627157</v>
      </c>
      <c r="AW61" s="12">
        <v>1.2611528065913762</v>
      </c>
      <c r="AX61" s="12">
        <v>1.3272602829517099</v>
      </c>
      <c r="AY61" s="12">
        <v>1.3641087033143329</v>
      </c>
      <c r="AZ61" s="12">
        <v>1.3592921524053927</v>
      </c>
      <c r="BA61" s="12">
        <v>1.3810237435292143</v>
      </c>
      <c r="BB61" s="12">
        <v>1.3857760932527621</v>
      </c>
      <c r="BC61" s="12">
        <v>1.3705002256396015</v>
      </c>
      <c r="BD61" s="12">
        <v>1.3517814881848971</v>
      </c>
      <c r="BE61" s="12">
        <v>1.3276207871983416</v>
      </c>
      <c r="BF61" s="12">
        <v>1.3097652714557217</v>
      </c>
      <c r="BG61" s="12">
        <v>1.3623397508521513</v>
      </c>
      <c r="BH61" s="12">
        <v>1.3005439964107455</v>
      </c>
      <c r="BI61" s="12">
        <v>1.2201404680928136</v>
      </c>
      <c r="BJ61" s="12">
        <v>1.218716016032237</v>
      </c>
    </row>
    <row r="62" spans="1:62" x14ac:dyDescent="0.2">
      <c r="A62" s="22" t="s">
        <v>75</v>
      </c>
      <c r="B62" s="25" t="s">
        <v>29</v>
      </c>
      <c r="C62" s="3" t="s">
        <v>2</v>
      </c>
      <c r="D62" s="11" t="s">
        <v>3</v>
      </c>
      <c r="E62" s="12" t="s">
        <v>3</v>
      </c>
      <c r="F62" s="12" t="s">
        <v>3</v>
      </c>
      <c r="G62" s="12" t="s">
        <v>3</v>
      </c>
      <c r="H62" s="12" t="s">
        <v>3</v>
      </c>
      <c r="I62" s="12" t="s">
        <v>3</v>
      </c>
      <c r="J62" s="12" t="s">
        <v>3</v>
      </c>
      <c r="K62" s="12" t="s">
        <v>3</v>
      </c>
      <c r="L62" s="12">
        <v>25.573595385601372</v>
      </c>
      <c r="M62" s="12">
        <v>28.083896893070666</v>
      </c>
      <c r="N62" s="12">
        <v>27.687961755758366</v>
      </c>
      <c r="O62" s="12">
        <v>27.521471514457485</v>
      </c>
      <c r="P62" s="12">
        <v>29.530831099195705</v>
      </c>
      <c r="Q62" s="12">
        <v>28.019540681677803</v>
      </c>
      <c r="R62" s="12">
        <v>29.296734316445221</v>
      </c>
      <c r="S62" s="12">
        <v>29.391779222944809</v>
      </c>
      <c r="T62" s="12">
        <v>30.307623411071688</v>
      </c>
      <c r="U62" s="12">
        <v>30.20641995991264</v>
      </c>
      <c r="V62" s="12">
        <v>28.001503234638818</v>
      </c>
      <c r="W62" s="12">
        <v>28.201638102452421</v>
      </c>
      <c r="X62" s="12">
        <v>29.183886838868389</v>
      </c>
      <c r="Y62" s="12">
        <v>30.037788590951447</v>
      </c>
      <c r="Z62" s="12">
        <v>33.03512514002486</v>
      </c>
      <c r="AA62" s="12">
        <v>32.372713371467412</v>
      </c>
      <c r="AB62" s="12">
        <v>34.846630663225945</v>
      </c>
      <c r="AC62" s="12">
        <v>33.981822971549001</v>
      </c>
      <c r="AD62" s="12">
        <v>32.242766004443695</v>
      </c>
      <c r="AE62" s="12">
        <v>32.740173159082033</v>
      </c>
      <c r="AF62" s="12">
        <v>32.935802210830978</v>
      </c>
      <c r="AG62" s="12">
        <v>33.532106597603843</v>
      </c>
      <c r="AH62" s="12">
        <v>33.684534180588294</v>
      </c>
      <c r="AI62" s="12">
        <v>31.889721365261252</v>
      </c>
      <c r="AJ62" s="12">
        <v>32.070760022112502</v>
      </c>
      <c r="AK62" s="12">
        <v>30.388369255795038</v>
      </c>
      <c r="AL62" s="12">
        <v>30.30680946068513</v>
      </c>
      <c r="AM62" s="12">
        <v>30.682682944791299</v>
      </c>
      <c r="AN62" s="12">
        <v>30.158375915779107</v>
      </c>
      <c r="AO62" s="12">
        <v>31.400536537003561</v>
      </c>
      <c r="AP62" s="12">
        <v>31.320859565067121</v>
      </c>
      <c r="AQ62" s="12">
        <v>32.332946443375896</v>
      </c>
      <c r="AR62" s="12">
        <v>34.185596847942406</v>
      </c>
      <c r="AS62" s="12">
        <v>33.329153247641571</v>
      </c>
      <c r="AT62" s="12">
        <v>31.938339987926419</v>
      </c>
      <c r="AU62" s="12">
        <v>30.803389920004225</v>
      </c>
      <c r="AV62" s="12">
        <v>28.080744458215655</v>
      </c>
      <c r="AW62" s="12">
        <v>28.126625728691103</v>
      </c>
      <c r="AX62" s="12">
        <v>27.921346746200875</v>
      </c>
      <c r="AY62" s="12">
        <v>29.463947020836095</v>
      </c>
      <c r="AZ62" s="12">
        <v>28.359745498118237</v>
      </c>
      <c r="BA62" s="12">
        <v>29.048987600446157</v>
      </c>
      <c r="BB62" s="12">
        <v>29.357425838245238</v>
      </c>
      <c r="BC62" s="12">
        <v>29.310720195070978</v>
      </c>
      <c r="BD62" s="12">
        <v>29.282302477571953</v>
      </c>
      <c r="BE62" s="12">
        <v>30.071902102274372</v>
      </c>
      <c r="BF62" s="12">
        <v>29.25004728579535</v>
      </c>
      <c r="BG62" s="12">
        <v>31.653654039166256</v>
      </c>
      <c r="BH62" s="12">
        <v>32.409864253890817</v>
      </c>
      <c r="BI62" s="12">
        <v>31.005814365737788</v>
      </c>
      <c r="BJ62" s="12">
        <v>31.763049206268555</v>
      </c>
    </row>
    <row r="63" spans="1:62" x14ac:dyDescent="0.2">
      <c r="A63" s="22" t="s">
        <v>75</v>
      </c>
      <c r="B63" s="25" t="s">
        <v>29</v>
      </c>
      <c r="C63" s="3" t="s">
        <v>5</v>
      </c>
      <c r="D63" s="11" t="s">
        <v>3</v>
      </c>
      <c r="E63" s="12" t="s">
        <v>3</v>
      </c>
      <c r="F63" s="12" t="s">
        <v>3</v>
      </c>
      <c r="G63" s="12" t="s">
        <v>3</v>
      </c>
      <c r="H63" s="12" t="s">
        <v>3</v>
      </c>
      <c r="I63" s="12" t="s">
        <v>3</v>
      </c>
      <c r="J63" s="12" t="s">
        <v>3</v>
      </c>
      <c r="K63" s="12" t="s">
        <v>3</v>
      </c>
      <c r="L63" s="12">
        <v>1.9237342448194834</v>
      </c>
      <c r="M63" s="12">
        <v>2.1434872096442223</v>
      </c>
      <c r="N63" s="12">
        <v>2.3085614950021731</v>
      </c>
      <c r="O63" s="12">
        <v>2.2115659891210995</v>
      </c>
      <c r="P63" s="12">
        <v>2.2334992978424615</v>
      </c>
      <c r="Q63" s="12">
        <v>2.2791846819024091</v>
      </c>
      <c r="R63" s="12">
        <v>2.2280624908745805</v>
      </c>
      <c r="S63" s="12">
        <v>2.2665499416374848</v>
      </c>
      <c r="T63" s="12">
        <v>2.2759998622067585</v>
      </c>
      <c r="U63" s="12">
        <v>2.3250665629580882</v>
      </c>
      <c r="V63" s="12">
        <v>2.2202238745872815</v>
      </c>
      <c r="W63" s="12">
        <v>2.0677492661679766</v>
      </c>
      <c r="X63" s="12">
        <v>2.0235752357523578</v>
      </c>
      <c r="Y63" s="12">
        <v>1.9584498050177728</v>
      </c>
      <c r="Z63" s="12">
        <v>2.0356929120567155</v>
      </c>
      <c r="AA63" s="12">
        <v>1.9319533329557683</v>
      </c>
      <c r="AB63" s="12">
        <v>1.9541621218973637</v>
      </c>
      <c r="AC63" s="12">
        <v>2.2019230769230771</v>
      </c>
      <c r="AD63" s="12">
        <v>2.1047776204150046</v>
      </c>
      <c r="AE63" s="12">
        <v>2.0121236562527569</v>
      </c>
      <c r="AF63" s="12">
        <v>1.9330241424602761</v>
      </c>
      <c r="AG63" s="12">
        <v>1.9053940825054139</v>
      </c>
      <c r="AH63" s="12">
        <v>1.8755765091729013</v>
      </c>
      <c r="AI63" s="12">
        <v>1.8764996817002106</v>
      </c>
      <c r="AJ63" s="12">
        <v>1.8223755694923653</v>
      </c>
      <c r="AK63" s="12">
        <v>1.8993308440238086</v>
      </c>
      <c r="AL63" s="12">
        <v>2.0171980743738227</v>
      </c>
      <c r="AM63" s="12">
        <v>1.8558371314714956</v>
      </c>
      <c r="AN63" s="12">
        <v>1.7976974696792467</v>
      </c>
      <c r="AO63" s="12">
        <v>1.8428879687408874</v>
      </c>
      <c r="AP63" s="12">
        <v>1.8459912037570394</v>
      </c>
      <c r="AQ63" s="12">
        <v>1.8679132176064692</v>
      </c>
      <c r="AR63" s="12">
        <v>1.9061922365988908</v>
      </c>
      <c r="AS63" s="12">
        <v>1.9688203608173966</v>
      </c>
      <c r="AT63" s="12">
        <v>1.9767848254096017</v>
      </c>
      <c r="AU63" s="12">
        <v>2.1216041397153949</v>
      </c>
      <c r="AV63" s="12">
        <v>2.146616006664364</v>
      </c>
      <c r="AW63" s="12">
        <v>2.1684485868619241</v>
      </c>
      <c r="AX63" s="12">
        <v>2.1612894220121159</v>
      </c>
      <c r="AY63" s="12">
        <v>2.1741018176167604</v>
      </c>
      <c r="AZ63" s="12">
        <v>2.0973621588780316</v>
      </c>
      <c r="BA63" s="12">
        <v>2.1367451781774367</v>
      </c>
      <c r="BB63" s="12">
        <v>2.142815730988501</v>
      </c>
      <c r="BC63" s="12">
        <v>2.0889575894801014</v>
      </c>
      <c r="BD63" s="12">
        <v>2.0401742825054461</v>
      </c>
      <c r="BE63" s="12">
        <v>2.1080755310474633</v>
      </c>
      <c r="BF63" s="12">
        <v>2.1537103587415674</v>
      </c>
      <c r="BG63" s="12">
        <v>2.0729757486637257</v>
      </c>
      <c r="BH63" s="12">
        <v>2.1317797518005177</v>
      </c>
      <c r="BI63" s="12">
        <v>2.1142917920199351</v>
      </c>
      <c r="BJ63" s="12">
        <v>2.2230771278075783</v>
      </c>
    </row>
    <row r="64" spans="1:62" x14ac:dyDescent="0.2">
      <c r="A64" s="22" t="s">
        <v>74</v>
      </c>
      <c r="B64" s="25" t="s">
        <v>30</v>
      </c>
      <c r="C64" s="3" t="s">
        <v>2</v>
      </c>
      <c r="D64" s="11" t="s">
        <v>3</v>
      </c>
      <c r="E64" s="12" t="s">
        <v>3</v>
      </c>
      <c r="F64" s="12" t="s">
        <v>3</v>
      </c>
      <c r="G64" s="12" t="s">
        <v>3</v>
      </c>
      <c r="H64" s="12" t="s">
        <v>3</v>
      </c>
      <c r="I64" s="12" t="s">
        <v>3</v>
      </c>
      <c r="J64" s="12" t="s">
        <v>3</v>
      </c>
      <c r="K64" s="12" t="s">
        <v>3</v>
      </c>
      <c r="L64" s="12">
        <v>30.554614863616774</v>
      </c>
      <c r="M64" s="12">
        <v>30.053398413342286</v>
      </c>
      <c r="N64" s="12">
        <v>30.140413968076622</v>
      </c>
      <c r="O64" s="12">
        <v>31.056654378209146</v>
      </c>
      <c r="P64" s="12">
        <v>31.571539770464501</v>
      </c>
      <c r="Q64" s="12">
        <v>31.278009898026543</v>
      </c>
      <c r="R64" s="12">
        <v>31.737448293547711</v>
      </c>
      <c r="S64" s="12">
        <v>34.086446168298885</v>
      </c>
      <c r="T64" s="12">
        <v>35.477640522392349</v>
      </c>
      <c r="U64" s="12">
        <v>34.657515612440484</v>
      </c>
      <c r="V64" s="12">
        <v>33.676557909695617</v>
      </c>
      <c r="W64" s="12">
        <v>33.312865508622153</v>
      </c>
      <c r="X64" s="12">
        <v>34.466449265827642</v>
      </c>
      <c r="Y64" s="12">
        <v>35.561906267614347</v>
      </c>
      <c r="Z64" s="12">
        <v>33.74102577834342</v>
      </c>
      <c r="AA64" s="12">
        <v>32.947337987363042</v>
      </c>
      <c r="AB64" s="12">
        <v>31.4583227496204</v>
      </c>
      <c r="AC64" s="12">
        <v>32.238641561569409</v>
      </c>
      <c r="AD64" s="12">
        <v>32.47401868401834</v>
      </c>
      <c r="AE64" s="12">
        <v>31.710763713375968</v>
      </c>
      <c r="AF64" s="12">
        <v>30.883527141071848</v>
      </c>
      <c r="AG64" s="12">
        <v>31.788302375501807</v>
      </c>
      <c r="AH64" s="12">
        <v>31.717469355377943</v>
      </c>
      <c r="AI64" s="12">
        <v>31.846962847216954</v>
      </c>
      <c r="AJ64" s="12">
        <v>32.834387649604849</v>
      </c>
      <c r="AK64" s="12">
        <v>33.792880019730454</v>
      </c>
      <c r="AL64" s="12">
        <v>34.513681015552763</v>
      </c>
      <c r="AM64" s="12">
        <v>35.471052233999409</v>
      </c>
      <c r="AN64" s="12">
        <v>35.101946246524562</v>
      </c>
      <c r="AO64" s="12">
        <v>36.837313676161735</v>
      </c>
      <c r="AP64" s="12">
        <v>35.512700919589065</v>
      </c>
      <c r="AQ64" s="12">
        <v>36.575504034118453</v>
      </c>
      <c r="AR64" s="12">
        <v>36.890102687130984</v>
      </c>
      <c r="AS64" s="12">
        <v>37.291510384197558</v>
      </c>
      <c r="AT64" s="12">
        <v>36.72894456086712</v>
      </c>
      <c r="AU64" s="12">
        <v>36.304042316661807</v>
      </c>
      <c r="AV64" s="12">
        <v>35.382413989847983</v>
      </c>
      <c r="AW64" s="12">
        <v>36.068038433209196</v>
      </c>
      <c r="AX64" s="12">
        <v>36.752992691274407</v>
      </c>
      <c r="AY64" s="12">
        <v>36.148285565063247</v>
      </c>
      <c r="AZ64" s="12">
        <v>34.463933521770294</v>
      </c>
      <c r="BA64" s="12">
        <v>33.283920176508389</v>
      </c>
      <c r="BB64" s="12">
        <v>32.460083004731672</v>
      </c>
      <c r="BC64" s="12">
        <v>32.557721591702276</v>
      </c>
      <c r="BD64" s="12">
        <v>32.494268158404957</v>
      </c>
      <c r="BE64" s="12">
        <v>33.281421558745627</v>
      </c>
      <c r="BF64" s="12">
        <v>33.742709421933156</v>
      </c>
      <c r="BG64" s="12">
        <v>32.242635216628265</v>
      </c>
      <c r="BH64" s="12">
        <v>34.784967660214747</v>
      </c>
      <c r="BI64" s="12">
        <v>38.97242383312399</v>
      </c>
      <c r="BJ64" s="12">
        <v>36.125017068175168</v>
      </c>
    </row>
    <row r="65" spans="1:62" x14ac:dyDescent="0.2">
      <c r="A65" s="22" t="s">
        <v>74</v>
      </c>
      <c r="B65" s="25" t="s">
        <v>30</v>
      </c>
      <c r="C65" s="3" t="s">
        <v>5</v>
      </c>
      <c r="D65" s="11" t="s">
        <v>3</v>
      </c>
      <c r="E65" s="12" t="s">
        <v>3</v>
      </c>
      <c r="F65" s="12" t="s">
        <v>3</v>
      </c>
      <c r="G65" s="12" t="s">
        <v>3</v>
      </c>
      <c r="H65" s="12" t="s">
        <v>3</v>
      </c>
      <c r="I65" s="12" t="s">
        <v>3</v>
      </c>
      <c r="J65" s="12" t="s">
        <v>3</v>
      </c>
      <c r="K65" s="12" t="s">
        <v>3</v>
      </c>
      <c r="L65" s="12">
        <v>8.4315928822116852</v>
      </c>
      <c r="M65" s="12">
        <v>8.5597058099867667</v>
      </c>
      <c r="N65" s="12">
        <v>8.6872777845666835</v>
      </c>
      <c r="O65" s="12">
        <v>9.1668833718303677</v>
      </c>
      <c r="P65" s="12">
        <v>9.3850693313058908</v>
      </c>
      <c r="Q65" s="12">
        <v>9.1579296969498163</v>
      </c>
      <c r="R65" s="12">
        <v>8.5688694637395137</v>
      </c>
      <c r="S65" s="12">
        <v>7.8575715017327559</v>
      </c>
      <c r="T65" s="12">
        <v>7.8830069066033266</v>
      </c>
      <c r="U65" s="12">
        <v>7.8956285166635745</v>
      </c>
      <c r="V65" s="12">
        <v>7.6053525242573778</v>
      </c>
      <c r="W65" s="12">
        <v>7.2148094912791265</v>
      </c>
      <c r="X65" s="12">
        <v>7.4005782340745592</v>
      </c>
      <c r="Y65" s="12">
        <v>8.0788847798292522</v>
      </c>
      <c r="Z65" s="12">
        <v>8.1499636148275094</v>
      </c>
      <c r="AA65" s="12">
        <v>8.4888357496943154</v>
      </c>
      <c r="AB65" s="12">
        <v>8.2833782082761811</v>
      </c>
      <c r="AC65" s="12">
        <v>8.2084546335920923</v>
      </c>
      <c r="AD65" s="12">
        <v>8.1011331663475037</v>
      </c>
      <c r="AE65" s="12">
        <v>8.0320455347666275</v>
      </c>
      <c r="AF65" s="12">
        <v>7.9823381080919935</v>
      </c>
      <c r="AG65" s="12">
        <v>8.3760011234427285</v>
      </c>
      <c r="AH65" s="12">
        <v>7.8660586541077189</v>
      </c>
      <c r="AI65" s="12">
        <v>7.6561243685240532</v>
      </c>
      <c r="AJ65" s="12">
        <v>7.4635954229239312</v>
      </c>
      <c r="AK65" s="12">
        <v>7.6171087830620543</v>
      </c>
      <c r="AL65" s="12">
        <v>7.2062902745678326</v>
      </c>
      <c r="AM65" s="12">
        <v>6.3252916245894992</v>
      </c>
      <c r="AN65" s="12">
        <v>6.8987328844941116</v>
      </c>
      <c r="AO65" s="12">
        <v>5.4943755214510164</v>
      </c>
      <c r="AP65" s="12">
        <v>6.1195311850599872</v>
      </c>
      <c r="AQ65" s="12">
        <v>5.7870180071505146</v>
      </c>
      <c r="AR65" s="12">
        <v>5.6621885323106182</v>
      </c>
      <c r="AS65" s="12">
        <v>5.3942902757058722</v>
      </c>
      <c r="AT65" s="12">
        <v>5.2411390007685874</v>
      </c>
      <c r="AU65" s="12">
        <v>4.865386412217525</v>
      </c>
      <c r="AV65" s="12">
        <v>5.6947295418475621</v>
      </c>
      <c r="AW65" s="12">
        <v>5.6676048639895349</v>
      </c>
      <c r="AX65" s="12">
        <v>5.0584552136370702</v>
      </c>
      <c r="AY65" s="12">
        <v>5.1420980046810651</v>
      </c>
      <c r="AZ65" s="12">
        <v>5.2550613444820709</v>
      </c>
      <c r="BA65" s="12">
        <v>5.3535734346772195</v>
      </c>
      <c r="BB65" s="12">
        <v>5.8772282642899789</v>
      </c>
      <c r="BC65" s="12">
        <v>6.249544693817624</v>
      </c>
      <c r="BD65" s="12">
        <v>6.1071233723420546</v>
      </c>
      <c r="BE65" s="12">
        <v>5.9715689369260758</v>
      </c>
      <c r="BF65" s="12">
        <v>6.1117278395479264</v>
      </c>
      <c r="BG65" s="12">
        <v>6.4715050230025355</v>
      </c>
      <c r="BH65" s="12">
        <v>6.5589159493988216</v>
      </c>
      <c r="BI65" s="12">
        <v>4.4648653951602872</v>
      </c>
      <c r="BJ65" s="12">
        <v>5.3184433824246566</v>
      </c>
    </row>
    <row r="66" spans="1:62" x14ac:dyDescent="0.2">
      <c r="A66" s="22" t="s">
        <v>76</v>
      </c>
      <c r="B66" s="25" t="s">
        <v>31</v>
      </c>
      <c r="C66" s="3" t="s">
        <v>2</v>
      </c>
      <c r="D66" s="11" t="s">
        <v>3</v>
      </c>
      <c r="E66" s="12" t="s">
        <v>3</v>
      </c>
      <c r="F66" s="12" t="s">
        <v>3</v>
      </c>
      <c r="G66" s="12" t="s">
        <v>3</v>
      </c>
      <c r="H66" s="12" t="s">
        <v>3</v>
      </c>
      <c r="I66" s="12" t="s">
        <v>3</v>
      </c>
      <c r="J66" s="12" t="s">
        <v>3</v>
      </c>
      <c r="K66" s="12" t="s">
        <v>3</v>
      </c>
      <c r="L66" s="12" t="s">
        <v>3</v>
      </c>
      <c r="M66" s="12" t="s">
        <v>3</v>
      </c>
      <c r="N66" s="12" t="s">
        <v>3</v>
      </c>
      <c r="O66" s="12" t="s">
        <v>3</v>
      </c>
      <c r="P66" s="12" t="s">
        <v>3</v>
      </c>
      <c r="Q66" s="12" t="s">
        <v>3</v>
      </c>
      <c r="R66" s="12" t="s">
        <v>3</v>
      </c>
      <c r="S66" s="12" t="s">
        <v>3</v>
      </c>
      <c r="T66" s="12" t="s">
        <v>3</v>
      </c>
      <c r="U66" s="12" t="s">
        <v>3</v>
      </c>
      <c r="V66" s="12" t="s">
        <v>3</v>
      </c>
      <c r="W66" s="12" t="s">
        <v>3</v>
      </c>
      <c r="X66" s="12" t="s">
        <v>3</v>
      </c>
      <c r="Y66" s="12" t="s">
        <v>3</v>
      </c>
      <c r="Z66" s="12" t="s">
        <v>3</v>
      </c>
      <c r="AA66" s="12" t="s">
        <v>3</v>
      </c>
      <c r="AB66" s="12" t="s">
        <v>3</v>
      </c>
      <c r="AC66" s="12" t="s">
        <v>3</v>
      </c>
      <c r="AD66" s="12">
        <v>30.823116641999121</v>
      </c>
      <c r="AE66" s="12">
        <v>33.381112115069975</v>
      </c>
      <c r="AF66" s="12">
        <v>36.023180912331647</v>
      </c>
      <c r="AG66" s="12">
        <v>33.509944202281638</v>
      </c>
      <c r="AH66" s="12">
        <v>33.457079928128444</v>
      </c>
      <c r="AI66" s="12">
        <v>33.017362936070406</v>
      </c>
      <c r="AJ66" s="12">
        <v>32.415391268738688</v>
      </c>
      <c r="AK66" s="12">
        <v>31.64850116042912</v>
      </c>
      <c r="AL66" s="12">
        <v>31.704446058737197</v>
      </c>
      <c r="AM66" s="12">
        <v>29.838353042086457</v>
      </c>
      <c r="AN66" s="12">
        <v>29.467799802443356</v>
      </c>
      <c r="AO66" s="12">
        <v>29.649082630932245</v>
      </c>
      <c r="AP66" s="12">
        <v>29.316462689104199</v>
      </c>
      <c r="AQ66" s="12">
        <v>27.776283342139191</v>
      </c>
      <c r="AR66" s="12">
        <v>28.618416403339626</v>
      </c>
      <c r="AS66" s="12">
        <v>29.15774837273279</v>
      </c>
      <c r="AT66" s="12">
        <v>29.883167102874253</v>
      </c>
      <c r="AU66" s="12">
        <v>29.481529997176352</v>
      </c>
      <c r="AV66" s="12">
        <v>27.132741750332539</v>
      </c>
      <c r="AW66" s="12">
        <v>27.49866143137605</v>
      </c>
      <c r="AX66" s="12">
        <v>27.993275151724234</v>
      </c>
      <c r="AY66" s="12">
        <v>28.173436619316583</v>
      </c>
      <c r="AZ66" s="12">
        <v>28.175920143596262</v>
      </c>
      <c r="BA66" s="12">
        <v>27.948454384223474</v>
      </c>
      <c r="BB66" s="12">
        <v>28.136122294993914</v>
      </c>
      <c r="BC66" s="12">
        <v>29.068397721784695</v>
      </c>
      <c r="BD66" s="12">
        <v>29.710650728214834</v>
      </c>
      <c r="BE66" s="12">
        <v>30.412752185980196</v>
      </c>
      <c r="BF66" s="12">
        <v>30.546840452140533</v>
      </c>
      <c r="BG66" s="12">
        <v>30.971282540921059</v>
      </c>
      <c r="BH66" s="12">
        <v>32.119498255996461</v>
      </c>
      <c r="BI66" s="12">
        <v>30.034428277890125</v>
      </c>
      <c r="BJ66" s="12">
        <v>31.411260016826304</v>
      </c>
    </row>
    <row r="67" spans="1:62" x14ac:dyDescent="0.2">
      <c r="A67" s="22" t="s">
        <v>76</v>
      </c>
      <c r="B67" s="25" t="s">
        <v>31</v>
      </c>
      <c r="C67" s="3" t="s">
        <v>5</v>
      </c>
      <c r="D67" s="11" t="s">
        <v>3</v>
      </c>
      <c r="E67" s="12" t="s">
        <v>3</v>
      </c>
      <c r="F67" s="12" t="s">
        <v>3</v>
      </c>
      <c r="G67" s="12" t="s">
        <v>3</v>
      </c>
      <c r="H67" s="12" t="s">
        <v>3</v>
      </c>
      <c r="I67" s="12" t="s">
        <v>3</v>
      </c>
      <c r="J67" s="12" t="s">
        <v>3</v>
      </c>
      <c r="K67" s="12" t="s">
        <v>3</v>
      </c>
      <c r="L67" s="12" t="s">
        <v>3</v>
      </c>
      <c r="M67" s="12" t="s">
        <v>3</v>
      </c>
      <c r="N67" s="12" t="s">
        <v>3</v>
      </c>
      <c r="O67" s="12" t="s">
        <v>3</v>
      </c>
      <c r="P67" s="12" t="s">
        <v>3</v>
      </c>
      <c r="Q67" s="12" t="s">
        <v>3</v>
      </c>
      <c r="R67" s="12" t="s">
        <v>3</v>
      </c>
      <c r="S67" s="12" t="s">
        <v>3</v>
      </c>
      <c r="T67" s="12" t="s">
        <v>3</v>
      </c>
      <c r="U67" s="12" t="s">
        <v>3</v>
      </c>
      <c r="V67" s="12" t="s">
        <v>3</v>
      </c>
      <c r="W67" s="12" t="s">
        <v>3</v>
      </c>
      <c r="X67" s="12" t="s">
        <v>3</v>
      </c>
      <c r="Y67" s="12" t="s">
        <v>3</v>
      </c>
      <c r="Z67" s="12" t="s">
        <v>3</v>
      </c>
      <c r="AA67" s="12" t="s">
        <v>3</v>
      </c>
      <c r="AB67" s="12" t="s">
        <v>3</v>
      </c>
      <c r="AC67" s="12" t="s">
        <v>3</v>
      </c>
      <c r="AD67" s="12">
        <v>3.1672046719635931</v>
      </c>
      <c r="AE67" s="12">
        <v>2.7576782092641348</v>
      </c>
      <c r="AF67" s="12">
        <v>3.1513405145111926</v>
      </c>
      <c r="AG67" s="12">
        <v>2.888555762222293</v>
      </c>
      <c r="AH67" s="12">
        <v>3.1194574856546686</v>
      </c>
      <c r="AI67" s="12">
        <v>3.5374174861135872</v>
      </c>
      <c r="AJ67" s="12">
        <v>3.6438300592060191</v>
      </c>
      <c r="AK67" s="12">
        <v>3.6191552339553583</v>
      </c>
      <c r="AL67" s="12">
        <v>3.251597408565964</v>
      </c>
      <c r="AM67" s="12">
        <v>3.0333354264559116</v>
      </c>
      <c r="AN67" s="12">
        <v>3.361149922973381</v>
      </c>
      <c r="AO67" s="12">
        <v>3.3200609691534497</v>
      </c>
      <c r="AP67" s="12">
        <v>3.1262394469941639</v>
      </c>
      <c r="AQ67" s="12">
        <v>4.0880257123903245</v>
      </c>
      <c r="AR67" s="12">
        <v>4.1983584545647279</v>
      </c>
      <c r="AS67" s="12">
        <v>4.3417480884694752</v>
      </c>
      <c r="AT67" s="12">
        <v>4.6070426472916388</v>
      </c>
      <c r="AU67" s="12">
        <v>4.6359944336018781</v>
      </c>
      <c r="AV67" s="12">
        <v>4.1084528343142432</v>
      </c>
      <c r="AW67" s="12">
        <v>3.9824508076030698</v>
      </c>
      <c r="AX67" s="12">
        <v>3.9494966984007243</v>
      </c>
      <c r="AY67" s="12">
        <v>4.0717065811640936</v>
      </c>
      <c r="AZ67" s="12">
        <v>4.0872300668782664</v>
      </c>
      <c r="BA67" s="12">
        <v>4.1826418715805218</v>
      </c>
      <c r="BB67" s="12">
        <v>4.1768813620013887</v>
      </c>
      <c r="BC67" s="12">
        <v>4.3058377243747996</v>
      </c>
      <c r="BD67" s="12">
        <v>4.3491658740141439</v>
      </c>
      <c r="BE67" s="12">
        <v>4.4647416936514635</v>
      </c>
      <c r="BF67" s="12">
        <v>4.436065321617904</v>
      </c>
      <c r="BG67" s="12">
        <v>4.400574588736144</v>
      </c>
      <c r="BH67" s="12">
        <v>4.3541182274022514</v>
      </c>
      <c r="BI67" s="12">
        <v>4.0709991355529693</v>
      </c>
      <c r="BJ67" s="12">
        <v>3.5417931889539922</v>
      </c>
    </row>
    <row r="68" spans="1:62" x14ac:dyDescent="0.2">
      <c r="A68" s="22" t="s">
        <v>77</v>
      </c>
      <c r="B68" s="25" t="s">
        <v>32</v>
      </c>
      <c r="C68" s="3" t="s">
        <v>2</v>
      </c>
      <c r="D68" s="11" t="s">
        <v>3</v>
      </c>
      <c r="E68" s="12" t="s">
        <v>3</v>
      </c>
      <c r="F68" s="12" t="s">
        <v>3</v>
      </c>
      <c r="G68" s="12" t="s">
        <v>3</v>
      </c>
      <c r="H68" s="12" t="s">
        <v>3</v>
      </c>
      <c r="I68" s="12" t="s">
        <v>3</v>
      </c>
      <c r="J68" s="12" t="s">
        <v>3</v>
      </c>
      <c r="K68" s="12" t="s">
        <v>3</v>
      </c>
      <c r="L68" s="12">
        <v>16.678163472038541</v>
      </c>
      <c r="M68" s="12">
        <v>17.098533477703011</v>
      </c>
      <c r="N68" s="12">
        <v>18.848737877507887</v>
      </c>
      <c r="O68" s="12">
        <v>20.467822327835091</v>
      </c>
      <c r="P68" s="12">
        <v>20.104962607191155</v>
      </c>
      <c r="Q68" s="12">
        <v>19.384145908453071</v>
      </c>
      <c r="R68" s="12">
        <v>19.11136357153622</v>
      </c>
      <c r="S68" s="12">
        <v>21.096221730707732</v>
      </c>
      <c r="T68" s="12">
        <v>22.349973002664555</v>
      </c>
      <c r="U68" s="12">
        <v>22.939538870212068</v>
      </c>
      <c r="V68" s="12">
        <v>24.275713250215393</v>
      </c>
      <c r="W68" s="12">
        <v>23.74324389165545</v>
      </c>
      <c r="X68" s="12">
        <v>23.270370493127466</v>
      </c>
      <c r="Y68" s="12">
        <v>24.513936162510603</v>
      </c>
      <c r="Z68" s="12">
        <v>22.640597636660335</v>
      </c>
      <c r="AA68" s="12">
        <v>24.22738659448304</v>
      </c>
      <c r="AB68" s="12">
        <v>24.92243347875106</v>
      </c>
      <c r="AC68" s="12">
        <v>24.747006354467921</v>
      </c>
      <c r="AD68" s="12">
        <v>25.706692827942124</v>
      </c>
      <c r="AE68" s="12">
        <v>27.509768206556629</v>
      </c>
      <c r="AF68" s="12">
        <v>26.137908650687525</v>
      </c>
      <c r="AG68" s="12">
        <v>26.972434678403935</v>
      </c>
      <c r="AH68" s="12">
        <v>26.308596689936241</v>
      </c>
      <c r="AI68" s="12">
        <v>27.013489364477174</v>
      </c>
      <c r="AJ68" s="12">
        <v>26.939483417335275</v>
      </c>
      <c r="AK68" s="12">
        <v>27.279602763027018</v>
      </c>
      <c r="AL68" s="12">
        <v>27.827074678245715</v>
      </c>
      <c r="AM68" s="12">
        <v>27.911374767846397</v>
      </c>
      <c r="AN68" s="12">
        <v>27.755112135547712</v>
      </c>
      <c r="AO68" s="12">
        <v>28.096746570111346</v>
      </c>
      <c r="AP68" s="12">
        <v>27.043890107569048</v>
      </c>
      <c r="AQ68" s="12">
        <v>27.0507915000059</v>
      </c>
      <c r="AR68" s="12">
        <v>27.770745556001366</v>
      </c>
      <c r="AS68" s="12">
        <v>28.258005214697178</v>
      </c>
      <c r="AT68" s="12">
        <v>28.534387705421782</v>
      </c>
      <c r="AU68" s="12">
        <v>28.491291265879344</v>
      </c>
      <c r="AV68" s="12">
        <v>26.662072722409704</v>
      </c>
      <c r="AW68" s="12">
        <v>27.332621835574798</v>
      </c>
      <c r="AX68" s="12">
        <v>29.086803937378058</v>
      </c>
      <c r="AY68" s="12">
        <v>28.600883128420335</v>
      </c>
      <c r="AZ68" s="12">
        <v>30.570203156836396</v>
      </c>
      <c r="BA68" s="12">
        <v>30.577421200452754</v>
      </c>
      <c r="BB68" s="12">
        <v>30.754498617432908</v>
      </c>
      <c r="BC68" s="12">
        <v>30.389940713704728</v>
      </c>
      <c r="BD68" s="12">
        <v>30.56718286522171</v>
      </c>
      <c r="BE68" s="12">
        <v>31.03872549125682</v>
      </c>
      <c r="BF68" s="12">
        <v>31.811456971912065</v>
      </c>
      <c r="BG68" s="12">
        <v>32.465295945056219</v>
      </c>
      <c r="BH68" s="12">
        <v>32.46749554180424</v>
      </c>
      <c r="BI68" s="12">
        <v>33.254150631913795</v>
      </c>
      <c r="BJ68" s="12">
        <v>33.146115342818952</v>
      </c>
    </row>
    <row r="69" spans="1:62" x14ac:dyDescent="0.2">
      <c r="A69" s="22" t="s">
        <v>77</v>
      </c>
      <c r="B69" s="25" t="s">
        <v>32</v>
      </c>
      <c r="C69" s="3" t="s">
        <v>5</v>
      </c>
      <c r="D69" s="11" t="s">
        <v>3</v>
      </c>
      <c r="E69" s="12" t="s">
        <v>3</v>
      </c>
      <c r="F69" s="12" t="s">
        <v>3</v>
      </c>
      <c r="G69" s="12" t="s">
        <v>3</v>
      </c>
      <c r="H69" s="12" t="s">
        <v>3</v>
      </c>
      <c r="I69" s="12" t="s">
        <v>3</v>
      </c>
      <c r="J69" s="12" t="s">
        <v>3</v>
      </c>
      <c r="K69" s="12" t="s">
        <v>3</v>
      </c>
      <c r="L69" s="12">
        <v>4.9188555370247557E-2</v>
      </c>
      <c r="M69" s="12">
        <v>3.6418122842321592E-2</v>
      </c>
      <c r="N69" s="12">
        <v>7.2793005950981442E-3</v>
      </c>
      <c r="O69" s="12">
        <v>7.4831291543807936E-3</v>
      </c>
      <c r="P69" s="12">
        <v>0.78193007181847141</v>
      </c>
      <c r="Q69" s="12">
        <v>0.78794505507056944</v>
      </c>
      <c r="R69" s="12">
        <v>0.75664696588853264</v>
      </c>
      <c r="S69" s="12">
        <v>0.78642881750762494</v>
      </c>
      <c r="T69" s="12">
        <v>0.79826776025361679</v>
      </c>
      <c r="U69" s="12">
        <v>0.80158340504381287</v>
      </c>
      <c r="V69" s="12">
        <v>0.82345257398131932</v>
      </c>
      <c r="W69" s="12">
        <v>0.8504465001880348</v>
      </c>
      <c r="X69" s="12">
        <v>0.85413070805960767</v>
      </c>
      <c r="Y69" s="12">
        <v>0.94316423365410729</v>
      </c>
      <c r="Z69" s="12">
        <v>1.3499219450417865</v>
      </c>
      <c r="AA69" s="12">
        <v>1.4025950198006412</v>
      </c>
      <c r="AB69" s="12">
        <v>1.3635174513700814</v>
      </c>
      <c r="AC69" s="12">
        <v>1.4704235864285489</v>
      </c>
      <c r="AD69" s="12">
        <v>1.4829682067040213</v>
      </c>
      <c r="AE69" s="12">
        <v>1.6392634639919146</v>
      </c>
      <c r="AF69" s="12">
        <v>1.6296295363352358</v>
      </c>
      <c r="AG69" s="12">
        <v>1.5565053672174578</v>
      </c>
      <c r="AH69" s="12">
        <v>2.6385174366018309</v>
      </c>
      <c r="AI69" s="12">
        <v>2.6932709592570623</v>
      </c>
      <c r="AJ69" s="12">
        <v>2.6909412361615681</v>
      </c>
      <c r="AK69" s="12">
        <v>2.5981106042931916</v>
      </c>
      <c r="AL69" s="12">
        <v>2.8388872698793732</v>
      </c>
      <c r="AM69" s="12">
        <v>2.8493975113158023</v>
      </c>
      <c r="AN69" s="12">
        <v>2.8185945471010792</v>
      </c>
      <c r="AO69" s="12">
        <v>2.9436320680217056</v>
      </c>
      <c r="AP69" s="12">
        <v>2.9711471499773752</v>
      </c>
      <c r="AQ69" s="12">
        <v>3.0684292039926229</v>
      </c>
      <c r="AR69" s="12">
        <v>3.080519522391747</v>
      </c>
      <c r="AS69" s="12">
        <v>3.0586206273723429</v>
      </c>
      <c r="AT69" s="12">
        <v>3.2035958774243278</v>
      </c>
      <c r="AU69" s="12">
        <v>3.146381071547963</v>
      </c>
      <c r="AV69" s="12">
        <v>3.0459779547340822</v>
      </c>
      <c r="AW69" s="12">
        <v>2.9346234281406911</v>
      </c>
      <c r="AX69" s="12">
        <v>3.0460662316161313</v>
      </c>
      <c r="AY69" s="12">
        <v>2.9739119275326851</v>
      </c>
      <c r="AZ69" s="12">
        <v>3.3136669675033774</v>
      </c>
      <c r="BA69" s="12">
        <v>3.5187512989826959</v>
      </c>
      <c r="BB69" s="12">
        <v>3.5390702803237688</v>
      </c>
      <c r="BC69" s="12">
        <v>3.4906663077694895</v>
      </c>
      <c r="BD69" s="12">
        <v>3.3825630893136984</v>
      </c>
      <c r="BE69" s="12">
        <v>3.4436631169378389</v>
      </c>
      <c r="BF69" s="12">
        <v>2.5219753159212601</v>
      </c>
      <c r="BG69" s="12">
        <v>2.5333402680094044</v>
      </c>
      <c r="BH69" s="12">
        <v>2.5440284018183688</v>
      </c>
      <c r="BI69" s="12">
        <v>2.5441286591391683</v>
      </c>
      <c r="BJ69" s="12">
        <v>2.4499609174353911</v>
      </c>
    </row>
    <row r="70" spans="1:62" x14ac:dyDescent="0.2">
      <c r="A70" s="22" t="s">
        <v>78</v>
      </c>
      <c r="B70" s="25" t="s">
        <v>33</v>
      </c>
      <c r="C70" s="3" t="s">
        <v>2</v>
      </c>
      <c r="D70" s="11" t="s">
        <v>3</v>
      </c>
      <c r="E70" s="12" t="s">
        <v>3</v>
      </c>
      <c r="F70" s="12" t="s">
        <v>3</v>
      </c>
      <c r="G70" s="12" t="s">
        <v>3</v>
      </c>
      <c r="H70" s="12" t="s">
        <v>3</v>
      </c>
      <c r="I70" s="12" t="s">
        <v>3</v>
      </c>
      <c r="J70" s="12" t="s">
        <v>3</v>
      </c>
      <c r="K70" s="12" t="s">
        <v>3</v>
      </c>
      <c r="L70" s="12" t="s">
        <v>3</v>
      </c>
      <c r="M70" s="12" t="s">
        <v>3</v>
      </c>
      <c r="N70" s="12" t="s">
        <v>3</v>
      </c>
      <c r="O70" s="12" t="s">
        <v>3</v>
      </c>
      <c r="P70" s="12" t="s">
        <v>3</v>
      </c>
      <c r="Q70" s="12" t="s">
        <v>3</v>
      </c>
      <c r="R70" s="12" t="s">
        <v>3</v>
      </c>
      <c r="S70" s="12" t="s">
        <v>3</v>
      </c>
      <c r="T70" s="12" t="s">
        <v>3</v>
      </c>
      <c r="U70" s="12" t="s">
        <v>3</v>
      </c>
      <c r="V70" s="12" t="s">
        <v>3</v>
      </c>
      <c r="W70" s="12" t="s">
        <v>3</v>
      </c>
      <c r="X70" s="12" t="s">
        <v>3</v>
      </c>
      <c r="Y70" s="12" t="s">
        <v>3</v>
      </c>
      <c r="Z70" s="12" t="s">
        <v>3</v>
      </c>
      <c r="AA70" s="12" t="s">
        <v>3</v>
      </c>
      <c r="AB70" s="12" t="s">
        <v>3</v>
      </c>
      <c r="AC70" s="12" t="s">
        <v>3</v>
      </c>
      <c r="AD70" s="12" t="s">
        <v>3</v>
      </c>
      <c r="AE70" s="12" t="s">
        <v>3</v>
      </c>
      <c r="AF70" s="12" t="s">
        <v>3</v>
      </c>
      <c r="AG70" s="12" t="s">
        <v>3</v>
      </c>
      <c r="AH70" s="12">
        <v>38.969456859751908</v>
      </c>
      <c r="AI70" s="12">
        <v>37.995604200890185</v>
      </c>
      <c r="AJ70" s="12">
        <v>35.932307471126542</v>
      </c>
      <c r="AK70" s="12">
        <v>35.59168802154683</v>
      </c>
      <c r="AL70" s="12">
        <v>34.352459278495402</v>
      </c>
      <c r="AM70" s="12">
        <v>33.160603841936222</v>
      </c>
      <c r="AN70" s="12">
        <v>32.257627469014885</v>
      </c>
      <c r="AO70" s="12">
        <v>32.229285149814487</v>
      </c>
      <c r="AP70" s="12">
        <v>31.969986714882616</v>
      </c>
      <c r="AQ70" s="12">
        <v>30.893056132614898</v>
      </c>
      <c r="AR70" s="12">
        <v>30.314601784775974</v>
      </c>
      <c r="AS70" s="12">
        <v>28.371479251988397</v>
      </c>
      <c r="AT70" s="12">
        <v>28.248377318543827</v>
      </c>
      <c r="AU70" s="12">
        <v>28.091845734864812</v>
      </c>
      <c r="AV70" s="12">
        <v>27.89607679744352</v>
      </c>
      <c r="AW70" s="12">
        <v>26.861917017110475</v>
      </c>
      <c r="AX70" s="12">
        <v>27.861305695275913</v>
      </c>
      <c r="AY70" s="12">
        <v>27.712443860771057</v>
      </c>
      <c r="AZ70" s="12">
        <v>29.97466211261538</v>
      </c>
      <c r="BA70" s="12">
        <v>30.84906961907064</v>
      </c>
      <c r="BB70" s="12">
        <v>31.716644459963884</v>
      </c>
      <c r="BC70" s="12">
        <v>32.251945025531654</v>
      </c>
      <c r="BD70" s="12">
        <v>33.145432781353875</v>
      </c>
      <c r="BE70" s="12">
        <v>33.227406743764902</v>
      </c>
      <c r="BF70" s="12">
        <v>33.774061169705298</v>
      </c>
      <c r="BG70" s="12">
        <v>33.934185081015841</v>
      </c>
      <c r="BH70" s="12">
        <v>34.551613224358221</v>
      </c>
      <c r="BI70" s="12">
        <v>34.190513912909296</v>
      </c>
      <c r="BJ70" s="12">
        <v>34.697066763695098</v>
      </c>
    </row>
    <row r="71" spans="1:62" x14ac:dyDescent="0.2">
      <c r="A71" s="22" t="s">
        <v>78</v>
      </c>
      <c r="B71" s="25" t="s">
        <v>33</v>
      </c>
      <c r="C71" s="3" t="s">
        <v>5</v>
      </c>
      <c r="D71" s="11" t="s">
        <v>3</v>
      </c>
      <c r="E71" s="12" t="s">
        <v>3</v>
      </c>
      <c r="F71" s="12" t="s">
        <v>3</v>
      </c>
      <c r="G71" s="12" t="s">
        <v>3</v>
      </c>
      <c r="H71" s="12" t="s">
        <v>3</v>
      </c>
      <c r="I71" s="12" t="s">
        <v>3</v>
      </c>
      <c r="J71" s="12" t="s">
        <v>3</v>
      </c>
      <c r="K71" s="12" t="s">
        <v>3</v>
      </c>
      <c r="L71" s="12" t="s">
        <v>3</v>
      </c>
      <c r="M71" s="12" t="s">
        <v>3</v>
      </c>
      <c r="N71" s="12" t="s">
        <v>3</v>
      </c>
      <c r="O71" s="12" t="s">
        <v>3</v>
      </c>
      <c r="P71" s="12" t="s">
        <v>3</v>
      </c>
      <c r="Q71" s="12" t="s">
        <v>3</v>
      </c>
      <c r="R71" s="12" t="s">
        <v>3</v>
      </c>
      <c r="S71" s="12" t="s">
        <v>3</v>
      </c>
      <c r="T71" s="12" t="s">
        <v>3</v>
      </c>
      <c r="U71" s="12" t="s">
        <v>3</v>
      </c>
      <c r="V71" s="12" t="s">
        <v>3</v>
      </c>
      <c r="W71" s="12" t="s">
        <v>3</v>
      </c>
      <c r="X71" s="12" t="s">
        <v>3</v>
      </c>
      <c r="Y71" s="12" t="s">
        <v>3</v>
      </c>
      <c r="Z71" s="12" t="s">
        <v>3</v>
      </c>
      <c r="AA71" s="12" t="s">
        <v>3</v>
      </c>
      <c r="AB71" s="12" t="s">
        <v>3</v>
      </c>
      <c r="AC71" s="12" t="s">
        <v>3</v>
      </c>
      <c r="AD71" s="12" t="s">
        <v>3</v>
      </c>
      <c r="AE71" s="12" t="s">
        <v>3</v>
      </c>
      <c r="AF71" s="12" t="s">
        <v>3</v>
      </c>
      <c r="AG71" s="12" t="s">
        <v>3</v>
      </c>
      <c r="AH71" s="12">
        <v>0.51165099908224076</v>
      </c>
      <c r="AI71" s="12">
        <v>0.58108223292361494</v>
      </c>
      <c r="AJ71" s="12">
        <v>0.54738465980956663</v>
      </c>
      <c r="AK71" s="12">
        <v>0.50521803972447976</v>
      </c>
      <c r="AL71" s="12">
        <v>0.49215727117971991</v>
      </c>
      <c r="AM71" s="12">
        <v>0.47199925384700397</v>
      </c>
      <c r="AN71" s="12">
        <v>0.44711665713385818</v>
      </c>
      <c r="AO71" s="12">
        <v>0.59888582767735965</v>
      </c>
      <c r="AP71" s="12">
        <v>0.58178020380027262</v>
      </c>
      <c r="AQ71" s="12">
        <v>0.56452569404155328</v>
      </c>
      <c r="AR71" s="12">
        <v>0.82699280598573488</v>
      </c>
      <c r="AS71" s="12">
        <v>0.79919954933247339</v>
      </c>
      <c r="AT71" s="12">
        <v>0.75701964803316635</v>
      </c>
      <c r="AU71" s="12">
        <v>0.74735535994586366</v>
      </c>
      <c r="AV71" s="12">
        <v>0.82064505944635557</v>
      </c>
      <c r="AW71" s="12">
        <v>0.7923171714216547</v>
      </c>
      <c r="AX71" s="12">
        <v>0.79631425949901036</v>
      </c>
      <c r="AY71" s="12">
        <v>0.82321781965838414</v>
      </c>
      <c r="AZ71" s="12">
        <v>0.85649787108935482</v>
      </c>
      <c r="BA71" s="12">
        <v>0.84518344047302285</v>
      </c>
      <c r="BB71" s="12">
        <v>0.64541398204239397</v>
      </c>
      <c r="BC71" s="12">
        <v>0.64000947506470696</v>
      </c>
      <c r="BD71" s="12">
        <v>0.6399323422071348</v>
      </c>
      <c r="BE71" s="12">
        <v>0.62551729067936845</v>
      </c>
      <c r="BF71" s="12">
        <v>0.60553600267475072</v>
      </c>
      <c r="BG71" s="12">
        <v>0.69631005647991107</v>
      </c>
      <c r="BH71" s="12">
        <v>0.69672095478669782</v>
      </c>
      <c r="BI71" s="12">
        <v>0.64827554028753376</v>
      </c>
      <c r="BJ71" s="12">
        <v>0.64149715460021894</v>
      </c>
    </row>
    <row r="72" spans="1:62" x14ac:dyDescent="0.2">
      <c r="A72" s="22" t="s">
        <v>79</v>
      </c>
      <c r="B72" s="25" t="s">
        <v>34</v>
      </c>
      <c r="C72" s="3" t="s">
        <v>2</v>
      </c>
      <c r="D72" s="11" t="s">
        <v>3</v>
      </c>
      <c r="E72" s="12" t="s">
        <v>3</v>
      </c>
      <c r="F72" s="12" t="s">
        <v>3</v>
      </c>
      <c r="G72" s="12" t="s">
        <v>3</v>
      </c>
      <c r="H72" s="12" t="s">
        <v>3</v>
      </c>
      <c r="I72" s="12" t="s">
        <v>3</v>
      </c>
      <c r="J72" s="12" t="s">
        <v>3</v>
      </c>
      <c r="K72" s="12" t="s">
        <v>3</v>
      </c>
      <c r="L72" s="12" t="s">
        <v>3</v>
      </c>
      <c r="M72" s="12" t="s">
        <v>3</v>
      </c>
      <c r="N72" s="12" t="s">
        <v>3</v>
      </c>
      <c r="O72" s="12" t="s">
        <v>3</v>
      </c>
      <c r="P72" s="12" t="s">
        <v>3</v>
      </c>
      <c r="Q72" s="12" t="s">
        <v>3</v>
      </c>
      <c r="R72" s="12" t="s">
        <v>3</v>
      </c>
      <c r="S72" s="12" t="s">
        <v>3</v>
      </c>
      <c r="T72" s="12" t="s">
        <v>3</v>
      </c>
      <c r="U72" s="12" t="s">
        <v>3</v>
      </c>
      <c r="V72" s="12" t="s">
        <v>3</v>
      </c>
      <c r="W72" s="12" t="s">
        <v>3</v>
      </c>
      <c r="X72" s="12" t="s">
        <v>3</v>
      </c>
      <c r="Y72" s="12" t="s">
        <v>3</v>
      </c>
      <c r="Z72" s="12" t="s">
        <v>3</v>
      </c>
      <c r="AA72" s="12" t="s">
        <v>3</v>
      </c>
      <c r="AB72" s="12" t="s">
        <v>3</v>
      </c>
      <c r="AC72" s="12" t="s">
        <v>3</v>
      </c>
      <c r="AD72" s="12" t="s">
        <v>3</v>
      </c>
      <c r="AE72" s="12" t="s">
        <v>3</v>
      </c>
      <c r="AF72" s="12" t="s">
        <v>3</v>
      </c>
      <c r="AG72" s="12" t="s">
        <v>3</v>
      </c>
      <c r="AH72" s="12">
        <v>36.710893932694553</v>
      </c>
      <c r="AI72" s="12">
        <v>35.6780885289824</v>
      </c>
      <c r="AJ72" s="12">
        <v>34.625093253469387</v>
      </c>
      <c r="AK72" s="12">
        <v>35.432899883580831</v>
      </c>
      <c r="AL72" s="12">
        <v>35.565372115090724</v>
      </c>
      <c r="AM72" s="12">
        <v>35.026734476575285</v>
      </c>
      <c r="AN72" s="12">
        <v>35.052006980651619</v>
      </c>
      <c r="AO72" s="12">
        <v>35.508610298632007</v>
      </c>
      <c r="AP72" s="12">
        <v>35.553653387357642</v>
      </c>
      <c r="AQ72" s="12">
        <v>35.534976349115752</v>
      </c>
      <c r="AR72" s="12">
        <v>36.221253873796208</v>
      </c>
      <c r="AS72" s="12">
        <v>35.634290393499072</v>
      </c>
      <c r="AT72" s="12">
        <v>34.434585192003318</v>
      </c>
      <c r="AU72" s="12">
        <v>33.856197759266557</v>
      </c>
      <c r="AV72" s="12">
        <v>33.286470791003111</v>
      </c>
      <c r="AW72" s="12">
        <v>33.619738900263449</v>
      </c>
      <c r="AX72" s="12">
        <v>33.217612471356901</v>
      </c>
      <c r="AY72" s="12">
        <v>33.431825283459929</v>
      </c>
      <c r="AZ72" s="12">
        <v>33.138537332966706</v>
      </c>
      <c r="BA72" s="12">
        <v>33.188467755378795</v>
      </c>
      <c r="BB72" s="12">
        <v>33.649886315950575</v>
      </c>
      <c r="BC72" s="12">
        <v>33.759978582175101</v>
      </c>
      <c r="BD72" s="12">
        <v>33.525596881583716</v>
      </c>
      <c r="BE72" s="12">
        <v>33.748945771558326</v>
      </c>
      <c r="BF72" s="12">
        <v>34.104623165141987</v>
      </c>
      <c r="BG72" s="12">
        <v>33.795094533561354</v>
      </c>
      <c r="BH72" s="12">
        <v>34.776735976310192</v>
      </c>
      <c r="BI72" s="12">
        <v>34.025171543335112</v>
      </c>
      <c r="BJ72" s="12">
        <v>33.69519440548644</v>
      </c>
    </row>
    <row r="73" spans="1:62" x14ac:dyDescent="0.2">
      <c r="A73" s="22" t="s">
        <v>79</v>
      </c>
      <c r="B73" s="25" t="s">
        <v>34</v>
      </c>
      <c r="C73" s="3" t="s">
        <v>5</v>
      </c>
      <c r="D73" s="11" t="s">
        <v>3</v>
      </c>
      <c r="E73" s="12" t="s">
        <v>3</v>
      </c>
      <c r="F73" s="12" t="s">
        <v>3</v>
      </c>
      <c r="G73" s="12" t="s">
        <v>3</v>
      </c>
      <c r="H73" s="12" t="s">
        <v>3</v>
      </c>
      <c r="I73" s="12" t="s">
        <v>3</v>
      </c>
      <c r="J73" s="12" t="s">
        <v>3</v>
      </c>
      <c r="K73" s="12" t="s">
        <v>3</v>
      </c>
      <c r="L73" s="12" t="s">
        <v>3</v>
      </c>
      <c r="M73" s="12" t="s">
        <v>3</v>
      </c>
      <c r="N73" s="12" t="s">
        <v>3</v>
      </c>
      <c r="O73" s="12" t="s">
        <v>3</v>
      </c>
      <c r="P73" s="12" t="s">
        <v>3</v>
      </c>
      <c r="Q73" s="12" t="s">
        <v>3</v>
      </c>
      <c r="R73" s="12" t="s">
        <v>3</v>
      </c>
      <c r="S73" s="12" t="s">
        <v>3</v>
      </c>
      <c r="T73" s="12" t="s">
        <v>3</v>
      </c>
      <c r="U73" s="12" t="s">
        <v>3</v>
      </c>
      <c r="V73" s="12" t="s">
        <v>3</v>
      </c>
      <c r="W73" s="12" t="s">
        <v>3</v>
      </c>
      <c r="X73" s="12" t="s">
        <v>3</v>
      </c>
      <c r="Y73" s="12" t="s">
        <v>3</v>
      </c>
      <c r="Z73" s="12" t="s">
        <v>3</v>
      </c>
      <c r="AA73" s="12" t="s">
        <v>3</v>
      </c>
      <c r="AB73" s="12" t="s">
        <v>3</v>
      </c>
      <c r="AC73" s="12" t="s">
        <v>3</v>
      </c>
      <c r="AD73" s="12" t="s">
        <v>3</v>
      </c>
      <c r="AE73" s="12" t="s">
        <v>3</v>
      </c>
      <c r="AF73" s="12" t="s">
        <v>3</v>
      </c>
      <c r="AG73" s="12" t="s">
        <v>3</v>
      </c>
      <c r="AH73" s="12">
        <v>2.4260933541922447</v>
      </c>
      <c r="AI73" s="12">
        <v>2.463373686772147</v>
      </c>
      <c r="AJ73" s="12">
        <v>2.4377806814768817</v>
      </c>
      <c r="AK73" s="12">
        <v>2.4151990712876201</v>
      </c>
      <c r="AL73" s="12">
        <v>2.6490262437801806</v>
      </c>
      <c r="AM73" s="12">
        <v>2.6721831987253357</v>
      </c>
      <c r="AN73" s="12">
        <v>2.7313823333989675</v>
      </c>
      <c r="AO73" s="12">
        <v>2.7738246771143866</v>
      </c>
      <c r="AP73" s="12">
        <v>2.847029874446747</v>
      </c>
      <c r="AQ73" s="12">
        <v>2.8523747397410304</v>
      </c>
      <c r="AR73" s="12">
        <v>2.8050069429485154</v>
      </c>
      <c r="AS73" s="12">
        <v>2.9168401169585039</v>
      </c>
      <c r="AT73" s="12">
        <v>3.3648231972634806</v>
      </c>
      <c r="AU73" s="12">
        <v>3.2440853073290836</v>
      </c>
      <c r="AV73" s="12">
        <v>3.6498148072674361</v>
      </c>
      <c r="AW73" s="12">
        <v>4.0041114599093293</v>
      </c>
      <c r="AX73" s="12">
        <v>3.938610150597019</v>
      </c>
      <c r="AY73" s="12">
        <v>4.0539037706444816</v>
      </c>
      <c r="AZ73" s="12">
        <v>3.9593421047369048</v>
      </c>
      <c r="BA73" s="12">
        <v>3.845786778604471</v>
      </c>
      <c r="BB73" s="12">
        <v>3.484810551654391</v>
      </c>
      <c r="BC73" s="12">
        <v>3.4613234121064109</v>
      </c>
      <c r="BD73" s="12">
        <v>3.3824313593213176</v>
      </c>
      <c r="BE73" s="12">
        <v>3.3465055089822964</v>
      </c>
      <c r="BF73" s="12">
        <v>3.2898081807436608</v>
      </c>
      <c r="BG73" s="12">
        <v>3.6076007721513497</v>
      </c>
      <c r="BH73" s="12">
        <v>3.3021795410274044</v>
      </c>
      <c r="BI73" s="12">
        <v>3.174442821060834</v>
      </c>
      <c r="BJ73" s="12">
        <v>3.0444345075246817</v>
      </c>
    </row>
    <row r="74" spans="1:62" x14ac:dyDescent="0.2">
      <c r="A74" s="22" t="s">
        <v>56</v>
      </c>
      <c r="B74" s="25" t="s">
        <v>35</v>
      </c>
      <c r="C74" s="3" t="s">
        <v>2</v>
      </c>
      <c r="D74" s="11" t="s">
        <v>3</v>
      </c>
      <c r="E74" s="12" t="s">
        <v>3</v>
      </c>
      <c r="F74" s="12" t="s">
        <v>3</v>
      </c>
      <c r="G74" s="12" t="s">
        <v>3</v>
      </c>
      <c r="H74" s="12" t="s">
        <v>3</v>
      </c>
      <c r="I74" s="12" t="s">
        <v>3</v>
      </c>
      <c r="J74" s="12" t="s">
        <v>3</v>
      </c>
      <c r="K74" s="12" t="s">
        <v>3</v>
      </c>
      <c r="L74" s="12">
        <v>16.404792453318244</v>
      </c>
      <c r="M74" s="12">
        <v>15.878885838232634</v>
      </c>
      <c r="N74" s="12">
        <v>17.134835527080718</v>
      </c>
      <c r="O74" s="12">
        <v>16.945904809201402</v>
      </c>
      <c r="P74" s="12">
        <v>18.551403654976149</v>
      </c>
      <c r="Q74" s="12">
        <v>19.76028258209573</v>
      </c>
      <c r="R74" s="12">
        <v>20.138422461927501</v>
      </c>
      <c r="S74" s="12">
        <v>20.886440768088097</v>
      </c>
      <c r="T74" s="12">
        <v>21.634312207436523</v>
      </c>
      <c r="U74" s="12">
        <v>21.301832610279835</v>
      </c>
      <c r="V74" s="12">
        <v>22.873121401988115</v>
      </c>
      <c r="W74" s="12">
        <v>22.541487595603456</v>
      </c>
      <c r="X74" s="12">
        <v>23.428165956862156</v>
      </c>
      <c r="Y74" s="12">
        <v>24.986579587705503</v>
      </c>
      <c r="Z74" s="12">
        <v>26.559645953737444</v>
      </c>
      <c r="AA74" s="12">
        <v>26.386962910493274</v>
      </c>
      <c r="AB74" s="12">
        <v>28.031761722094039</v>
      </c>
      <c r="AC74" s="12">
        <v>27.393504091983008</v>
      </c>
      <c r="AD74" s="12">
        <v>27.697299622496967</v>
      </c>
      <c r="AE74" s="12">
        <v>28.639199940749506</v>
      </c>
      <c r="AF74" s="12">
        <v>27.672829997424703</v>
      </c>
      <c r="AG74" s="12">
        <v>27.602128675706439</v>
      </c>
      <c r="AH74" s="12">
        <v>26.817242307658905</v>
      </c>
      <c r="AI74" s="12">
        <v>26.702820710420827</v>
      </c>
      <c r="AJ74" s="12">
        <v>26.628446197339333</v>
      </c>
      <c r="AK74" s="12">
        <v>27.157716014410255</v>
      </c>
      <c r="AL74" s="12">
        <v>27.414754844113791</v>
      </c>
      <c r="AM74" s="12">
        <v>27.341935105448627</v>
      </c>
      <c r="AN74" s="12">
        <v>27.310543757212979</v>
      </c>
      <c r="AO74" s="12">
        <v>26.434590261916458</v>
      </c>
      <c r="AP74" s="12">
        <v>26.031391084752435</v>
      </c>
      <c r="AQ74" s="12">
        <v>26.399724470787273</v>
      </c>
      <c r="AR74" s="12">
        <v>27.203978618805923</v>
      </c>
      <c r="AS74" s="12">
        <v>27.606360882346788</v>
      </c>
      <c r="AT74" s="12">
        <v>28.197768746647029</v>
      </c>
      <c r="AU74" s="12">
        <v>24.650193187993956</v>
      </c>
      <c r="AV74" s="12">
        <v>22.187122132414622</v>
      </c>
      <c r="AW74" s="12">
        <v>24.201810556264562</v>
      </c>
      <c r="AX74" s="12">
        <v>23.674634293540947</v>
      </c>
      <c r="AY74" s="12">
        <v>23.40665927006393</v>
      </c>
      <c r="AZ74" s="12">
        <v>25.020158189123492</v>
      </c>
      <c r="BA74" s="12">
        <v>25.725638383587963</v>
      </c>
      <c r="BB74" s="12">
        <v>25.541604983619209</v>
      </c>
      <c r="BC74" s="12">
        <v>25.122664704509965</v>
      </c>
      <c r="BD74" s="12">
        <v>25.172560327296878</v>
      </c>
      <c r="BE74" s="12">
        <v>25.886337187328419</v>
      </c>
      <c r="BF74" s="12">
        <v>25.905149123292968</v>
      </c>
      <c r="BG74" s="12">
        <v>27.248550057640237</v>
      </c>
      <c r="BH74" s="12">
        <v>28.340492027260307</v>
      </c>
      <c r="BI74" s="12">
        <v>28.52685391981592</v>
      </c>
      <c r="BJ74" s="12">
        <v>28.182372259453352</v>
      </c>
    </row>
    <row r="75" spans="1:62" x14ac:dyDescent="0.2">
      <c r="A75" s="22" t="s">
        <v>56</v>
      </c>
      <c r="B75" s="25" t="s">
        <v>35</v>
      </c>
      <c r="C75" s="3" t="s">
        <v>4</v>
      </c>
      <c r="D75" s="11" t="s">
        <v>3</v>
      </c>
      <c r="E75" s="12" t="s">
        <v>3</v>
      </c>
      <c r="F75" s="12" t="s">
        <v>3</v>
      </c>
      <c r="G75" s="12" t="s">
        <v>3</v>
      </c>
      <c r="H75" s="12" t="s">
        <v>3</v>
      </c>
      <c r="I75" s="12" t="s">
        <v>3</v>
      </c>
      <c r="J75" s="12" t="s">
        <v>3</v>
      </c>
      <c r="K75" s="12" t="s">
        <v>3</v>
      </c>
      <c r="L75" s="12" t="s">
        <v>3</v>
      </c>
      <c r="M75" s="12" t="s">
        <v>3</v>
      </c>
      <c r="N75" s="12" t="s">
        <v>3</v>
      </c>
      <c r="O75" s="12" t="s">
        <v>3</v>
      </c>
      <c r="P75" s="12" t="s">
        <v>3</v>
      </c>
      <c r="Q75" s="12" t="s">
        <v>3</v>
      </c>
      <c r="R75" s="12" t="s">
        <v>3</v>
      </c>
      <c r="S75" s="12" t="s">
        <v>3</v>
      </c>
      <c r="T75" s="12">
        <v>0.12173655074802711</v>
      </c>
      <c r="U75" s="12">
        <v>0.36061045835854039</v>
      </c>
      <c r="V75" s="12">
        <v>0.38629227830345891</v>
      </c>
      <c r="W75" s="12">
        <v>0.80469272932404723</v>
      </c>
      <c r="X75" s="12">
        <v>0.95261202358033414</v>
      </c>
      <c r="Y75" s="12">
        <v>0.7815561337230027</v>
      </c>
      <c r="Z75" s="12">
        <v>0.7947270676881143</v>
      </c>
      <c r="AA75" s="12">
        <v>1.0393705810273641</v>
      </c>
      <c r="AB75" s="12">
        <v>1.1684762197351468</v>
      </c>
      <c r="AC75" s="12">
        <v>1.5187610324221275</v>
      </c>
      <c r="AD75" s="12">
        <v>1.4417818915074021</v>
      </c>
      <c r="AE75" s="12">
        <v>1.4000349147973565</v>
      </c>
      <c r="AF75" s="12">
        <v>1.3783239205157787</v>
      </c>
      <c r="AG75" s="12">
        <v>1.5213763296758225</v>
      </c>
      <c r="AH75" s="12">
        <v>1.5619165067261849</v>
      </c>
      <c r="AI75" s="12">
        <v>1.5449619074290222</v>
      </c>
      <c r="AJ75" s="12">
        <v>2.3617862067371762</v>
      </c>
      <c r="AK75" s="12">
        <v>2.4876212470300887</v>
      </c>
      <c r="AL75" s="12">
        <v>2.5772045061211335</v>
      </c>
      <c r="AM75" s="12">
        <v>2.6063091667682845</v>
      </c>
      <c r="AN75" s="12">
        <v>2.5075856677598778</v>
      </c>
      <c r="AO75" s="12">
        <v>3.899129079770316</v>
      </c>
      <c r="AP75" s="12">
        <v>4.2394916399298985</v>
      </c>
      <c r="AQ75" s="12">
        <v>4.7392653562739326</v>
      </c>
      <c r="AR75" s="12">
        <v>5.0132796754647888</v>
      </c>
      <c r="AS75" s="12">
        <v>5.2640754395944303</v>
      </c>
      <c r="AT75" s="12">
        <v>5.1134361468993683</v>
      </c>
      <c r="AU75" s="12">
        <v>4.5820749300837011</v>
      </c>
      <c r="AV75" s="12">
        <v>4.7070903740029912</v>
      </c>
      <c r="AW75" s="12">
        <v>4.107171656059565</v>
      </c>
      <c r="AX75" s="12">
        <v>4.5167955644255349</v>
      </c>
      <c r="AY75" s="12">
        <v>5.7945658245918938</v>
      </c>
      <c r="AZ75" s="12">
        <v>4.7451838338671299</v>
      </c>
      <c r="BA75" s="12">
        <v>4.6838684186060924</v>
      </c>
      <c r="BB75" s="12">
        <v>4.7929119221736176</v>
      </c>
      <c r="BC75" s="12">
        <v>4.9783744010337214</v>
      </c>
      <c r="BD75" s="12">
        <v>5.2402941267552805</v>
      </c>
      <c r="BE75" s="12">
        <v>5.3020328792657612</v>
      </c>
      <c r="BF75" s="12">
        <v>5.3524933099855243</v>
      </c>
      <c r="BG75" s="12">
        <v>6.1101330640476847</v>
      </c>
      <c r="BH75" s="12">
        <v>5.9498155102307964</v>
      </c>
      <c r="BI75" s="12">
        <v>5.6886741232210589</v>
      </c>
      <c r="BJ75" s="12">
        <v>5.9387545839663618</v>
      </c>
    </row>
    <row r="76" spans="1:62" x14ac:dyDescent="0.2">
      <c r="A76" s="22" t="s">
        <v>56</v>
      </c>
      <c r="B76" s="25" t="s">
        <v>35</v>
      </c>
      <c r="C76" s="3" t="s">
        <v>5</v>
      </c>
      <c r="D76" s="11" t="s">
        <v>3</v>
      </c>
      <c r="E76" s="12" t="s">
        <v>3</v>
      </c>
      <c r="F76" s="12" t="s">
        <v>3</v>
      </c>
      <c r="G76" s="12" t="s">
        <v>3</v>
      </c>
      <c r="H76" s="12" t="s">
        <v>3</v>
      </c>
      <c r="I76" s="12" t="s">
        <v>3</v>
      </c>
      <c r="J76" s="12" t="s">
        <v>3</v>
      </c>
      <c r="K76" s="12" t="s">
        <v>3</v>
      </c>
      <c r="L76" s="12">
        <v>0.74396617631184547</v>
      </c>
      <c r="M76" s="12">
        <v>0.70660346960328835</v>
      </c>
      <c r="N76" s="12">
        <v>0.76951490887293261</v>
      </c>
      <c r="O76" s="12">
        <v>0.94846717450668483</v>
      </c>
      <c r="P76" s="12">
        <v>1.1048474346583979</v>
      </c>
      <c r="Q76" s="12">
        <v>1.1057162652179193</v>
      </c>
      <c r="R76" s="12">
        <v>1.2306212046502623</v>
      </c>
      <c r="S76" s="12">
        <v>1.0495322484530887</v>
      </c>
      <c r="T76" s="12">
        <v>1.3826428683498555</v>
      </c>
      <c r="U76" s="12">
        <v>1.7586607881549592</v>
      </c>
      <c r="V76" s="12">
        <v>2.0283669802702526</v>
      </c>
      <c r="W76" s="12">
        <v>2.280639278997624</v>
      </c>
      <c r="X76" s="12">
        <v>2.3834919477588792</v>
      </c>
      <c r="Y76" s="12">
        <v>2.2688471317604186</v>
      </c>
      <c r="Z76" s="12">
        <v>2.3408681191846505</v>
      </c>
      <c r="AA76" s="12">
        <v>2.3694949166694017</v>
      </c>
      <c r="AB76" s="12">
        <v>2.3432331598687854</v>
      </c>
      <c r="AC76" s="12">
        <v>2.4586931546459434</v>
      </c>
      <c r="AD76" s="12">
        <v>2.4823445475062558</v>
      </c>
      <c r="AE76" s="12">
        <v>2.596839276165793</v>
      </c>
      <c r="AF76" s="12">
        <v>2.6661424975951897</v>
      </c>
      <c r="AG76" s="12">
        <v>2.6272593730149301</v>
      </c>
      <c r="AH76" s="12">
        <v>2.6820064786750848</v>
      </c>
      <c r="AI76" s="12">
        <v>2.6669910037346463</v>
      </c>
      <c r="AJ76" s="12">
        <v>2.8052951462443283</v>
      </c>
      <c r="AK76" s="12">
        <v>2.9523752996890247</v>
      </c>
      <c r="AL76" s="12">
        <v>2.9894766527396124</v>
      </c>
      <c r="AM76" s="12">
        <v>2.940027876780309</v>
      </c>
      <c r="AN76" s="12">
        <v>2.8334091781230342</v>
      </c>
      <c r="AO76" s="12">
        <v>2.7833959485132453</v>
      </c>
      <c r="AP76" s="12">
        <v>2.6988554918194216</v>
      </c>
      <c r="AQ76" s="12">
        <v>2.7549430615623951</v>
      </c>
      <c r="AR76" s="12">
        <v>2.8658866003060313</v>
      </c>
      <c r="AS76" s="12">
        <v>2.9693481819005942</v>
      </c>
      <c r="AT76" s="12">
        <v>2.9428965383867993</v>
      </c>
      <c r="AU76" s="12">
        <v>2.7274341371792481</v>
      </c>
      <c r="AV76" s="12">
        <v>2.6599072497271639</v>
      </c>
      <c r="AW76" s="12">
        <v>2.8289125941891045</v>
      </c>
      <c r="AX76" s="12">
        <v>2.851857039584945</v>
      </c>
      <c r="AY76" s="12">
        <v>3.0265618211160077</v>
      </c>
      <c r="AZ76" s="12">
        <v>3.2095364155359629</v>
      </c>
      <c r="BA76" s="12">
        <v>3.3120022312436084</v>
      </c>
      <c r="BB76" s="12">
        <v>3.2595548431859243</v>
      </c>
      <c r="BC76" s="12">
        <v>3.2453653021302564</v>
      </c>
      <c r="BD76" s="12">
        <v>3.2145597561101495</v>
      </c>
      <c r="BE76" s="12">
        <v>3.236176329619997</v>
      </c>
      <c r="BF76" s="12">
        <v>3.1909743214241844</v>
      </c>
      <c r="BG76" s="12">
        <v>3.2617224153492823</v>
      </c>
      <c r="BH76" s="12">
        <v>3.2770455456561045</v>
      </c>
      <c r="BI76" s="12">
        <v>3.0833117321522869</v>
      </c>
      <c r="BJ76" s="12">
        <v>2.9585009532187465</v>
      </c>
    </row>
    <row r="77" spans="1:62" x14ac:dyDescent="0.2">
      <c r="A77" s="22" t="s">
        <v>80</v>
      </c>
      <c r="B77" s="25" t="s">
        <v>36</v>
      </c>
      <c r="C77" s="3" t="s">
        <v>2</v>
      </c>
      <c r="D77" s="11" t="s">
        <v>3</v>
      </c>
      <c r="E77" s="12" t="s">
        <v>3</v>
      </c>
      <c r="F77" s="12" t="s">
        <v>3</v>
      </c>
      <c r="G77" s="12" t="s">
        <v>3</v>
      </c>
      <c r="H77" s="12" t="s">
        <v>3</v>
      </c>
      <c r="I77" s="12" t="s">
        <v>3</v>
      </c>
      <c r="J77" s="12" t="s">
        <v>3</v>
      </c>
      <c r="K77" s="12" t="s">
        <v>3</v>
      </c>
      <c r="L77" s="12">
        <v>25.789165506477175</v>
      </c>
      <c r="M77" s="12">
        <v>26.135010592229573</v>
      </c>
      <c r="N77" s="12">
        <v>27.18050572425658</v>
      </c>
      <c r="O77" s="12">
        <v>30.228017100093261</v>
      </c>
      <c r="P77" s="12">
        <v>31.556513204575516</v>
      </c>
      <c r="Q77" s="12">
        <v>31.026177982495788</v>
      </c>
      <c r="R77" s="12">
        <v>29.857496422779999</v>
      </c>
      <c r="S77" s="12">
        <v>29.414215260720013</v>
      </c>
      <c r="T77" s="12">
        <v>30.144314786120248</v>
      </c>
      <c r="U77" s="12">
        <v>29.466798527312825</v>
      </c>
      <c r="V77" s="12">
        <v>30.174098387227467</v>
      </c>
      <c r="W77" s="12">
        <v>29.902240286405537</v>
      </c>
      <c r="X77" s="12">
        <v>30.787911533483797</v>
      </c>
      <c r="Y77" s="12">
        <v>33.192969751686604</v>
      </c>
      <c r="Z77" s="12">
        <v>35.661018387837366</v>
      </c>
      <c r="AA77" s="12">
        <v>34.808230516258206</v>
      </c>
      <c r="AB77" s="12">
        <v>35.038878030636297</v>
      </c>
      <c r="AC77" s="12">
        <v>34.565830326490477</v>
      </c>
      <c r="AD77" s="12">
        <v>32.422536476956786</v>
      </c>
      <c r="AE77" s="12">
        <v>29.585271730729907</v>
      </c>
      <c r="AF77" s="12">
        <v>28.650602948311203</v>
      </c>
      <c r="AG77" s="12">
        <v>29.18349236284342</v>
      </c>
      <c r="AH77" s="12">
        <v>30.977528231445355</v>
      </c>
      <c r="AI77" s="12">
        <v>32.389279371631801</v>
      </c>
      <c r="AJ77" s="12">
        <v>33.476182780237259</v>
      </c>
      <c r="AK77" s="12">
        <v>33.662263848677412</v>
      </c>
      <c r="AL77" s="12">
        <v>33.787725370552984</v>
      </c>
      <c r="AM77" s="12">
        <v>35.897503241350222</v>
      </c>
      <c r="AN77" s="12">
        <v>32.610353259983739</v>
      </c>
      <c r="AO77" s="12">
        <v>30.369711741178691</v>
      </c>
      <c r="AP77" s="12">
        <v>30.511843296514467</v>
      </c>
      <c r="AQ77" s="12">
        <v>31.018802191221585</v>
      </c>
      <c r="AR77" s="12">
        <v>32.328472745741657</v>
      </c>
      <c r="AS77" s="12">
        <v>31.237249114717041</v>
      </c>
      <c r="AT77" s="12">
        <v>30.380184983723868</v>
      </c>
      <c r="AU77" s="12">
        <v>28.859932260481695</v>
      </c>
      <c r="AV77" s="12">
        <v>27.978610779831296</v>
      </c>
      <c r="AW77" s="12">
        <v>27.866803226906928</v>
      </c>
      <c r="AX77" s="12">
        <v>27.155661871981611</v>
      </c>
      <c r="AY77" s="12">
        <v>26.723831867821072</v>
      </c>
      <c r="AZ77" s="12">
        <v>26.861321844520912</v>
      </c>
      <c r="BA77" s="12">
        <v>26.746452535450999</v>
      </c>
      <c r="BB77" s="12">
        <v>27.370193201497493</v>
      </c>
      <c r="BC77" s="12">
        <v>28.501320709620753</v>
      </c>
      <c r="BD77" s="12">
        <v>28.712693417677908</v>
      </c>
      <c r="BE77" s="12">
        <v>28.443331327301706</v>
      </c>
      <c r="BF77" s="12">
        <v>27.600035728289761</v>
      </c>
      <c r="BG77" s="12">
        <v>26.814090964471465</v>
      </c>
      <c r="BH77" s="12">
        <v>27.49202006334453</v>
      </c>
      <c r="BI77" s="12">
        <v>27.452397354083256</v>
      </c>
      <c r="BJ77" s="12">
        <v>26.482519637384204</v>
      </c>
    </row>
    <row r="78" spans="1:62" x14ac:dyDescent="0.2">
      <c r="A78" s="22" t="s">
        <v>80</v>
      </c>
      <c r="B78" s="25" t="s">
        <v>36</v>
      </c>
      <c r="C78" s="3" t="s">
        <v>5</v>
      </c>
      <c r="D78" s="11" t="s">
        <v>3</v>
      </c>
      <c r="E78" s="12" t="s">
        <v>3</v>
      </c>
      <c r="F78" s="12" t="s">
        <v>3</v>
      </c>
      <c r="G78" s="12" t="s">
        <v>3</v>
      </c>
      <c r="H78" s="12" t="s">
        <v>3</v>
      </c>
      <c r="I78" s="12" t="s">
        <v>3</v>
      </c>
      <c r="J78" s="12" t="s">
        <v>3</v>
      </c>
      <c r="K78" s="12" t="s">
        <v>3</v>
      </c>
      <c r="L78" s="12">
        <v>10.646315334812337</v>
      </c>
      <c r="M78" s="12">
        <v>11.351563353816951</v>
      </c>
      <c r="N78" s="12">
        <v>11.22149924258081</v>
      </c>
      <c r="O78" s="12">
        <v>11.948266040500206</v>
      </c>
      <c r="P78" s="12">
        <v>12.608980600132695</v>
      </c>
      <c r="Q78" s="12">
        <v>13.493222395303828</v>
      </c>
      <c r="R78" s="12">
        <v>13.506016072545338</v>
      </c>
      <c r="S78" s="12">
        <v>13.779222552045455</v>
      </c>
      <c r="T78" s="12">
        <v>14.298342492600877</v>
      </c>
      <c r="U78" s="12">
        <v>14.015424243969516</v>
      </c>
      <c r="V78" s="12">
        <v>13.965341740964668</v>
      </c>
      <c r="W78" s="12">
        <v>13.854658841564932</v>
      </c>
      <c r="X78" s="12">
        <v>13.42178908354634</v>
      </c>
      <c r="Y78" s="12">
        <v>13.235863192311118</v>
      </c>
      <c r="Z78" s="12">
        <v>13.246823083625008</v>
      </c>
      <c r="AA78" s="12">
        <v>13.402771686646709</v>
      </c>
      <c r="AB78" s="12">
        <v>13.680714043327443</v>
      </c>
      <c r="AC78" s="12">
        <v>14.281402114028493</v>
      </c>
      <c r="AD78" s="12">
        <v>14.499085464690706</v>
      </c>
      <c r="AE78" s="12">
        <v>14.886591058748309</v>
      </c>
      <c r="AF78" s="12">
        <v>15.144065344020996</v>
      </c>
      <c r="AG78" s="12">
        <v>14.897867126962558</v>
      </c>
      <c r="AH78" s="12">
        <v>13.955824979737191</v>
      </c>
      <c r="AI78" s="12">
        <v>14.191557706913716</v>
      </c>
      <c r="AJ78" s="12">
        <v>14.011582572334923</v>
      </c>
      <c r="AK78" s="12">
        <v>13.878697682193778</v>
      </c>
      <c r="AL78" s="12">
        <v>14.257559413115557</v>
      </c>
      <c r="AM78" s="12">
        <v>13.961527728818201</v>
      </c>
      <c r="AN78" s="12">
        <v>14.34802111618537</v>
      </c>
      <c r="AO78" s="12">
        <v>14.538137481855742</v>
      </c>
      <c r="AP78" s="12">
        <v>14.920902818588575</v>
      </c>
      <c r="AQ78" s="12">
        <v>14.856317362108054</v>
      </c>
      <c r="AR78" s="12">
        <v>14.880641651563762</v>
      </c>
      <c r="AS78" s="12">
        <v>14.566649208696417</v>
      </c>
      <c r="AT78" s="12">
        <v>14.463959217680594</v>
      </c>
      <c r="AU78" s="12">
        <v>15.201339764361393</v>
      </c>
      <c r="AV78" s="12">
        <v>15.789188266838661</v>
      </c>
      <c r="AW78" s="12">
        <v>15.117065245101339</v>
      </c>
      <c r="AX78" s="12">
        <v>14.914470862669999</v>
      </c>
      <c r="AY78" s="12">
        <v>15.470429971335841</v>
      </c>
      <c r="AZ78" s="12">
        <v>15.698831396632951</v>
      </c>
      <c r="BA78" s="12">
        <v>15.597192973176716</v>
      </c>
      <c r="BB78" s="12">
        <v>15.399177356646016</v>
      </c>
      <c r="BC78" s="12">
        <v>15.579301429544202</v>
      </c>
      <c r="BD78" s="12">
        <v>15.645457736956041</v>
      </c>
      <c r="BE78" s="12">
        <v>15.530585641594607</v>
      </c>
      <c r="BF78" s="12">
        <v>15.234681126735715</v>
      </c>
      <c r="BG78" s="12">
        <v>15.642519548900632</v>
      </c>
      <c r="BH78" s="12">
        <v>15.134351833875096</v>
      </c>
      <c r="BI78" s="12">
        <v>14.90041109896984</v>
      </c>
      <c r="BJ78" s="12">
        <v>14.754330787990702</v>
      </c>
    </row>
    <row r="79" spans="1:62" x14ac:dyDescent="0.2">
      <c r="A79" s="22" t="s">
        <v>49</v>
      </c>
      <c r="B79" s="25" t="s">
        <v>37</v>
      </c>
      <c r="C79" s="3" t="s">
        <v>2</v>
      </c>
      <c r="D79" s="11" t="s">
        <v>3</v>
      </c>
      <c r="E79" s="12" t="s">
        <v>3</v>
      </c>
      <c r="F79" s="12" t="s">
        <v>3</v>
      </c>
      <c r="G79" s="12" t="s">
        <v>3</v>
      </c>
      <c r="H79" s="12" t="s">
        <v>3</v>
      </c>
      <c r="I79" s="12" t="s">
        <v>3</v>
      </c>
      <c r="J79" s="12" t="s">
        <v>3</v>
      </c>
      <c r="K79" s="12" t="s">
        <v>3</v>
      </c>
      <c r="L79" s="12">
        <v>10.526358749682588</v>
      </c>
      <c r="M79" s="12">
        <v>11.057033732952045</v>
      </c>
      <c r="N79" s="12">
        <v>11.496109977822812</v>
      </c>
      <c r="O79" s="12">
        <v>12.749182112975783</v>
      </c>
      <c r="P79" s="12">
        <v>12.609380903802878</v>
      </c>
      <c r="Q79" s="12">
        <v>12.855054370717392</v>
      </c>
      <c r="R79" s="12">
        <v>12.46333086657903</v>
      </c>
      <c r="S79" s="12">
        <v>12.572419289754819</v>
      </c>
      <c r="T79" s="12">
        <v>12.598014651769986</v>
      </c>
      <c r="U79" s="12">
        <v>12.919326627194136</v>
      </c>
      <c r="V79" s="12">
        <v>13.077809554960423</v>
      </c>
      <c r="W79" s="12">
        <v>13.18300715859646</v>
      </c>
      <c r="X79" s="12">
        <v>12.932280214586738</v>
      </c>
      <c r="Y79" s="12">
        <v>13.70363410012477</v>
      </c>
      <c r="Z79" s="12">
        <v>13.407885913650153</v>
      </c>
      <c r="AA79" s="12">
        <v>13.861419545759452</v>
      </c>
      <c r="AB79" s="12">
        <v>13.295427329700674</v>
      </c>
      <c r="AC79" s="12">
        <v>13.349574815599933</v>
      </c>
      <c r="AD79" s="12">
        <v>13.335775153635248</v>
      </c>
      <c r="AE79" s="12">
        <v>13.608100553551777</v>
      </c>
      <c r="AF79" s="12">
        <v>13.745989016725252</v>
      </c>
      <c r="AG79" s="12">
        <v>14.101002774907592</v>
      </c>
      <c r="AH79" s="12">
        <v>14.609849001468</v>
      </c>
      <c r="AI79" s="12">
        <v>15.069203432586459</v>
      </c>
      <c r="AJ79" s="12">
        <v>15.023406310547013</v>
      </c>
      <c r="AK79" s="12">
        <v>15.688636139764231</v>
      </c>
      <c r="AL79" s="12">
        <v>15.491201221100285</v>
      </c>
      <c r="AM79" s="12">
        <v>16.572501327596704</v>
      </c>
      <c r="AN79" s="12">
        <v>15.699180626918146</v>
      </c>
      <c r="AO79" s="12">
        <v>15.850808636080336</v>
      </c>
      <c r="AP79" s="12">
        <v>15.628421473959007</v>
      </c>
      <c r="AQ79" s="12">
        <v>15.319039906843726</v>
      </c>
      <c r="AR79" s="12">
        <v>15.309839178571597</v>
      </c>
      <c r="AS79" s="12">
        <v>15.201159828846611</v>
      </c>
      <c r="AT79" s="12">
        <v>14.984331092363037</v>
      </c>
      <c r="AU79" s="12">
        <v>15.578975811521337</v>
      </c>
      <c r="AV79" s="12">
        <v>15.667463977398919</v>
      </c>
      <c r="AW79" s="12">
        <v>15.492171601850274</v>
      </c>
      <c r="AX79" s="12">
        <v>15.755819604738452</v>
      </c>
      <c r="AY79" s="12">
        <v>15.663631770638922</v>
      </c>
      <c r="AZ79" s="12">
        <v>15.781605843943488</v>
      </c>
      <c r="BA79" s="12">
        <v>15.605555822075306</v>
      </c>
      <c r="BB79" s="12">
        <v>16.162114545335289</v>
      </c>
      <c r="BC79" s="12">
        <v>15.98809288363358</v>
      </c>
      <c r="BD79" s="12">
        <v>16.651475265792016</v>
      </c>
      <c r="BE79" s="12">
        <v>16.166104933147373</v>
      </c>
      <c r="BF79" s="12">
        <v>16.474161603312769</v>
      </c>
      <c r="BG79" s="12">
        <v>16.36675980902092</v>
      </c>
      <c r="BH79" s="12">
        <v>16.886705238573835</v>
      </c>
      <c r="BI79" s="12">
        <v>15.776071159163434</v>
      </c>
      <c r="BJ79" s="12">
        <v>15.86610331197754</v>
      </c>
    </row>
    <row r="80" spans="1:62" x14ac:dyDescent="0.2">
      <c r="A80" s="22" t="s">
        <v>49</v>
      </c>
      <c r="B80" s="25" t="s">
        <v>37</v>
      </c>
      <c r="C80" s="3" t="s">
        <v>4</v>
      </c>
      <c r="D80" s="11" t="s">
        <v>3</v>
      </c>
      <c r="E80" s="12" t="s">
        <v>3</v>
      </c>
      <c r="F80" s="12" t="s">
        <v>3</v>
      </c>
      <c r="G80" s="12" t="s">
        <v>3</v>
      </c>
      <c r="H80" s="12" t="s">
        <v>3</v>
      </c>
      <c r="I80" s="12" t="s">
        <v>3</v>
      </c>
      <c r="J80" s="12" t="s">
        <v>3</v>
      </c>
      <c r="K80" s="12" t="s">
        <v>3</v>
      </c>
      <c r="L80" s="12">
        <v>5.1659315581982597</v>
      </c>
      <c r="M80" s="12">
        <v>5.2801729851208448</v>
      </c>
      <c r="N80" s="12">
        <v>5.9051671111697042</v>
      </c>
      <c r="O80" s="12">
        <v>5.8832491924510188</v>
      </c>
      <c r="P80" s="12">
        <v>6.080264520633663</v>
      </c>
      <c r="Q80" s="12">
        <v>5.9061398723092671</v>
      </c>
      <c r="R80" s="12">
        <v>5.9729826583252619</v>
      </c>
      <c r="S80" s="12">
        <v>5.8109702480222314</v>
      </c>
      <c r="T80" s="12">
        <v>5.8633496094844517</v>
      </c>
      <c r="U80" s="12">
        <v>5.8778312322623361</v>
      </c>
      <c r="V80" s="12">
        <v>6.1235350278795595</v>
      </c>
      <c r="W80" s="12">
        <v>5.9874687283653412</v>
      </c>
      <c r="X80" s="12">
        <v>6.0335972315495718</v>
      </c>
      <c r="Y80" s="12">
        <v>6.1596119617777401</v>
      </c>
      <c r="Z80" s="12">
        <v>6.1965402201656667</v>
      </c>
      <c r="AA80" s="12">
        <v>6.094788717219835</v>
      </c>
      <c r="AB80" s="12">
        <v>5.9655089949603646</v>
      </c>
      <c r="AC80" s="12">
        <v>5.7777934218559679</v>
      </c>
      <c r="AD80" s="12">
        <v>5.6648228212008096</v>
      </c>
      <c r="AE80" s="12">
        <v>5.7647811319641882</v>
      </c>
      <c r="AF80" s="12">
        <v>5.9753626454746716</v>
      </c>
      <c r="AG80" s="12">
        <v>5.9673553109595785</v>
      </c>
      <c r="AH80" s="12">
        <v>5.9858075089510754</v>
      </c>
      <c r="AI80" s="12">
        <v>5.9925268162437497</v>
      </c>
      <c r="AJ80" s="12">
        <v>5.8307522900828639</v>
      </c>
      <c r="AK80" s="12">
        <v>5.9018315035824385</v>
      </c>
      <c r="AL80" s="12">
        <v>6.1700269418005815</v>
      </c>
      <c r="AM80" s="12">
        <v>6.1207779304373728</v>
      </c>
      <c r="AN80" s="12">
        <v>6.2444437093551253</v>
      </c>
      <c r="AO80" s="12">
        <v>6.6418011718380452</v>
      </c>
      <c r="AP80" s="12">
        <v>6.3508608742739145</v>
      </c>
      <c r="AQ80" s="12">
        <v>6.4612567199614359</v>
      </c>
      <c r="AR80" s="12">
        <v>6.5437575501842611</v>
      </c>
      <c r="AS80" s="12">
        <v>6.4654070415810727</v>
      </c>
      <c r="AT80" s="12">
        <v>6.5192154074278115</v>
      </c>
      <c r="AU80" s="12">
        <v>6.378360867692809</v>
      </c>
      <c r="AV80" s="12">
        <v>6.5141497356488038</v>
      </c>
      <c r="AW80" s="12">
        <v>6.3817464764367182</v>
      </c>
      <c r="AX80" s="12">
        <v>6.4476357723747615</v>
      </c>
      <c r="AY80" s="12">
        <v>6.484885278436983</v>
      </c>
      <c r="AZ80" s="12">
        <v>6.4854307118103023</v>
      </c>
      <c r="BA80" s="12">
        <v>6.5550549899558499</v>
      </c>
      <c r="BB80" s="12">
        <v>6.6673708163869003</v>
      </c>
      <c r="BC80" s="12">
        <v>6.7451807012120533</v>
      </c>
      <c r="BD80" s="12">
        <v>6.805352878036933</v>
      </c>
      <c r="BE80" s="12">
        <v>6.7866316015760351</v>
      </c>
      <c r="BF80" s="12">
        <v>6.9242237603036783</v>
      </c>
      <c r="BG80" s="12">
        <v>7.1513730878560704</v>
      </c>
      <c r="BH80" s="12">
        <v>6.8653878899578888</v>
      </c>
      <c r="BI80" s="12">
        <v>6.8873352496427414</v>
      </c>
      <c r="BJ80" s="12">
        <v>7.0000465665030642</v>
      </c>
    </row>
    <row r="81" spans="1:62" x14ac:dyDescent="0.2">
      <c r="A81" s="22" t="s">
        <v>49</v>
      </c>
      <c r="B81" s="25" t="s">
        <v>37</v>
      </c>
      <c r="C81" s="3" t="s">
        <v>5</v>
      </c>
      <c r="D81" s="11" t="s">
        <v>3</v>
      </c>
      <c r="E81" s="12" t="s">
        <v>3</v>
      </c>
      <c r="F81" s="12" t="s">
        <v>3</v>
      </c>
      <c r="G81" s="12" t="s">
        <v>3</v>
      </c>
      <c r="H81" s="12" t="s">
        <v>3</v>
      </c>
      <c r="I81" s="12" t="s">
        <v>3</v>
      </c>
      <c r="J81" s="12" t="s">
        <v>3</v>
      </c>
      <c r="K81" s="12" t="s">
        <v>3</v>
      </c>
      <c r="L81" s="12">
        <v>3.8299697492332729</v>
      </c>
      <c r="M81" s="12">
        <v>3.9317685736917878</v>
      </c>
      <c r="N81" s="12">
        <v>4.4340532281786338</v>
      </c>
      <c r="O81" s="12">
        <v>4.4431092461360473</v>
      </c>
      <c r="P81" s="12">
        <v>4.5641805996485667</v>
      </c>
      <c r="Q81" s="12">
        <v>4.431382050291111</v>
      </c>
      <c r="R81" s="12">
        <v>4.3591578640588899</v>
      </c>
      <c r="S81" s="12">
        <v>4.2026549531322166</v>
      </c>
      <c r="T81" s="12">
        <v>4.196012008767747</v>
      </c>
      <c r="U81" s="12">
        <v>4.1588792038893105</v>
      </c>
      <c r="V81" s="12">
        <v>4.2779551799791093</v>
      </c>
      <c r="W81" s="12">
        <v>4.4753402859591587</v>
      </c>
      <c r="X81" s="12">
        <v>4.1596726066654588</v>
      </c>
      <c r="Y81" s="12">
        <v>4.20110135105819</v>
      </c>
      <c r="Z81" s="12">
        <v>4.1958756319709503</v>
      </c>
      <c r="AA81" s="12">
        <v>4.1106453580999407</v>
      </c>
      <c r="AB81" s="12">
        <v>4.1114397263508895</v>
      </c>
      <c r="AC81" s="12">
        <v>4.0397622538691262</v>
      </c>
      <c r="AD81" s="12">
        <v>4.0253888061869647</v>
      </c>
      <c r="AE81" s="12">
        <v>4.0848050953450779</v>
      </c>
      <c r="AF81" s="12">
        <v>4.2770014244235242</v>
      </c>
      <c r="AG81" s="12">
        <v>4.341703206993798</v>
      </c>
      <c r="AH81" s="12">
        <v>4.3724147280325818</v>
      </c>
      <c r="AI81" s="12">
        <v>4.363322592886802</v>
      </c>
      <c r="AJ81" s="12">
        <v>4.248938326162901</v>
      </c>
      <c r="AK81" s="12">
        <v>4.2380744734211708</v>
      </c>
      <c r="AL81" s="12">
        <v>4.386337633985411</v>
      </c>
      <c r="AM81" s="12">
        <v>4.3398629937188922</v>
      </c>
      <c r="AN81" s="12">
        <v>4.4030826968052095</v>
      </c>
      <c r="AO81" s="12">
        <v>4.4585501409165378</v>
      </c>
      <c r="AP81" s="12">
        <v>4.2995458840860987</v>
      </c>
      <c r="AQ81" s="12">
        <v>4.2083203453399411</v>
      </c>
      <c r="AR81" s="12">
        <v>4.0973888811582322</v>
      </c>
      <c r="AS81" s="12">
        <v>4.0442430954990165</v>
      </c>
      <c r="AT81" s="12">
        <v>4.0391458334202968</v>
      </c>
      <c r="AU81" s="12">
        <v>3.964889229516662</v>
      </c>
      <c r="AV81" s="12">
        <v>4.0862201671230345</v>
      </c>
      <c r="AW81" s="12">
        <v>3.9424764110197144</v>
      </c>
      <c r="AX81" s="12">
        <v>3.9769517385997171</v>
      </c>
      <c r="AY81" s="12">
        <v>3.944498371262823</v>
      </c>
      <c r="AZ81" s="12">
        <v>3.9793670959339402</v>
      </c>
      <c r="BA81" s="12">
        <v>4.0279280331390011</v>
      </c>
      <c r="BB81" s="12">
        <v>4.126810784096671</v>
      </c>
      <c r="BC81" s="12">
        <v>4.204812409221673</v>
      </c>
      <c r="BD81" s="12">
        <v>4.2592656042336268</v>
      </c>
      <c r="BE81" s="12">
        <v>4.2297298505092922</v>
      </c>
      <c r="BF81" s="12">
        <v>4.2619843182553403</v>
      </c>
      <c r="BG81" s="12">
        <v>4.3940979986922821</v>
      </c>
      <c r="BH81" s="12">
        <v>4.2824911289663392</v>
      </c>
      <c r="BI81" s="12">
        <v>4.2466072107371584</v>
      </c>
      <c r="BJ81" s="12">
        <v>4.2271785353470461</v>
      </c>
    </row>
    <row r="82" spans="1:62" x14ac:dyDescent="0.2">
      <c r="A82" s="22" t="s">
        <v>81</v>
      </c>
      <c r="B82" s="25" t="s">
        <v>85</v>
      </c>
      <c r="C82" s="3" t="s">
        <v>2</v>
      </c>
      <c r="D82" s="11" t="s">
        <v>3</v>
      </c>
      <c r="E82" s="12" t="s">
        <v>3</v>
      </c>
      <c r="F82" s="12" t="s">
        <v>3</v>
      </c>
      <c r="G82" s="12" t="s">
        <v>3</v>
      </c>
      <c r="H82" s="12" t="s">
        <v>3</v>
      </c>
      <c r="I82" s="12" t="s">
        <v>3</v>
      </c>
      <c r="J82" s="12" t="s">
        <v>3</v>
      </c>
      <c r="K82" s="12" t="s">
        <v>3</v>
      </c>
      <c r="L82" s="12" t="s">
        <v>3</v>
      </c>
      <c r="M82" s="12" t="s">
        <v>3</v>
      </c>
      <c r="N82" s="12" t="s">
        <v>3</v>
      </c>
      <c r="O82" s="12" t="s">
        <v>3</v>
      </c>
      <c r="P82" s="12" t="s">
        <v>3</v>
      </c>
      <c r="Q82" s="12" t="s">
        <v>3</v>
      </c>
      <c r="R82" s="12" t="s">
        <v>3</v>
      </c>
      <c r="S82" s="12">
        <v>12.204829308909241</v>
      </c>
      <c r="T82" s="12">
        <v>12.611310180080851</v>
      </c>
      <c r="U82" s="12">
        <v>12.536619620866194</v>
      </c>
      <c r="V82" s="12">
        <v>11.663976614292423</v>
      </c>
      <c r="W82" s="12">
        <v>9.6360723360723348</v>
      </c>
      <c r="X82" s="12">
        <v>10.064204604215361</v>
      </c>
      <c r="Y82" s="12">
        <v>11.456150697780178</v>
      </c>
      <c r="Z82" s="12">
        <v>12.325830613196551</v>
      </c>
      <c r="AA82" s="12">
        <v>11.61182345704672</v>
      </c>
      <c r="AB82" s="12">
        <v>12.366321369268105</v>
      </c>
      <c r="AC82" s="12">
        <v>13.261062612077703</v>
      </c>
      <c r="AD82" s="12">
        <v>13.875909055301344</v>
      </c>
      <c r="AE82" s="12">
        <v>14.927606664648366</v>
      </c>
      <c r="AF82" s="12">
        <v>15.051062081029784</v>
      </c>
      <c r="AG82" s="12">
        <v>14.674298946167472</v>
      </c>
      <c r="AH82" s="12">
        <v>14.28127099990256</v>
      </c>
      <c r="AI82" s="12">
        <v>16.14321902510817</v>
      </c>
      <c r="AJ82" s="12">
        <v>17.710781404739187</v>
      </c>
      <c r="AK82" s="12">
        <v>17.375207624745119</v>
      </c>
      <c r="AL82" s="12">
        <v>19.368408580760583</v>
      </c>
      <c r="AM82" s="12">
        <v>21.390838559505884</v>
      </c>
      <c r="AN82" s="12">
        <v>23.141559291197446</v>
      </c>
      <c r="AO82" s="12">
        <v>22.272842589380549</v>
      </c>
      <c r="AP82" s="12">
        <v>23.514447390041475</v>
      </c>
      <c r="AQ82" s="12">
        <v>21.467005927512066</v>
      </c>
      <c r="AR82" s="12">
        <v>21.374940618904557</v>
      </c>
      <c r="AS82" s="12">
        <v>21.433941184191166</v>
      </c>
      <c r="AT82" s="12">
        <v>20.944259433097368</v>
      </c>
      <c r="AU82" s="12">
        <v>20.964758528722609</v>
      </c>
      <c r="AV82" s="12">
        <v>21.270254117183825</v>
      </c>
      <c r="AW82" s="12">
        <v>22.35734946371354</v>
      </c>
      <c r="AX82" s="12">
        <v>23.442542451590295</v>
      </c>
      <c r="AY82" s="12">
        <v>22.549074025124217</v>
      </c>
      <c r="AZ82" s="12">
        <v>22.954203996149417</v>
      </c>
      <c r="BA82" s="12">
        <v>22.148110390930345</v>
      </c>
      <c r="BB82" s="12">
        <v>22.552562079645643</v>
      </c>
      <c r="BC82" s="12">
        <v>22.693114022544723</v>
      </c>
      <c r="BD82" s="12">
        <v>22.335115993678418</v>
      </c>
      <c r="BE82" s="12">
        <v>21.667894241389813</v>
      </c>
      <c r="BF82" s="12">
        <v>20.980088374088844</v>
      </c>
      <c r="BG82" s="12">
        <v>21.616354960891787</v>
      </c>
      <c r="BH82" s="12">
        <v>20.743271511719367</v>
      </c>
      <c r="BI82" s="12">
        <v>18.905430721999647</v>
      </c>
      <c r="BJ82" s="12">
        <v>21.336054091562477</v>
      </c>
    </row>
    <row r="83" spans="1:62" x14ac:dyDescent="0.2">
      <c r="A83" s="22" t="s">
        <v>81</v>
      </c>
      <c r="B83" s="25" t="s">
        <v>85</v>
      </c>
      <c r="C83" s="3" t="s">
        <v>5</v>
      </c>
      <c r="D83" s="11" t="s">
        <v>3</v>
      </c>
      <c r="E83" s="12" t="s">
        <v>3</v>
      </c>
      <c r="F83" s="12" t="s">
        <v>3</v>
      </c>
      <c r="G83" s="12" t="s">
        <v>3</v>
      </c>
      <c r="H83" s="12" t="s">
        <v>3</v>
      </c>
      <c r="I83" s="12" t="s">
        <v>3</v>
      </c>
      <c r="J83" s="12" t="s">
        <v>3</v>
      </c>
      <c r="K83" s="12" t="s">
        <v>3</v>
      </c>
      <c r="L83" s="12" t="s">
        <v>3</v>
      </c>
      <c r="M83" s="12" t="s">
        <v>3</v>
      </c>
      <c r="N83" s="12" t="s">
        <v>3</v>
      </c>
      <c r="O83" s="12" t="s">
        <v>3</v>
      </c>
      <c r="P83" s="12" t="s">
        <v>3</v>
      </c>
      <c r="Q83" s="12" t="s">
        <v>3</v>
      </c>
      <c r="R83" s="12" t="s">
        <v>3</v>
      </c>
      <c r="S83" s="12">
        <v>0.81916458506799894</v>
      </c>
      <c r="T83" s="12">
        <v>1.1885703785373025</v>
      </c>
      <c r="U83" s="12">
        <v>0.82788155527881535</v>
      </c>
      <c r="V83" s="12">
        <v>0.80953176384611381</v>
      </c>
      <c r="W83" s="12">
        <v>0.77091707091707085</v>
      </c>
      <c r="X83" s="12">
        <v>1.14490868099365</v>
      </c>
      <c r="Y83" s="12">
        <v>1.2706037006508826</v>
      </c>
      <c r="Z83" s="12">
        <v>1.3320480687028835</v>
      </c>
      <c r="AA83" s="12">
        <v>1.3097528915452845</v>
      </c>
      <c r="AB83" s="12">
        <v>1.1910844296845065</v>
      </c>
      <c r="AC83" s="12">
        <v>1.275953733953612</v>
      </c>
      <c r="AD83" s="12">
        <v>1.3593794784596174</v>
      </c>
      <c r="AE83" s="12">
        <v>1.354852159318451</v>
      </c>
      <c r="AF83" s="12">
        <v>1.4055349669585371</v>
      </c>
      <c r="AG83" s="12">
        <v>1.4702239769417842</v>
      </c>
      <c r="AH83" s="12">
        <v>2.0970211629454969</v>
      </c>
      <c r="AI83" s="12">
        <v>2.3077845400111547</v>
      </c>
      <c r="AJ83" s="12">
        <v>2.518315078252245</v>
      </c>
      <c r="AK83" s="12">
        <v>3.2247994251387526</v>
      </c>
      <c r="AL83" s="12">
        <v>3.1772885452675252</v>
      </c>
      <c r="AM83" s="12">
        <v>2.0869194359389742</v>
      </c>
      <c r="AN83" s="12">
        <v>2.2196324627570316</v>
      </c>
      <c r="AO83" s="12">
        <v>1.5533968871218808</v>
      </c>
      <c r="AP83" s="12">
        <v>1.4645093938535398</v>
      </c>
      <c r="AQ83" s="12">
        <v>1.6213356127333274</v>
      </c>
      <c r="AR83" s="12">
        <v>1.7651663002523152</v>
      </c>
      <c r="AS83" s="12">
        <v>1.9375063211555923</v>
      </c>
      <c r="AT83" s="12">
        <v>1.9294494757229435</v>
      </c>
      <c r="AU83" s="12">
        <v>1.9964518866124603</v>
      </c>
      <c r="AV83" s="12">
        <v>2.0480100640503207</v>
      </c>
      <c r="AW83" s="12">
        <v>2.2964358639465816</v>
      </c>
      <c r="AX83" s="12">
        <v>2.2636029144826084</v>
      </c>
      <c r="AY83" s="12">
        <v>2.2107946075120526</v>
      </c>
      <c r="AZ83" s="12">
        <v>2.2015988278309853</v>
      </c>
      <c r="BA83" s="12">
        <v>2.3091309936277273</v>
      </c>
      <c r="BB83" s="12">
        <v>2.4043352165792</v>
      </c>
      <c r="BC83" s="12">
        <v>2.4350915173932979</v>
      </c>
      <c r="BD83" s="12">
        <v>2.3451432462404402</v>
      </c>
      <c r="BE83" s="12">
        <v>2.3003411669459779</v>
      </c>
      <c r="BF83" s="12">
        <v>2.1230748883420021</v>
      </c>
      <c r="BG83" s="12">
        <v>2.244445945888919</v>
      </c>
      <c r="BH83" s="12">
        <v>2.1706811267996318</v>
      </c>
      <c r="BI83" s="12">
        <v>2.0399024446117466</v>
      </c>
      <c r="BJ83" s="12">
        <v>2.118825018250063</v>
      </c>
    </row>
    <row r="84" spans="1:62" x14ac:dyDescent="0.2">
      <c r="A84" s="22" t="s">
        <v>60</v>
      </c>
      <c r="B84" s="25" t="s">
        <v>38</v>
      </c>
      <c r="C84" s="3" t="s">
        <v>2</v>
      </c>
      <c r="D84" s="11" t="s">
        <v>3</v>
      </c>
      <c r="E84" s="12" t="s">
        <v>3</v>
      </c>
      <c r="F84" s="12" t="s">
        <v>3</v>
      </c>
      <c r="G84" s="12" t="s">
        <v>3</v>
      </c>
      <c r="H84" s="12" t="s">
        <v>3</v>
      </c>
      <c r="I84" s="12" t="s">
        <v>3</v>
      </c>
      <c r="J84" s="12" t="s">
        <v>3</v>
      </c>
      <c r="K84" s="12" t="s">
        <v>3</v>
      </c>
      <c r="L84" s="12">
        <v>26.172481359900246</v>
      </c>
      <c r="M84" s="12">
        <v>29.03394078223694</v>
      </c>
      <c r="N84" s="12">
        <v>30.067536650987424</v>
      </c>
      <c r="O84" s="12">
        <v>29.988412514484359</v>
      </c>
      <c r="P84" s="12">
        <v>29.41332484617017</v>
      </c>
      <c r="Q84" s="12">
        <v>27.780981143277977</v>
      </c>
      <c r="R84" s="12">
        <v>26.861013155292273</v>
      </c>
      <c r="S84" s="12">
        <v>29.38580072974985</v>
      </c>
      <c r="T84" s="12">
        <v>30.171135514800156</v>
      </c>
      <c r="U84" s="12">
        <v>32.128732014083454</v>
      </c>
      <c r="V84" s="12">
        <v>30.923124077015242</v>
      </c>
      <c r="W84" s="12">
        <v>31.074288217762998</v>
      </c>
      <c r="X84" s="12">
        <v>31.117820018832738</v>
      </c>
      <c r="Y84" s="12">
        <v>31.48709149888743</v>
      </c>
      <c r="Z84" s="12">
        <v>29.974011163137522</v>
      </c>
      <c r="AA84" s="12">
        <v>29.840854768005222</v>
      </c>
      <c r="AB84" s="12">
        <v>29.054283051374025</v>
      </c>
      <c r="AC84" s="12">
        <v>30.271588976615831</v>
      </c>
      <c r="AD84" s="12">
        <v>30.061608170799087</v>
      </c>
      <c r="AE84" s="12">
        <v>29.362214915869501</v>
      </c>
      <c r="AF84" s="12">
        <v>28.401772417320633</v>
      </c>
      <c r="AG84" s="12">
        <v>29.160650352390512</v>
      </c>
      <c r="AH84" s="12">
        <v>27.91364626193732</v>
      </c>
      <c r="AI84" s="12">
        <v>27.737136439511072</v>
      </c>
      <c r="AJ84" s="12">
        <v>28.422653541779201</v>
      </c>
      <c r="AK84" s="12">
        <v>29.834121347900506</v>
      </c>
      <c r="AL84" s="12">
        <v>30.417887213778506</v>
      </c>
      <c r="AM84" s="12">
        <v>31.173234298007181</v>
      </c>
      <c r="AN84" s="12">
        <v>30.652584555920548</v>
      </c>
      <c r="AO84" s="12">
        <v>29.839211239517923</v>
      </c>
      <c r="AP84" s="12">
        <v>29.530422991277355</v>
      </c>
      <c r="AQ84" s="12">
        <v>30.413881346730054</v>
      </c>
      <c r="AR84" s="12">
        <v>30.817088712267893</v>
      </c>
      <c r="AS84" s="12">
        <v>31.143107681246679</v>
      </c>
      <c r="AT84" s="12">
        <v>31.28215187299346</v>
      </c>
      <c r="AU84" s="12">
        <v>30.427039101115717</v>
      </c>
      <c r="AV84" s="12">
        <v>29.266810889874883</v>
      </c>
      <c r="AW84" s="12">
        <v>30.230120103375519</v>
      </c>
      <c r="AX84" s="12">
        <v>31.071099910380795</v>
      </c>
      <c r="AY84" s="12">
        <v>30.37529577555194</v>
      </c>
      <c r="AZ84" s="12">
        <v>30.26769980930311</v>
      </c>
      <c r="BA84" s="12">
        <v>29.975398842639571</v>
      </c>
      <c r="BB84" s="12">
        <v>30.186185562023244</v>
      </c>
      <c r="BC84" s="12">
        <v>30.711268228881149</v>
      </c>
      <c r="BD84" s="12">
        <v>30.978924224991616</v>
      </c>
      <c r="BE84" s="12">
        <v>30.957909305865254</v>
      </c>
      <c r="BF84" s="12">
        <v>30.657731093571794</v>
      </c>
      <c r="BG84" s="12">
        <v>30.841479901878927</v>
      </c>
      <c r="BH84" s="12">
        <v>32.431823877298029</v>
      </c>
      <c r="BI84" s="12">
        <v>33.702113490519288</v>
      </c>
      <c r="BJ84" s="12">
        <v>33.64530984621608</v>
      </c>
    </row>
    <row r="85" spans="1:62" x14ac:dyDescent="0.2">
      <c r="A85" s="22" t="s">
        <v>60</v>
      </c>
      <c r="B85" s="25" t="s">
        <v>38</v>
      </c>
      <c r="C85" s="3" t="s">
        <v>5</v>
      </c>
      <c r="D85" s="11" t="s">
        <v>3</v>
      </c>
      <c r="E85" s="12" t="s">
        <v>3</v>
      </c>
      <c r="F85" s="12" t="s">
        <v>3</v>
      </c>
      <c r="G85" s="12" t="s">
        <v>3</v>
      </c>
      <c r="H85" s="12" t="s">
        <v>3</v>
      </c>
      <c r="I85" s="12" t="s">
        <v>3</v>
      </c>
      <c r="J85" s="12" t="s">
        <v>3</v>
      </c>
      <c r="K85" s="12" t="s">
        <v>3</v>
      </c>
      <c r="L85" s="12">
        <v>3.2279817797796269</v>
      </c>
      <c r="M85" s="12">
        <v>3.4961387115430411</v>
      </c>
      <c r="N85" s="12">
        <v>3.7767446968171754</v>
      </c>
      <c r="O85" s="12">
        <v>3.5890305137118585</v>
      </c>
      <c r="P85" s="12">
        <v>3.4803999575641842</v>
      </c>
      <c r="Q85" s="12">
        <v>3.2815149318063743</v>
      </c>
      <c r="R85" s="12">
        <v>3.2880994534306511</v>
      </c>
      <c r="S85" s="12">
        <v>3.5273985281595412</v>
      </c>
      <c r="T85" s="12">
        <v>3.9099169407436309</v>
      </c>
      <c r="U85" s="12">
        <v>4.1419335581078238</v>
      </c>
      <c r="V85" s="12">
        <v>3.7467376261993</v>
      </c>
      <c r="W85" s="12">
        <v>3.6835703538879252</v>
      </c>
      <c r="X85" s="12">
        <v>3.562482459062402</v>
      </c>
      <c r="Y85" s="12">
        <v>3.6433339588750973</v>
      </c>
      <c r="Z85" s="12">
        <v>3.6134352417400457</v>
      </c>
      <c r="AA85" s="12">
        <v>3.6187315677456802</v>
      </c>
      <c r="AB85" s="12">
        <v>3.5999237438924503</v>
      </c>
      <c r="AC85" s="12">
        <v>2.2976482645820102</v>
      </c>
      <c r="AD85" s="12">
        <v>1.3270758033600529</v>
      </c>
      <c r="AE85" s="12">
        <v>1.2407575464540221</v>
      </c>
      <c r="AF85" s="12">
        <v>1.1665399712321296</v>
      </c>
      <c r="AG85" s="12">
        <v>1.1544613766042759</v>
      </c>
      <c r="AH85" s="12">
        <v>1.0921000886311478</v>
      </c>
      <c r="AI85" s="12">
        <v>1.1048436636325774</v>
      </c>
      <c r="AJ85" s="12">
        <v>1.1445293448219802</v>
      </c>
      <c r="AK85" s="12">
        <v>1.2057073553256332</v>
      </c>
      <c r="AL85" s="12">
        <v>1.2479295431191817</v>
      </c>
      <c r="AM85" s="12">
        <v>1.2912081922176839</v>
      </c>
      <c r="AN85" s="12">
        <v>1.3402435140712046</v>
      </c>
      <c r="AO85" s="12">
        <v>1.4017503204108646</v>
      </c>
      <c r="AP85" s="12">
        <v>1.4821978902262833</v>
      </c>
      <c r="AQ85" s="12">
        <v>1.5168939021061711</v>
      </c>
      <c r="AR85" s="12">
        <v>1.5195721319550541</v>
      </c>
      <c r="AS85" s="12">
        <v>1.5226509098270562</v>
      </c>
      <c r="AT85" s="12">
        <v>1.5285792066356043</v>
      </c>
      <c r="AU85" s="12">
        <v>1.5490085341365463</v>
      </c>
      <c r="AV85" s="12">
        <v>1.6382985042632952</v>
      </c>
      <c r="AW85" s="12">
        <v>1.6318392990470318</v>
      </c>
      <c r="AX85" s="12">
        <v>1.6043041278968357</v>
      </c>
      <c r="AY85" s="12">
        <v>1.5774501594489165</v>
      </c>
      <c r="AZ85" s="12">
        <v>1.575031675219116</v>
      </c>
      <c r="BA85" s="12">
        <v>1.5584312386376693</v>
      </c>
      <c r="BB85" s="12">
        <v>1.5602277334510508</v>
      </c>
      <c r="BC85" s="12">
        <v>1.5720673111925068</v>
      </c>
      <c r="BD85" s="12">
        <v>1.5895455518943262</v>
      </c>
      <c r="BE85" s="12">
        <v>1.6553423679926256</v>
      </c>
      <c r="BF85" s="12">
        <v>1.6826020257654588</v>
      </c>
      <c r="BG85" s="12">
        <v>1.8325438343040494</v>
      </c>
      <c r="BH85" s="12">
        <v>1.794815328191363</v>
      </c>
      <c r="BI85" s="12">
        <v>1.7180497378072697</v>
      </c>
      <c r="BJ85" s="12">
        <v>1.6897230039156201</v>
      </c>
    </row>
    <row r="86" spans="1:62" x14ac:dyDescent="0.2">
      <c r="A86" s="22" t="s">
        <v>82</v>
      </c>
      <c r="B86" s="25" t="s">
        <v>39</v>
      </c>
      <c r="C86" s="3" t="s">
        <v>2</v>
      </c>
      <c r="D86" s="11" t="s">
        <v>3</v>
      </c>
      <c r="E86" s="12" t="s">
        <v>3</v>
      </c>
      <c r="F86" s="12" t="s">
        <v>3</v>
      </c>
      <c r="G86" s="12" t="s">
        <v>3</v>
      </c>
      <c r="H86" s="12" t="s">
        <v>3</v>
      </c>
      <c r="I86" s="12" t="s">
        <v>3</v>
      </c>
      <c r="J86" s="12" t="s">
        <v>3</v>
      </c>
      <c r="K86" s="12" t="s">
        <v>3</v>
      </c>
      <c r="L86" s="12">
        <v>15.943161664010058</v>
      </c>
      <c r="M86" s="12">
        <v>16.720865261968505</v>
      </c>
      <c r="N86" s="12">
        <v>16.232200766334461</v>
      </c>
      <c r="O86" s="12">
        <v>15.626194344863812</v>
      </c>
      <c r="P86" s="12">
        <v>16.793958765045687</v>
      </c>
      <c r="Q86" s="12">
        <v>16.762381681570705</v>
      </c>
      <c r="R86" s="12">
        <v>17.37606158031738</v>
      </c>
      <c r="S86" s="12">
        <v>17.730086406535943</v>
      </c>
      <c r="T86" s="12">
        <v>18.33035499078434</v>
      </c>
      <c r="U86" s="12">
        <v>18.07518357169068</v>
      </c>
      <c r="V86" s="12">
        <v>16.16782763416343</v>
      </c>
      <c r="W86" s="12">
        <v>16.167423673343631</v>
      </c>
      <c r="X86" s="12">
        <v>16.587012751156436</v>
      </c>
      <c r="Y86" s="12">
        <v>16.474209384991937</v>
      </c>
      <c r="Z86" s="12">
        <v>17.337502046768265</v>
      </c>
      <c r="AA86" s="12">
        <v>17.149577632734314</v>
      </c>
      <c r="AB86" s="12">
        <v>17.347782004332117</v>
      </c>
      <c r="AC86" s="12">
        <v>17.258211440139632</v>
      </c>
      <c r="AD86" s="12">
        <v>16.942418711917206</v>
      </c>
      <c r="AE86" s="12">
        <v>16.785293130237182</v>
      </c>
      <c r="AF86" s="12">
        <v>17.064007177017796</v>
      </c>
      <c r="AG86" s="12">
        <v>17.37491690951137</v>
      </c>
      <c r="AH86" s="12">
        <v>17.685413094068927</v>
      </c>
      <c r="AI86" s="12">
        <v>18.185192791586697</v>
      </c>
      <c r="AJ86" s="12">
        <v>18.666850402072761</v>
      </c>
      <c r="AK86" s="12">
        <v>19.015412095378288</v>
      </c>
      <c r="AL86" s="12">
        <v>19.123583298065906</v>
      </c>
      <c r="AM86" s="12">
        <v>19.507808250394696</v>
      </c>
      <c r="AN86" s="12">
        <v>18.547713465096962</v>
      </c>
      <c r="AO86" s="12">
        <v>16.489589452313947</v>
      </c>
      <c r="AP86" s="12">
        <v>15.924009357174343</v>
      </c>
      <c r="AQ86" s="12">
        <v>16.036817940876123</v>
      </c>
      <c r="AR86" s="12">
        <v>17.057969520669104</v>
      </c>
      <c r="AS86" s="12">
        <v>17.630571579932599</v>
      </c>
      <c r="AT86" s="12">
        <v>17.558692663954169</v>
      </c>
      <c r="AU86" s="12">
        <v>16.57380366857862</v>
      </c>
      <c r="AV86" s="12">
        <v>14.136245536092629</v>
      </c>
      <c r="AW86" s="12">
        <v>14.659380764306077</v>
      </c>
      <c r="AX86" s="12">
        <v>14.969481719301333</v>
      </c>
      <c r="AY86" s="12">
        <v>15.17983280392421</v>
      </c>
      <c r="AZ86" s="12">
        <v>16.562459765401673</v>
      </c>
      <c r="BA86" s="12">
        <v>17.015363521117337</v>
      </c>
      <c r="BB86" s="12">
        <v>17.334737066957949</v>
      </c>
      <c r="BC86" s="12">
        <v>16.986437214572597</v>
      </c>
      <c r="BD86" s="12">
        <v>17.649159993151166</v>
      </c>
      <c r="BE86" s="12">
        <v>16.009905106940593</v>
      </c>
      <c r="BF86" s="12">
        <v>15.991839283652387</v>
      </c>
      <c r="BG86" s="12">
        <v>16.437746793947365</v>
      </c>
      <c r="BH86" s="12">
        <v>17.362339991839463</v>
      </c>
      <c r="BI86" s="12">
        <v>18.224532153143546</v>
      </c>
      <c r="BJ86" s="12">
        <v>16.416640595290332</v>
      </c>
    </row>
    <row r="87" spans="1:62" x14ac:dyDescent="0.2">
      <c r="A87" s="22" t="s">
        <v>82</v>
      </c>
      <c r="B87" s="28" t="s">
        <v>39</v>
      </c>
      <c r="C87" s="3" t="s">
        <v>4</v>
      </c>
      <c r="D87" t="s">
        <v>3</v>
      </c>
      <c r="E87" t="s">
        <v>3</v>
      </c>
      <c r="F87" t="s">
        <v>3</v>
      </c>
      <c r="G87" t="s">
        <v>3</v>
      </c>
      <c r="H87" t="s">
        <v>3</v>
      </c>
      <c r="I87" t="s">
        <v>3</v>
      </c>
      <c r="J87" t="s">
        <v>3</v>
      </c>
      <c r="K87" t="s">
        <v>3</v>
      </c>
      <c r="L87" s="19">
        <v>4.8187986889073473</v>
      </c>
      <c r="M87" s="19">
        <v>8.4882442437856049</v>
      </c>
      <c r="N87" s="19">
        <v>4.7970092064592409</v>
      </c>
      <c r="O87" s="19">
        <v>8.3950567200380917</v>
      </c>
      <c r="P87" s="19">
        <v>4.8763441325067509</v>
      </c>
      <c r="Q87" s="19">
        <v>8.2529802062341417</v>
      </c>
      <c r="R87" s="19">
        <v>4.7706933228486834</v>
      </c>
      <c r="S87" s="19">
        <v>4.816878270343369</v>
      </c>
      <c r="T87" s="19">
        <v>4.6846610317735262</v>
      </c>
      <c r="U87" s="19">
        <v>4.8778795551992067</v>
      </c>
      <c r="V87" s="19">
        <v>4.7297524131558344</v>
      </c>
      <c r="W87" s="19">
        <v>4.8851388184058253</v>
      </c>
      <c r="X87" s="19">
        <v>4.9708468282515312</v>
      </c>
      <c r="Y87" s="19">
        <v>4.9882839905660523</v>
      </c>
      <c r="Z87" s="19">
        <v>5.0929773449785438</v>
      </c>
      <c r="AA87" s="19">
        <v>5.0505324420913604</v>
      </c>
      <c r="AB87" s="19">
        <v>5.0438884142385643</v>
      </c>
      <c r="AC87" s="19">
        <v>5.1935398507901205</v>
      </c>
      <c r="AD87" s="19">
        <v>5.1755780042931878</v>
      </c>
      <c r="AE87" s="19">
        <v>5.2644342837406777</v>
      </c>
      <c r="AF87" s="19">
        <v>5.2746785439915298</v>
      </c>
      <c r="AG87" s="19">
        <v>5.2906525876203272</v>
      </c>
      <c r="AH87" s="19">
        <v>5.3209945771778626</v>
      </c>
      <c r="AI87" s="19">
        <v>5.3444593058298882</v>
      </c>
      <c r="AJ87" s="19">
        <v>5.3106362980953072</v>
      </c>
      <c r="AK87" s="19">
        <v>5.3837044265596443</v>
      </c>
      <c r="AL87" s="19">
        <v>5.3554663959900202</v>
      </c>
      <c r="AM87" s="19">
        <v>5.3419609222636097</v>
      </c>
      <c r="AN87" s="19">
        <v>5.2396480830668963</v>
      </c>
      <c r="AO87" s="19">
        <v>4.9303269763644026</v>
      </c>
      <c r="AP87" s="19">
        <v>4.9177620467073124</v>
      </c>
      <c r="AQ87" s="19">
        <v>5.0084880360436221</v>
      </c>
      <c r="AR87" s="19">
        <v>5.2329228556022285</v>
      </c>
      <c r="AS87" s="19">
        <v>5.3037958658711686</v>
      </c>
      <c r="AT87" s="19">
        <v>5.2684702078756809</v>
      </c>
      <c r="AU87" s="19">
        <v>5.2036828103065558</v>
      </c>
      <c r="AV87" s="19">
        <v>4.7414219729747069</v>
      </c>
      <c r="AW87" s="19">
        <v>4.8100262137524226</v>
      </c>
      <c r="AX87" s="19">
        <v>4.9722280485331414</v>
      </c>
      <c r="AY87" s="19">
        <v>4.983452658027546</v>
      </c>
      <c r="AZ87" s="19">
        <v>5.122874293652691</v>
      </c>
      <c r="BA87" s="19">
        <v>5.038851694597124</v>
      </c>
      <c r="BB87" s="19">
        <v>5.0346082176793585</v>
      </c>
      <c r="BC87" s="19">
        <v>4.9514040825394936</v>
      </c>
      <c r="BD87" s="19">
        <v>5.0035433223832912</v>
      </c>
      <c r="BE87" s="19">
        <v>5.0461453422251843</v>
      </c>
      <c r="BF87" s="19">
        <v>5.2015145858342358</v>
      </c>
      <c r="BG87" s="19">
        <v>5.2018633913224948</v>
      </c>
      <c r="BH87" s="19">
        <v>5.6373942629811751</v>
      </c>
      <c r="BI87" s="19">
        <v>5.7611616996013222</v>
      </c>
      <c r="BJ87" s="19">
        <v>5.2355405148456926</v>
      </c>
    </row>
    <row r="88" spans="1:62" ht="13.5" thickBot="1" x14ac:dyDescent="0.25">
      <c r="A88" s="22" t="s">
        <v>82</v>
      </c>
      <c r="B88" s="26" t="s">
        <v>39</v>
      </c>
      <c r="C88" s="6" t="s">
        <v>5</v>
      </c>
      <c r="D88" s="18" t="s">
        <v>3</v>
      </c>
      <c r="E88" s="18" t="s">
        <v>3</v>
      </c>
      <c r="F88" s="18" t="s">
        <v>3</v>
      </c>
      <c r="G88" s="18" t="s">
        <v>3</v>
      </c>
      <c r="H88" s="18" t="s">
        <v>3</v>
      </c>
      <c r="I88" s="18" t="s">
        <v>3</v>
      </c>
      <c r="J88" s="18" t="s">
        <v>3</v>
      </c>
      <c r="K88" s="18" t="s">
        <v>3</v>
      </c>
      <c r="L88" s="13">
        <v>3.7083548481242845</v>
      </c>
      <c r="M88" s="13" t="s">
        <v>3</v>
      </c>
      <c r="N88" s="13">
        <v>3.6241827427556701</v>
      </c>
      <c r="O88" s="13" t="s">
        <v>3</v>
      </c>
      <c r="P88" s="13">
        <v>3.5945367192070812</v>
      </c>
      <c r="Q88" s="13" t="s">
        <v>3</v>
      </c>
      <c r="R88" s="13">
        <v>3.0696527619452882</v>
      </c>
      <c r="S88" s="13">
        <v>3.0250862087973047</v>
      </c>
      <c r="T88" s="13">
        <v>2.9569001456482784</v>
      </c>
      <c r="U88" s="13">
        <v>3.1013619579465095</v>
      </c>
      <c r="V88" s="13">
        <v>3.1150472284549582</v>
      </c>
      <c r="W88" s="13">
        <v>3.0575243343034608</v>
      </c>
      <c r="X88" s="13">
        <v>3.1003376600808625</v>
      </c>
      <c r="Y88" s="13">
        <v>3.1673949276699362</v>
      </c>
      <c r="Z88" s="13">
        <v>3.2598968325810498</v>
      </c>
      <c r="AA88" s="13">
        <v>3.2781635149695267</v>
      </c>
      <c r="AB88" s="13">
        <v>3.2709630989899994</v>
      </c>
      <c r="AC88" s="13">
        <v>3.5817075690273454</v>
      </c>
      <c r="AD88" s="13">
        <v>3.7374298264943784</v>
      </c>
      <c r="AE88" s="13">
        <v>3.6964586285319743</v>
      </c>
      <c r="AF88" s="13">
        <v>3.611643495375632</v>
      </c>
      <c r="AG88" s="13">
        <v>3.6200169721414266</v>
      </c>
      <c r="AH88" s="13">
        <v>3.5432432400593266</v>
      </c>
      <c r="AI88" s="13">
        <v>3.5147716088026417</v>
      </c>
      <c r="AJ88" s="13">
        <v>3.5069205059905206</v>
      </c>
      <c r="AK88" s="13">
        <v>3.4674454973547411</v>
      </c>
      <c r="AL88" s="13">
        <v>3.4531176475718635</v>
      </c>
      <c r="AM88" s="13">
        <v>3.4453497587346038</v>
      </c>
      <c r="AN88" s="13">
        <v>3.4735436232845638</v>
      </c>
      <c r="AO88" s="13">
        <v>3.5906465559677878</v>
      </c>
      <c r="AP88" s="13">
        <v>3.6423189556974456</v>
      </c>
      <c r="AQ88" s="13">
        <v>3.7169763012724033</v>
      </c>
      <c r="AR88" s="13">
        <v>3.8063129194228758</v>
      </c>
      <c r="AS88" s="13">
        <v>3.8409050852215207</v>
      </c>
      <c r="AT88" s="13">
        <v>3.9004234284550443</v>
      </c>
      <c r="AU88" s="13">
        <v>3.8653722018526642</v>
      </c>
      <c r="AV88" s="13">
        <v>4.0329729099886062</v>
      </c>
      <c r="AW88" s="13">
        <v>3.901916350293984</v>
      </c>
      <c r="AX88" s="13">
        <v>3.8195287585709807</v>
      </c>
      <c r="AY88" s="13">
        <v>3.7523030373502597</v>
      </c>
      <c r="AZ88" s="13">
        <v>3.7274659443578204</v>
      </c>
      <c r="BA88" s="13">
        <v>3.7317068391899246</v>
      </c>
      <c r="BB88" s="13">
        <v>3.7181395110876898</v>
      </c>
      <c r="BC88" s="13">
        <v>3.7754062994069684</v>
      </c>
      <c r="BD88" s="13">
        <v>3.8066587661026845</v>
      </c>
      <c r="BE88" s="13">
        <v>3.7601866645856448</v>
      </c>
      <c r="BF88" s="13">
        <v>3.7888691230285021</v>
      </c>
      <c r="BG88" s="13">
        <v>3.9302110167683173</v>
      </c>
      <c r="BH88" s="13">
        <v>3.709311689893092</v>
      </c>
      <c r="BI88" s="13">
        <v>3.6210594672769401</v>
      </c>
      <c r="BJ88" s="13">
        <v>3.5320342621032621</v>
      </c>
    </row>
    <row r="89" spans="1:62" x14ac:dyDescent="0.2">
      <c r="B89" s="27" t="s">
        <v>43</v>
      </c>
      <c r="C89" t="str">
        <f>tax_rev!C89</f>
        <v>Preliminary data for 2023 were not available for Australia and Japan at the time this database was updated (December 2024).</v>
      </c>
    </row>
    <row r="90" spans="1:62" x14ac:dyDescent="0.2">
      <c r="B90" s="27" t="s">
        <v>40</v>
      </c>
      <c r="C90" t="str">
        <f>tax_rev!C90</f>
        <v>OECD (2024), Revenue Statistics 2024, OECD Publishing, Paris, https://doi.org/10.1787/2522770x.</v>
      </c>
    </row>
  </sheetData>
  <pageMargins left="0.7" right="0.7" top="0.75" bottom="0.75" header="0.3" footer="0.3"/>
  <headerFooter>
    <oddFooter>&amp;C_x000D_&amp;1#&amp;"Calibri"&amp;10&amp;K0000FF Restricted Use - À usage restreint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tax_rev</vt:lpstr>
      <vt:lpstr>GDP</vt:lpstr>
      <vt:lpstr>tax_rev_%_gdp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8  Tax revenue as percentage of GDP</dc:title>
  <dc:subject>Fiscal Network Database</dc:subject>
  <dc:creator>OECD</dc:creator>
  <cp:lastModifiedBy>SHARRATT Michael, CTP/TPS</cp:lastModifiedBy>
  <dcterms:created xsi:type="dcterms:W3CDTF">2021-01-04T09:48:29Z</dcterms:created>
  <dcterms:modified xsi:type="dcterms:W3CDTF">2025-02-11T16:20:15Z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5510b0-e729-4ef0-a3dd-4ba0dfe56c99_Enabled">
    <vt:lpwstr>true</vt:lpwstr>
  </property>
  <property fmtid="{D5CDD505-2E9C-101B-9397-08002B2CF9AE}" pid="3" name="MSIP_Label_0e5510b0-e729-4ef0-a3dd-4ba0dfe56c99_SetDate">
    <vt:lpwstr>2025-01-30T17:30:57Z</vt:lpwstr>
  </property>
  <property fmtid="{D5CDD505-2E9C-101B-9397-08002B2CF9AE}" pid="4" name="MSIP_Label_0e5510b0-e729-4ef0-a3dd-4ba0dfe56c99_Method">
    <vt:lpwstr>Standard</vt:lpwstr>
  </property>
  <property fmtid="{D5CDD505-2E9C-101B-9397-08002B2CF9AE}" pid="5" name="MSIP_Label_0e5510b0-e729-4ef0-a3dd-4ba0dfe56c99_Name">
    <vt:lpwstr>Restricted Use</vt:lpwstr>
  </property>
  <property fmtid="{D5CDD505-2E9C-101B-9397-08002B2CF9AE}" pid="6" name="MSIP_Label_0e5510b0-e729-4ef0-a3dd-4ba0dfe56c99_SiteId">
    <vt:lpwstr>ac41c7d4-1f61-460d-b0f4-fc925a2b471c</vt:lpwstr>
  </property>
  <property fmtid="{D5CDD505-2E9C-101B-9397-08002B2CF9AE}" pid="7" name="MSIP_Label_0e5510b0-e729-4ef0-a3dd-4ba0dfe56c99_ActionId">
    <vt:lpwstr>104109ec-b6db-458e-b9aa-e4abdd451033</vt:lpwstr>
  </property>
  <property fmtid="{D5CDD505-2E9C-101B-9397-08002B2CF9AE}" pid="8" name="MSIP_Label_0e5510b0-e729-4ef0-a3dd-4ba0dfe56c99_ContentBits">
    <vt:lpwstr>2</vt:lpwstr>
  </property>
</Properties>
</file>