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main.oecd.org\horizontal\GLOBAL REVENUE STATISTICS\Fiscal network database\2025\to be uploaded 2025\"/>
    </mc:Choice>
  </mc:AlternateContent>
  <xr:revisionPtr revIDLastSave="0" documentId="13_ncr:1_{181657F9-7BCC-4249-AFD0-A8158EDED4D5}" xr6:coauthVersionLast="47" xr6:coauthVersionMax="47" xr10:uidLastSave="{00000000-0000-0000-0000-000000000000}"/>
  <bookViews>
    <workbookView xWindow="-120" yWindow="-120" windowWidth="29040" windowHeight="15720" activeTab="2" xr2:uid="{00000000-000D-0000-FFFF-FFFF00000000}"/>
  </bookViews>
  <sheets>
    <sheet name="rev" sheetId="1" r:id="rId1"/>
    <sheet name="tot_rev" sheetId="2" r:id="rId2"/>
    <sheet name="rev_%_total" sheetId="3" r:id="rId3"/>
  </sheets>
  <definedNames>
    <definedName name="_xlnm._FilterDatabase" localSheetId="2" hidden="1">'rev_%_total'!$B$1:$B$81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7" i="3" l="1"/>
  <c r="B89" i="3"/>
  <c r="C88" i="3"/>
  <c r="C89" i="3"/>
  <c r="C87" i="3"/>
</calcChain>
</file>

<file path=xl/sharedStrings.xml><?xml version="1.0" encoding="utf-8"?>
<sst xmlns="http://schemas.openxmlformats.org/spreadsheetml/2006/main" count="6094" uniqueCount="90">
  <si>
    <t>Australia</t>
  </si>
  <si>
    <t>Austria</t>
  </si>
  <si>
    <t>Belgium</t>
  </si>
  <si>
    <t>Canada</t>
  </si>
  <si>
    <t>Chile</t>
  </si>
  <si>
    <t>Denmark</t>
  </si>
  <si>
    <t>Estonia</t>
  </si>
  <si>
    <t>Finland</t>
  </si>
  <si>
    <t>France</t>
  </si>
  <si>
    <t>Germany</t>
  </si>
  <si>
    <t>Greece</t>
  </si>
  <si>
    <t>Hungary</t>
  </si>
  <si>
    <t>Iceland</t>
  </si>
  <si>
    <t>Ireland</t>
  </si>
  <si>
    <t>Israel</t>
  </si>
  <si>
    <t>Italy</t>
  </si>
  <si>
    <t>Japan</t>
  </si>
  <si>
    <t>Korea</t>
  </si>
  <si>
    <t>Luxembourg</t>
  </si>
  <si>
    <t>Mexico</t>
  </si>
  <si>
    <t>Netherlands</t>
  </si>
  <si>
    <t>New Zealand</t>
  </si>
  <si>
    <t>Norway</t>
  </si>
  <si>
    <t>Poland</t>
  </si>
  <si>
    <t>Portugal</t>
  </si>
  <si>
    <t>Slovak Republic</t>
  </si>
  <si>
    <t>Slovenia</t>
  </si>
  <si>
    <t>Spain</t>
  </si>
  <si>
    <t>Sweden</t>
  </si>
  <si>
    <t>Switzerland</t>
  </si>
  <si>
    <t>United Kingdom</t>
  </si>
  <si>
    <t>United States</t>
  </si>
  <si>
    <t>Central</t>
  </si>
  <si>
    <t>State</t>
  </si>
  <si>
    <t>Local</t>
  </si>
  <si>
    <t>Latvia</t>
  </si>
  <si>
    <t>Lithuania</t>
  </si>
  <si>
    <t>Consolidated government revenue, national currency in millions at current prices</t>
  </si>
  <si>
    <t>Total general government revenue (consolidated), national currency in millions at current prices</t>
  </si>
  <si>
    <t>Table 7   Consolidated government revenue as percentage of total general government revenue (consolidated)</t>
  </si>
  <si>
    <t/>
  </si>
  <si>
    <t>Colombia</t>
  </si>
  <si>
    <t>Notes:</t>
  </si>
  <si>
    <t xml:space="preserve">Source: </t>
  </si>
  <si>
    <t>Costa Rica</t>
  </si>
  <si>
    <t>State+Local</t>
  </si>
  <si>
    <t>Data for the subsectors of general government were not available for Colombia, Japan, Korea and Türkiye. In the case of Australia and the United States, local data are included within the data for the state level of government.</t>
  </si>
  <si>
    <t>AUS</t>
  </si>
  <si>
    <t>AUT</t>
  </si>
  <si>
    <t>BEL</t>
  </si>
  <si>
    <t>CAN</t>
  </si>
  <si>
    <t>CHE</t>
  </si>
  <si>
    <t>CHL</t>
  </si>
  <si>
    <t>COL</t>
  </si>
  <si>
    <t>CRI</t>
  </si>
  <si>
    <t>CZE</t>
  </si>
  <si>
    <t>DEU</t>
  </si>
  <si>
    <t>DNK</t>
  </si>
  <si>
    <t>ESP</t>
  </si>
  <si>
    <t>EST</t>
  </si>
  <si>
    <t>FIN</t>
  </si>
  <si>
    <t>FRA</t>
  </si>
  <si>
    <t>GBR</t>
  </si>
  <si>
    <t>GRC</t>
  </si>
  <si>
    <t>HUN</t>
  </si>
  <si>
    <t>IRL</t>
  </si>
  <si>
    <t>ISL</t>
  </si>
  <si>
    <t>ISR</t>
  </si>
  <si>
    <t>ITA</t>
  </si>
  <si>
    <t>JPN</t>
  </si>
  <si>
    <t>KOR</t>
  </si>
  <si>
    <t>LTU</t>
  </si>
  <si>
    <t>LUX</t>
  </si>
  <si>
    <t>LVA</t>
  </si>
  <si>
    <t>MEX</t>
  </si>
  <si>
    <t>NLD</t>
  </si>
  <si>
    <t>NOR</t>
  </si>
  <si>
    <t>NZL</t>
  </si>
  <si>
    <t>POL</t>
  </si>
  <si>
    <t>PRT</t>
  </si>
  <si>
    <t>SVK</t>
  </si>
  <si>
    <t>SVN</t>
  </si>
  <si>
    <t>SWE</t>
  </si>
  <si>
    <t>TUR</t>
  </si>
  <si>
    <t>USA</t>
  </si>
  <si>
    <t>Data for 2023 were not available for Chile and New Zealand at the time this database was updated (January 2025).</t>
  </si>
  <si>
    <t>Calculations based on OECD National Accounts, Annual national accounts: Table 12. Government deficit/surplus, revenue, expenditure and main aggregates (accessed in January 2025).</t>
  </si>
  <si>
    <t>Data for 2023 were not available for Chile, Colombia, Japan, New Zealand and Türkiye at the time this database was updated (January 2025).</t>
  </si>
  <si>
    <t>Türkiye</t>
  </si>
  <si>
    <t>Czechia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</si>
</sst>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x14ac:knownFonts="1">
    <font>
      <sz val="10"/>
      <color theme="1"/>
      <name val="Arial"/>
      <family val="2"/>
    </font>
    <font>
      <b/>
      <sz val="10"/>
      <color theme="1"/>
      <name val="Arial"/>
      <family val="2"/>
    </font>
    <font>
      <i/>
      <sz val="10"/>
      <color theme="1"/>
      <name val="Arial"/>
      <family val="2"/>
    </font>
    <font>
      <b/>
      <sz val="10"/>
      <name val="Arial"/>
      <family val="2"/>
    </font>
    <font>
      <sz val="10"/>
      <name val="Arial"/>
      <family val="2"/>
    </font>
    <font>
      <i/>
      <sz val="10"/>
      <name val="Arial"/>
      <family val="2"/>
    </font>
  </fonts>
  <fills count="2">
    <fill>
      <patternFill patternType="none"/>
    </fill>
    <fill>
      <patternFill patternType="gray125"/>
    </fill>
  </fills>
  <borders count="10">
    <border>
      <left/>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34">
    <xf numFmtId="0" fontId="0" fillId="0" borderId="0" xfId="0"/>
    <xf numFmtId="0" fontId="0" fillId="0" borderId="0" xfId="0"/>
    <xf numFmtId="3" fontId="0" fillId="0" borderId="0" xfId="0" applyNumberFormat="1" applyBorder="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3" fontId="0" fillId="0" borderId="2" xfId="0" applyNumberFormat="1" applyBorder="1"/>
    <xf numFmtId="0" fontId="0" fillId="0" borderId="5" xfId="0" applyBorder="1"/>
    <xf numFmtId="3" fontId="0" fillId="0" borderId="6" xfId="0" applyNumberFormat="1" applyBorder="1"/>
    <xf numFmtId="3" fontId="0" fillId="0" borderId="3" xfId="0" applyNumberFormat="1" applyBorder="1"/>
    <xf numFmtId="2" fontId="0" fillId="0" borderId="8" xfId="0" applyNumberFormat="1" applyBorder="1"/>
    <xf numFmtId="2" fontId="0" fillId="0" borderId="7" xfId="0" applyNumberFormat="1" applyBorder="1"/>
    <xf numFmtId="2" fontId="0" fillId="0" borderId="1" xfId="0" applyNumberFormat="1" applyBorder="1"/>
    <xf numFmtId="2" fontId="0" fillId="0" borderId="0" xfId="0" applyNumberFormat="1" applyBorder="1"/>
    <xf numFmtId="2" fontId="0" fillId="0" borderId="6" xfId="0" applyNumberFormat="1" applyBorder="1"/>
    <xf numFmtId="0" fontId="0" fillId="0" borderId="0" xfId="0" applyBorder="1"/>
    <xf numFmtId="0" fontId="2" fillId="0" borderId="0" xfId="0" applyFont="1"/>
    <xf numFmtId="0" fontId="0" fillId="0" borderId="0" xfId="0" applyFont="1"/>
    <xf numFmtId="3" fontId="0" fillId="0" borderId="8" xfId="0" applyNumberFormat="1" applyBorder="1"/>
    <xf numFmtId="3" fontId="0" fillId="0" borderId="7" xfId="0" applyNumberFormat="1" applyBorder="1"/>
    <xf numFmtId="3" fontId="0" fillId="0" borderId="1" xfId="0" applyNumberFormat="1" applyBorder="1"/>
    <xf numFmtId="0" fontId="1" fillId="0" borderId="0" xfId="0" applyFont="1" applyBorder="1"/>
    <xf numFmtId="0" fontId="1" fillId="0" borderId="6" xfId="0" applyFont="1" applyBorder="1"/>
    <xf numFmtId="0" fontId="1" fillId="0" borderId="6" xfId="0" applyFont="1" applyBorder="1" applyAlignment="1"/>
    <xf numFmtId="2" fontId="0" fillId="0" borderId="9" xfId="0" applyNumberFormat="1" applyBorder="1"/>
    <xf numFmtId="0" fontId="0" fillId="0" borderId="4" xfId="0" applyBorder="1"/>
    <xf numFmtId="0" fontId="3" fillId="0" borderId="0" xfId="0" applyFont="1"/>
    <xf numFmtId="0" fontId="4" fillId="0" borderId="4" xfId="0" applyFont="1" applyBorder="1"/>
    <xf numFmtId="0" fontId="3" fillId="0" borderId="0" xfId="0" applyFont="1" applyBorder="1"/>
    <xf numFmtId="0" fontId="3" fillId="0" borderId="6" xfId="0" applyFont="1" applyBorder="1"/>
    <xf numFmtId="0" fontId="4" fillId="0" borderId="0" xfId="0" applyFont="1"/>
    <xf numFmtId="0" fontId="5" fillId="0" borderId="0" xfId="0" applyFont="1"/>
    <xf numFmtId="0" fontId="3" fillId="0" borderId="6" xfId="0" applyFont="1" applyBorder="1" applyAlignment="1"/>
  </cellXfs>
  <cellStyles count="1">
    <cellStyle name="Normal" xfId="0" builtinId="0"/>
  </cellStyles>
  <dxfs count="0"/>
  <tableStyles count="1" defaultTableStyle="TableStyleMedium9" defaultPivotStyle="PivotStyleLight16">
    <tableStyle name="Invisible" pivot="0" table="0" count="0" xr9:uid="{36DD18AE-34AD-4FFA-967D-16B47A97208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J89"/>
  <sheetViews>
    <sheetView zoomScaleNormal="100" workbookViewId="0">
      <pane xSplit="3" ySplit="2" topLeftCell="D3" activePane="bottomRight" state="frozen"/>
      <selection pane="topRight"/>
      <selection pane="bottomLeft"/>
      <selection pane="bottomRight" activeCell="B1" sqref="B1"/>
    </sheetView>
  </sheetViews>
  <sheetFormatPr defaultRowHeight="12.75" x14ac:dyDescent="0.2"/>
  <cols>
    <col min="1" max="1" width="5.140625" style="16" bestFit="1" customWidth="1"/>
    <col min="2" max="2" width="15.5703125" style="31" customWidth="1"/>
    <col min="3" max="3" width="13.28515625" customWidth="1"/>
    <col min="4" max="48" width="10.7109375" customWidth="1"/>
    <col min="49" max="49" width="10.7109375" style="1" customWidth="1"/>
    <col min="50" max="50" width="10.7109375" customWidth="1"/>
    <col min="51" max="56" width="10.7109375" style="1" customWidth="1"/>
    <col min="57" max="58" width="10.7109375" customWidth="1"/>
    <col min="59" max="62" width="10.7109375" style="1" customWidth="1"/>
  </cols>
  <sheetData>
    <row r="1" spans="1:62" ht="13.5" thickBot="1" x14ac:dyDescent="0.25">
      <c r="B1" s="33" t="s">
        <v>37</v>
      </c>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row>
    <row r="2" spans="1:62" ht="13.5" thickBot="1" x14ac:dyDescent="0.25">
      <c r="B2" s="28"/>
      <c r="C2" s="8"/>
      <c r="D2" s="5">
        <v>1965</v>
      </c>
      <c r="E2" s="5">
        <v>1966</v>
      </c>
      <c r="F2" s="5">
        <v>1967</v>
      </c>
      <c r="G2" s="5">
        <v>1968</v>
      </c>
      <c r="H2" s="5">
        <v>1969</v>
      </c>
      <c r="I2" s="5">
        <v>1970</v>
      </c>
      <c r="J2" s="5">
        <v>1971</v>
      </c>
      <c r="K2" s="5">
        <v>1972</v>
      </c>
      <c r="L2" s="5">
        <v>1973</v>
      </c>
      <c r="M2" s="5">
        <v>1974</v>
      </c>
      <c r="N2" s="5">
        <v>1975</v>
      </c>
      <c r="O2" s="5">
        <v>1976</v>
      </c>
      <c r="P2" s="5">
        <v>1977</v>
      </c>
      <c r="Q2" s="5">
        <v>1978</v>
      </c>
      <c r="R2" s="5">
        <v>1979</v>
      </c>
      <c r="S2" s="5">
        <v>1980</v>
      </c>
      <c r="T2" s="5">
        <v>1981</v>
      </c>
      <c r="U2" s="5">
        <v>1982</v>
      </c>
      <c r="V2" s="5">
        <v>1983</v>
      </c>
      <c r="W2" s="5">
        <v>1984</v>
      </c>
      <c r="X2" s="5">
        <v>1985</v>
      </c>
      <c r="Y2" s="5">
        <v>1986</v>
      </c>
      <c r="Z2" s="5">
        <v>1987</v>
      </c>
      <c r="AA2" s="5">
        <v>1988</v>
      </c>
      <c r="AB2" s="5">
        <v>1989</v>
      </c>
      <c r="AC2" s="5">
        <v>1990</v>
      </c>
      <c r="AD2" s="5">
        <v>1991</v>
      </c>
      <c r="AE2" s="5">
        <v>1992</v>
      </c>
      <c r="AF2" s="5">
        <v>1993</v>
      </c>
      <c r="AG2" s="5">
        <v>1994</v>
      </c>
      <c r="AH2" s="5">
        <v>1995</v>
      </c>
      <c r="AI2" s="5">
        <v>1996</v>
      </c>
      <c r="AJ2" s="5">
        <v>1997</v>
      </c>
      <c r="AK2" s="5">
        <v>1998</v>
      </c>
      <c r="AL2" s="5">
        <v>1999</v>
      </c>
      <c r="AM2" s="5">
        <v>2000</v>
      </c>
      <c r="AN2" s="5">
        <v>2001</v>
      </c>
      <c r="AO2" s="5">
        <v>2002</v>
      </c>
      <c r="AP2" s="5">
        <v>2003</v>
      </c>
      <c r="AQ2" s="5">
        <v>2004</v>
      </c>
      <c r="AR2" s="5">
        <v>2005</v>
      </c>
      <c r="AS2" s="5">
        <v>2006</v>
      </c>
      <c r="AT2" s="5">
        <v>2007</v>
      </c>
      <c r="AU2" s="5">
        <v>2008</v>
      </c>
      <c r="AV2" s="5">
        <v>2009</v>
      </c>
      <c r="AW2" s="5">
        <v>2010</v>
      </c>
      <c r="AX2" s="5">
        <v>2011</v>
      </c>
      <c r="AY2" s="5">
        <v>2012</v>
      </c>
      <c r="AZ2" s="5">
        <v>2013</v>
      </c>
      <c r="BA2" s="5">
        <v>2014</v>
      </c>
      <c r="BB2" s="5">
        <v>2015</v>
      </c>
      <c r="BC2" s="5">
        <v>2016</v>
      </c>
      <c r="BD2" s="5">
        <v>2017</v>
      </c>
      <c r="BE2" s="5">
        <v>2018</v>
      </c>
      <c r="BF2" s="5">
        <v>2019</v>
      </c>
      <c r="BG2" s="5">
        <v>2020</v>
      </c>
      <c r="BH2" s="5">
        <v>2021</v>
      </c>
      <c r="BI2" s="5">
        <v>2022</v>
      </c>
      <c r="BJ2" s="5">
        <v>2023</v>
      </c>
    </row>
    <row r="3" spans="1:62" x14ac:dyDescent="0.2">
      <c r="A3" s="16" t="s">
        <v>47</v>
      </c>
      <c r="B3" s="29" t="s">
        <v>0</v>
      </c>
      <c r="C3" s="3" t="s">
        <v>32</v>
      </c>
      <c r="D3" s="19">
        <v>5342</v>
      </c>
      <c r="E3" s="20">
        <v>5825</v>
      </c>
      <c r="F3" s="20">
        <v>6513</v>
      </c>
      <c r="G3" s="20">
        <v>7233</v>
      </c>
      <c r="H3" s="20">
        <v>8421</v>
      </c>
      <c r="I3" s="20">
        <v>9169</v>
      </c>
      <c r="J3" s="20">
        <v>10437</v>
      </c>
      <c r="K3" s="20">
        <v>6495</v>
      </c>
      <c r="L3" s="20">
        <v>8291</v>
      </c>
      <c r="M3" s="20">
        <v>9573</v>
      </c>
      <c r="N3" s="20">
        <v>10807</v>
      </c>
      <c r="O3" s="20">
        <v>13093</v>
      </c>
      <c r="P3" s="20">
        <v>13724</v>
      </c>
      <c r="Q3" s="20">
        <v>16204</v>
      </c>
      <c r="R3" s="20">
        <v>19518</v>
      </c>
      <c r="S3" s="20">
        <v>22520</v>
      </c>
      <c r="T3" s="20">
        <v>25860</v>
      </c>
      <c r="U3" s="20">
        <v>27071</v>
      </c>
      <c r="V3" s="20">
        <v>30271</v>
      </c>
      <c r="W3" s="20">
        <v>37402</v>
      </c>
      <c r="X3" s="20">
        <v>43778</v>
      </c>
      <c r="Y3" s="20">
        <v>52447</v>
      </c>
      <c r="Z3" s="20">
        <v>58597</v>
      </c>
      <c r="AA3" s="20">
        <v>66241</v>
      </c>
      <c r="AB3" s="20">
        <v>67732</v>
      </c>
      <c r="AC3" s="20">
        <v>68970</v>
      </c>
      <c r="AD3" s="20">
        <v>65385</v>
      </c>
      <c r="AE3" s="20">
        <v>66419</v>
      </c>
      <c r="AF3" s="20">
        <v>78289</v>
      </c>
      <c r="AG3" s="20">
        <v>83800</v>
      </c>
      <c r="AH3" s="20">
        <v>92686</v>
      </c>
      <c r="AI3" s="20">
        <v>102695</v>
      </c>
      <c r="AJ3" s="20">
        <v>111047</v>
      </c>
      <c r="AK3" s="20">
        <v>126179</v>
      </c>
      <c r="AL3" s="20">
        <v>142873</v>
      </c>
      <c r="AM3" s="20">
        <v>138063</v>
      </c>
      <c r="AN3" s="20">
        <v>147271</v>
      </c>
      <c r="AO3" s="20">
        <v>161138</v>
      </c>
      <c r="AP3" s="20">
        <v>176778</v>
      </c>
      <c r="AQ3" s="20">
        <v>191909</v>
      </c>
      <c r="AR3" s="20">
        <v>211907</v>
      </c>
      <c r="AS3" s="20">
        <v>230052</v>
      </c>
      <c r="AT3" s="20">
        <v>238994</v>
      </c>
      <c r="AU3" s="20">
        <v>228416</v>
      </c>
      <c r="AV3" s="20">
        <v>216090</v>
      </c>
      <c r="AW3" s="20">
        <v>238233</v>
      </c>
      <c r="AX3" s="20">
        <v>263822</v>
      </c>
      <c r="AY3" s="20">
        <v>287537</v>
      </c>
      <c r="AZ3" s="20">
        <v>298687</v>
      </c>
      <c r="BA3" s="20">
        <v>304622</v>
      </c>
      <c r="BB3" s="20">
        <v>318273</v>
      </c>
      <c r="BC3" s="20">
        <v>334544</v>
      </c>
      <c r="BD3" s="20">
        <v>363302</v>
      </c>
      <c r="BE3" s="20">
        <v>381629</v>
      </c>
      <c r="BF3" s="20">
        <v>388921</v>
      </c>
      <c r="BG3" s="20">
        <v>417790</v>
      </c>
      <c r="BH3" s="20">
        <v>440073</v>
      </c>
      <c r="BI3" s="20">
        <v>518901</v>
      </c>
      <c r="BJ3" s="20">
        <v>549886</v>
      </c>
    </row>
    <row r="4" spans="1:62" x14ac:dyDescent="0.2">
      <c r="A4" s="16" t="s">
        <v>47</v>
      </c>
      <c r="B4" s="29" t="s">
        <v>0</v>
      </c>
      <c r="C4" s="3" t="s">
        <v>45</v>
      </c>
      <c r="D4" s="21" t="s">
        <v>40</v>
      </c>
      <c r="E4" s="2" t="s">
        <v>40</v>
      </c>
      <c r="F4" s="2" t="s">
        <v>40</v>
      </c>
      <c r="G4" s="2" t="s">
        <v>40</v>
      </c>
      <c r="H4" s="2" t="s">
        <v>40</v>
      </c>
      <c r="I4" s="2" t="s">
        <v>40</v>
      </c>
      <c r="J4" s="2" t="s">
        <v>40</v>
      </c>
      <c r="K4" s="2">
        <v>5318</v>
      </c>
      <c r="L4" s="2">
        <v>6522</v>
      </c>
      <c r="M4" s="2">
        <v>9165</v>
      </c>
      <c r="N4" s="2">
        <v>11964</v>
      </c>
      <c r="O4" s="2">
        <v>13441</v>
      </c>
      <c r="P4" s="2">
        <v>15198</v>
      </c>
      <c r="Q4" s="2">
        <v>15942</v>
      </c>
      <c r="R4" s="2">
        <v>18287</v>
      </c>
      <c r="S4" s="2">
        <v>20963</v>
      </c>
      <c r="T4" s="2">
        <v>24022</v>
      </c>
      <c r="U4" s="2">
        <v>27989</v>
      </c>
      <c r="V4" s="2">
        <v>32051</v>
      </c>
      <c r="W4" s="2">
        <v>34994</v>
      </c>
      <c r="X4" s="2">
        <v>38283</v>
      </c>
      <c r="Y4" s="2">
        <v>41484</v>
      </c>
      <c r="Z4" s="2">
        <v>45665</v>
      </c>
      <c r="AA4" s="2">
        <v>49403</v>
      </c>
      <c r="AB4" s="2">
        <v>53884</v>
      </c>
      <c r="AC4" s="2">
        <v>57594</v>
      </c>
      <c r="AD4" s="2">
        <v>60422</v>
      </c>
      <c r="AE4" s="2">
        <v>63543</v>
      </c>
      <c r="AF4" s="2">
        <v>65449</v>
      </c>
      <c r="AG4" s="2">
        <v>68123</v>
      </c>
      <c r="AH4" s="2">
        <v>73401</v>
      </c>
      <c r="AI4" s="2">
        <v>77400</v>
      </c>
      <c r="AJ4" s="2">
        <v>79336</v>
      </c>
      <c r="AK4" s="2">
        <v>100466</v>
      </c>
      <c r="AL4" s="2">
        <v>103738</v>
      </c>
      <c r="AM4" s="2">
        <v>110166</v>
      </c>
      <c r="AN4" s="2">
        <v>118836</v>
      </c>
      <c r="AO4" s="2">
        <v>125646</v>
      </c>
      <c r="AP4" s="2">
        <v>133388</v>
      </c>
      <c r="AQ4" s="2">
        <v>141431</v>
      </c>
      <c r="AR4" s="2">
        <v>151445</v>
      </c>
      <c r="AS4" s="2">
        <v>163848</v>
      </c>
      <c r="AT4" s="2">
        <v>176116</v>
      </c>
      <c r="AU4" s="2">
        <v>188500</v>
      </c>
      <c r="AV4" s="2">
        <v>208834</v>
      </c>
      <c r="AW4" s="2">
        <v>219330</v>
      </c>
      <c r="AX4" s="2">
        <v>223738</v>
      </c>
      <c r="AY4" s="2">
        <v>225869</v>
      </c>
      <c r="AZ4" s="2">
        <v>240797</v>
      </c>
      <c r="BA4" s="2">
        <v>254653</v>
      </c>
      <c r="BB4" s="2">
        <v>265283</v>
      </c>
      <c r="BC4" s="2">
        <v>283505</v>
      </c>
      <c r="BD4" s="2">
        <v>294466</v>
      </c>
      <c r="BE4" s="2">
        <v>306893</v>
      </c>
      <c r="BF4" s="2">
        <v>300874</v>
      </c>
      <c r="BG4" s="2">
        <v>330210</v>
      </c>
      <c r="BH4" s="2">
        <v>379604</v>
      </c>
      <c r="BI4" s="2">
        <v>408118</v>
      </c>
      <c r="BJ4" s="2">
        <v>424455</v>
      </c>
    </row>
    <row r="5" spans="1:62" x14ac:dyDescent="0.2">
      <c r="A5" s="16" t="s">
        <v>48</v>
      </c>
      <c r="B5" s="29" t="s">
        <v>1</v>
      </c>
      <c r="C5" s="3" t="s">
        <v>32</v>
      </c>
      <c r="D5" s="21" t="s">
        <v>40</v>
      </c>
      <c r="E5" s="2" t="s">
        <v>40</v>
      </c>
      <c r="F5" s="2" t="s">
        <v>40</v>
      </c>
      <c r="G5" s="2" t="s">
        <v>40</v>
      </c>
      <c r="H5" s="2" t="s">
        <v>40</v>
      </c>
      <c r="I5" s="2" t="s">
        <v>40</v>
      </c>
      <c r="J5" s="2" t="s">
        <v>40</v>
      </c>
      <c r="K5" s="2" t="s">
        <v>40</v>
      </c>
      <c r="L5" s="2" t="s">
        <v>40</v>
      </c>
      <c r="M5" s="2" t="s">
        <v>40</v>
      </c>
      <c r="N5" s="2" t="s">
        <v>40</v>
      </c>
      <c r="O5" s="2" t="s">
        <v>40</v>
      </c>
      <c r="P5" s="2" t="s">
        <v>40</v>
      </c>
      <c r="Q5" s="2" t="s">
        <v>40</v>
      </c>
      <c r="R5" s="2" t="s">
        <v>40</v>
      </c>
      <c r="S5" s="2" t="s">
        <v>40</v>
      </c>
      <c r="T5" s="2" t="s">
        <v>40</v>
      </c>
      <c r="U5" s="2" t="s">
        <v>40</v>
      </c>
      <c r="V5" s="2" t="s">
        <v>40</v>
      </c>
      <c r="W5" s="2" t="s">
        <v>40</v>
      </c>
      <c r="X5" s="2" t="s">
        <v>40</v>
      </c>
      <c r="Y5" s="2" t="s">
        <v>40</v>
      </c>
      <c r="Z5" s="2" t="s">
        <v>40</v>
      </c>
      <c r="AA5" s="2" t="s">
        <v>40</v>
      </c>
      <c r="AB5" s="2" t="s">
        <v>40</v>
      </c>
      <c r="AC5" s="2" t="s">
        <v>40</v>
      </c>
      <c r="AD5" s="2" t="s">
        <v>40</v>
      </c>
      <c r="AE5" s="2" t="s">
        <v>40</v>
      </c>
      <c r="AF5" s="2" t="s">
        <v>40</v>
      </c>
      <c r="AG5" s="2" t="s">
        <v>40</v>
      </c>
      <c r="AH5" s="2">
        <v>76364.33</v>
      </c>
      <c r="AI5" s="2">
        <v>80619.849999999991</v>
      </c>
      <c r="AJ5" s="2">
        <v>83776.609999999986</v>
      </c>
      <c r="AK5" s="2">
        <v>86954.45</v>
      </c>
      <c r="AL5" s="2">
        <v>90697.76999999999</v>
      </c>
      <c r="AM5" s="2">
        <v>93869.39</v>
      </c>
      <c r="AN5" s="2">
        <v>100800.98999999999</v>
      </c>
      <c r="AO5" s="2">
        <v>101447.11000000002</v>
      </c>
      <c r="AP5" s="2">
        <v>102766.45999999999</v>
      </c>
      <c r="AQ5" s="2">
        <v>106484.87</v>
      </c>
      <c r="AR5" s="2">
        <v>110884.95</v>
      </c>
      <c r="AS5" s="2">
        <v>115317.10999999999</v>
      </c>
      <c r="AT5" s="2">
        <v>122759.89</v>
      </c>
      <c r="AU5" s="2">
        <v>128689.76</v>
      </c>
      <c r="AV5" s="2">
        <v>126708.97999999998</v>
      </c>
      <c r="AW5" s="2">
        <v>129087.17</v>
      </c>
      <c r="AX5" s="2">
        <v>135488.01</v>
      </c>
      <c r="AY5" s="2">
        <v>141200.78999999998</v>
      </c>
      <c r="AZ5" s="2">
        <v>145778.16999999998</v>
      </c>
      <c r="BA5" s="2">
        <v>149815.47</v>
      </c>
      <c r="BB5" s="2">
        <v>156337.70000000001</v>
      </c>
      <c r="BC5" s="2">
        <v>157180.24</v>
      </c>
      <c r="BD5" s="2">
        <v>161896.45000000001</v>
      </c>
      <c r="BE5" s="2">
        <v>169302.32</v>
      </c>
      <c r="BF5" s="2">
        <v>175772.46</v>
      </c>
      <c r="BG5" s="2">
        <v>166764.57</v>
      </c>
      <c r="BH5" s="2">
        <v>183192.18</v>
      </c>
      <c r="BI5" s="2">
        <v>200118.57</v>
      </c>
      <c r="BJ5" s="2">
        <v>212764.34</v>
      </c>
    </row>
    <row r="6" spans="1:62" x14ac:dyDescent="0.2">
      <c r="A6" s="16" t="s">
        <v>48</v>
      </c>
      <c r="B6" s="29" t="s">
        <v>1</v>
      </c>
      <c r="C6" s="3" t="s">
        <v>33</v>
      </c>
      <c r="D6" s="21" t="s">
        <v>40</v>
      </c>
      <c r="E6" s="2" t="s">
        <v>40</v>
      </c>
      <c r="F6" s="2" t="s">
        <v>40</v>
      </c>
      <c r="G6" s="2" t="s">
        <v>40</v>
      </c>
      <c r="H6" s="2" t="s">
        <v>40</v>
      </c>
      <c r="I6" s="2" t="s">
        <v>40</v>
      </c>
      <c r="J6" s="2" t="s">
        <v>40</v>
      </c>
      <c r="K6" s="2" t="s">
        <v>40</v>
      </c>
      <c r="L6" s="2" t="s">
        <v>40</v>
      </c>
      <c r="M6" s="2" t="s">
        <v>40</v>
      </c>
      <c r="N6" s="2" t="s">
        <v>40</v>
      </c>
      <c r="O6" s="2" t="s">
        <v>40</v>
      </c>
      <c r="P6" s="2" t="s">
        <v>40</v>
      </c>
      <c r="Q6" s="2" t="s">
        <v>40</v>
      </c>
      <c r="R6" s="2" t="s">
        <v>40</v>
      </c>
      <c r="S6" s="2" t="s">
        <v>40</v>
      </c>
      <c r="T6" s="2" t="s">
        <v>40</v>
      </c>
      <c r="U6" s="2" t="s">
        <v>40</v>
      </c>
      <c r="V6" s="2" t="s">
        <v>40</v>
      </c>
      <c r="W6" s="2" t="s">
        <v>40</v>
      </c>
      <c r="X6" s="2" t="s">
        <v>40</v>
      </c>
      <c r="Y6" s="2" t="s">
        <v>40</v>
      </c>
      <c r="Z6" s="2" t="s">
        <v>40</v>
      </c>
      <c r="AA6" s="2" t="s">
        <v>40</v>
      </c>
      <c r="AB6" s="2" t="s">
        <v>40</v>
      </c>
      <c r="AC6" s="2" t="s">
        <v>40</v>
      </c>
      <c r="AD6" s="2" t="s">
        <v>40</v>
      </c>
      <c r="AE6" s="2" t="s">
        <v>40</v>
      </c>
      <c r="AF6" s="2" t="s">
        <v>40</v>
      </c>
      <c r="AG6" s="2" t="s">
        <v>40</v>
      </c>
      <c r="AH6" s="2">
        <v>2996.8499999999995</v>
      </c>
      <c r="AI6" s="2">
        <v>3194.880000000001</v>
      </c>
      <c r="AJ6" s="2">
        <v>3371.7599999999993</v>
      </c>
      <c r="AK6" s="2">
        <v>3694.7899999999991</v>
      </c>
      <c r="AL6" s="2">
        <v>3109.2200000000012</v>
      </c>
      <c r="AM6" s="2">
        <v>3281.2499999999982</v>
      </c>
      <c r="AN6" s="2">
        <v>3761.95</v>
      </c>
      <c r="AO6" s="2">
        <v>3427.3799999999992</v>
      </c>
      <c r="AP6" s="2">
        <v>3444.3100000000018</v>
      </c>
      <c r="AQ6" s="2">
        <v>4311.2000000000025</v>
      </c>
      <c r="AR6" s="2">
        <v>4490.9300000000012</v>
      </c>
      <c r="AS6" s="2">
        <v>4832.2000000000016</v>
      </c>
      <c r="AT6" s="2">
        <v>5016.45</v>
      </c>
      <c r="AU6" s="2">
        <v>5001.0700000000006</v>
      </c>
      <c r="AV6" s="2">
        <v>4652.8599999999997</v>
      </c>
      <c r="AW6" s="2">
        <v>5172.1600000000035</v>
      </c>
      <c r="AX6" s="2">
        <v>5568.9500000000007</v>
      </c>
      <c r="AY6" s="2">
        <v>5985.1899999999969</v>
      </c>
      <c r="AZ6" s="2">
        <v>6118.6200000000017</v>
      </c>
      <c r="BA6" s="2">
        <v>6170.5100000000011</v>
      </c>
      <c r="BB6" s="2">
        <v>6013.5600000000013</v>
      </c>
      <c r="BC6" s="2">
        <v>6246.2699999999986</v>
      </c>
      <c r="BD6" s="2">
        <v>6934.699999999998</v>
      </c>
      <c r="BE6" s="2">
        <v>7839.029999999997</v>
      </c>
      <c r="BF6" s="2">
        <v>8080.8300000000036</v>
      </c>
      <c r="BG6" s="2">
        <v>8082.79</v>
      </c>
      <c r="BH6" s="2">
        <v>8304.43</v>
      </c>
      <c r="BI6" s="2">
        <v>8543.3599999999951</v>
      </c>
      <c r="BJ6" s="2">
        <v>9519.1700000000019</v>
      </c>
    </row>
    <row r="7" spans="1:62" x14ac:dyDescent="0.2">
      <c r="A7" s="16" t="s">
        <v>48</v>
      </c>
      <c r="B7" s="29" t="s">
        <v>1</v>
      </c>
      <c r="C7" s="3" t="s">
        <v>34</v>
      </c>
      <c r="D7" s="21" t="s">
        <v>40</v>
      </c>
      <c r="E7" s="2" t="s">
        <v>40</v>
      </c>
      <c r="F7" s="2" t="s">
        <v>40</v>
      </c>
      <c r="G7" s="2" t="s">
        <v>40</v>
      </c>
      <c r="H7" s="2" t="s">
        <v>40</v>
      </c>
      <c r="I7" s="2" t="s">
        <v>40</v>
      </c>
      <c r="J7" s="2" t="s">
        <v>40</v>
      </c>
      <c r="K7" s="2" t="s">
        <v>40</v>
      </c>
      <c r="L7" s="2" t="s">
        <v>40</v>
      </c>
      <c r="M7" s="2" t="s">
        <v>40</v>
      </c>
      <c r="N7" s="2" t="s">
        <v>40</v>
      </c>
      <c r="O7" s="2" t="s">
        <v>40</v>
      </c>
      <c r="P7" s="2" t="s">
        <v>40</v>
      </c>
      <c r="Q7" s="2" t="s">
        <v>40</v>
      </c>
      <c r="R7" s="2" t="s">
        <v>40</v>
      </c>
      <c r="S7" s="2" t="s">
        <v>40</v>
      </c>
      <c r="T7" s="2" t="s">
        <v>40</v>
      </c>
      <c r="U7" s="2" t="s">
        <v>40</v>
      </c>
      <c r="V7" s="2" t="s">
        <v>40</v>
      </c>
      <c r="W7" s="2" t="s">
        <v>40</v>
      </c>
      <c r="X7" s="2" t="s">
        <v>40</v>
      </c>
      <c r="Y7" s="2" t="s">
        <v>40</v>
      </c>
      <c r="Z7" s="2" t="s">
        <v>40</v>
      </c>
      <c r="AA7" s="2" t="s">
        <v>40</v>
      </c>
      <c r="AB7" s="2" t="s">
        <v>40</v>
      </c>
      <c r="AC7" s="2" t="s">
        <v>40</v>
      </c>
      <c r="AD7" s="2" t="s">
        <v>40</v>
      </c>
      <c r="AE7" s="2" t="s">
        <v>40</v>
      </c>
      <c r="AF7" s="2" t="s">
        <v>40</v>
      </c>
      <c r="AG7" s="2" t="s">
        <v>40</v>
      </c>
      <c r="AH7" s="2">
        <v>8352.64</v>
      </c>
      <c r="AI7" s="2">
        <v>9480.1799999999985</v>
      </c>
      <c r="AJ7" s="2">
        <v>6848.4400000000005</v>
      </c>
      <c r="AK7" s="2">
        <v>6780.5999999999985</v>
      </c>
      <c r="AL7" s="2">
        <v>7277.9800000000014</v>
      </c>
      <c r="AM7" s="2">
        <v>7019.8399999999983</v>
      </c>
      <c r="AN7" s="2">
        <v>7570.95</v>
      </c>
      <c r="AO7" s="2">
        <v>8130.9100000000017</v>
      </c>
      <c r="AP7" s="2">
        <v>8957.4399999999987</v>
      </c>
      <c r="AQ7" s="2">
        <v>8059.5399999999991</v>
      </c>
      <c r="AR7" s="2">
        <v>8582.1600000000035</v>
      </c>
      <c r="AS7" s="2">
        <v>8436.27</v>
      </c>
      <c r="AT7" s="2">
        <v>8813.2700000000023</v>
      </c>
      <c r="AU7" s="2">
        <v>8990.85</v>
      </c>
      <c r="AV7" s="2">
        <v>9698.1</v>
      </c>
      <c r="AW7" s="2">
        <v>9646.77</v>
      </c>
      <c r="AX7" s="2">
        <v>9663.5</v>
      </c>
      <c r="AY7" s="2">
        <v>9929.14</v>
      </c>
      <c r="AZ7" s="2">
        <v>10244.040000000001</v>
      </c>
      <c r="BA7" s="2">
        <v>10792.500000000002</v>
      </c>
      <c r="BB7" s="2">
        <v>11385.350000000002</v>
      </c>
      <c r="BC7" s="2">
        <v>11693.139999999996</v>
      </c>
      <c r="BD7" s="2">
        <v>11567.940000000002</v>
      </c>
      <c r="BE7" s="2">
        <v>12374.02</v>
      </c>
      <c r="BF7" s="2">
        <v>12667.610000000002</v>
      </c>
      <c r="BG7" s="2">
        <v>12120.369999999999</v>
      </c>
      <c r="BH7" s="2">
        <v>13156.600000000004</v>
      </c>
      <c r="BI7" s="2">
        <v>14173.699999999997</v>
      </c>
      <c r="BJ7" s="2">
        <v>14919.029999999997</v>
      </c>
    </row>
    <row r="8" spans="1:62" x14ac:dyDescent="0.2">
      <c r="A8" s="16" t="s">
        <v>49</v>
      </c>
      <c r="B8" s="29" t="s">
        <v>2</v>
      </c>
      <c r="C8" s="3" t="s">
        <v>32</v>
      </c>
      <c r="D8" s="21" t="s">
        <v>40</v>
      </c>
      <c r="E8" s="2" t="s">
        <v>40</v>
      </c>
      <c r="F8" s="2" t="s">
        <v>40</v>
      </c>
      <c r="G8" s="2" t="s">
        <v>40</v>
      </c>
      <c r="H8" s="2" t="s">
        <v>40</v>
      </c>
      <c r="I8" s="2" t="s">
        <v>40</v>
      </c>
      <c r="J8" s="2" t="s">
        <v>40</v>
      </c>
      <c r="K8" s="2" t="s">
        <v>40</v>
      </c>
      <c r="L8" s="2" t="s">
        <v>40</v>
      </c>
      <c r="M8" s="2" t="s">
        <v>40</v>
      </c>
      <c r="N8" s="2" t="s">
        <v>40</v>
      </c>
      <c r="O8" s="2" t="s">
        <v>40</v>
      </c>
      <c r="P8" s="2" t="s">
        <v>40</v>
      </c>
      <c r="Q8" s="2" t="s">
        <v>40</v>
      </c>
      <c r="R8" s="2" t="s">
        <v>40</v>
      </c>
      <c r="S8" s="2" t="s">
        <v>40</v>
      </c>
      <c r="T8" s="2" t="s">
        <v>40</v>
      </c>
      <c r="U8" s="2" t="s">
        <v>40</v>
      </c>
      <c r="V8" s="2" t="s">
        <v>40</v>
      </c>
      <c r="W8" s="2" t="s">
        <v>40</v>
      </c>
      <c r="X8" s="2" t="s">
        <v>40</v>
      </c>
      <c r="Y8" s="2" t="s">
        <v>40</v>
      </c>
      <c r="Z8" s="2" t="s">
        <v>40</v>
      </c>
      <c r="AA8" s="2" t="s">
        <v>40</v>
      </c>
      <c r="AB8" s="2" t="s">
        <v>40</v>
      </c>
      <c r="AC8" s="2" t="s">
        <v>40</v>
      </c>
      <c r="AD8" s="2" t="s">
        <v>40</v>
      </c>
      <c r="AE8" s="2" t="s">
        <v>40</v>
      </c>
      <c r="AF8" s="2" t="s">
        <v>40</v>
      </c>
      <c r="AG8" s="2" t="s">
        <v>40</v>
      </c>
      <c r="AH8" s="2">
        <v>87569.8</v>
      </c>
      <c r="AI8" s="2">
        <v>90366.8</v>
      </c>
      <c r="AJ8" s="2">
        <v>95447</v>
      </c>
      <c r="AK8" s="2">
        <v>100088.59999999999</v>
      </c>
      <c r="AL8" s="2">
        <v>103620.4</v>
      </c>
      <c r="AM8" s="2">
        <v>109319.79999999999</v>
      </c>
      <c r="AN8" s="2">
        <v>112759.1</v>
      </c>
      <c r="AO8" s="2">
        <v>113836.5</v>
      </c>
      <c r="AP8" s="2">
        <v>114445.9</v>
      </c>
      <c r="AQ8" s="2">
        <v>120941.7</v>
      </c>
      <c r="AR8" s="2">
        <v>126168</v>
      </c>
      <c r="AS8" s="2">
        <v>131374.09999999998</v>
      </c>
      <c r="AT8" s="2">
        <v>137235.09999999998</v>
      </c>
      <c r="AU8" s="2">
        <v>144262.39999999999</v>
      </c>
      <c r="AV8" s="2">
        <v>138936.4</v>
      </c>
      <c r="AW8" s="2">
        <v>147342.29999999999</v>
      </c>
      <c r="AX8" s="2">
        <v>155726.1</v>
      </c>
      <c r="AY8" s="2">
        <v>164395.20000000001</v>
      </c>
      <c r="AZ8" s="2">
        <v>169270.90000000002</v>
      </c>
      <c r="BA8" s="2">
        <v>172947.9</v>
      </c>
      <c r="BB8" s="2">
        <v>169629.8</v>
      </c>
      <c r="BC8" s="2">
        <v>166211.40000000002</v>
      </c>
      <c r="BD8" s="2">
        <v>173909.2</v>
      </c>
      <c r="BE8" s="2">
        <v>181418.8</v>
      </c>
      <c r="BF8" s="2">
        <v>181499.69999999998</v>
      </c>
      <c r="BG8" s="2">
        <v>172469.2</v>
      </c>
      <c r="BH8" s="2">
        <v>192604.80000000002</v>
      </c>
      <c r="BI8" s="2">
        <v>210293.9</v>
      </c>
      <c r="BJ8" s="2">
        <v>224945.4</v>
      </c>
    </row>
    <row r="9" spans="1:62" x14ac:dyDescent="0.2">
      <c r="A9" s="16" t="s">
        <v>49</v>
      </c>
      <c r="B9" s="29" t="s">
        <v>2</v>
      </c>
      <c r="C9" s="3" t="s">
        <v>33</v>
      </c>
      <c r="D9" s="21" t="s">
        <v>40</v>
      </c>
      <c r="E9" s="2" t="s">
        <v>40</v>
      </c>
      <c r="F9" s="2" t="s">
        <v>40</v>
      </c>
      <c r="G9" s="2" t="s">
        <v>40</v>
      </c>
      <c r="H9" s="2" t="s">
        <v>40</v>
      </c>
      <c r="I9" s="2" t="s">
        <v>40</v>
      </c>
      <c r="J9" s="2" t="s">
        <v>40</v>
      </c>
      <c r="K9" s="2" t="s">
        <v>40</v>
      </c>
      <c r="L9" s="2" t="s">
        <v>40</v>
      </c>
      <c r="M9" s="2" t="s">
        <v>40</v>
      </c>
      <c r="N9" s="2" t="s">
        <v>40</v>
      </c>
      <c r="O9" s="2" t="s">
        <v>40</v>
      </c>
      <c r="P9" s="2" t="s">
        <v>40</v>
      </c>
      <c r="Q9" s="2" t="s">
        <v>40</v>
      </c>
      <c r="R9" s="2" t="s">
        <v>40</v>
      </c>
      <c r="S9" s="2" t="s">
        <v>40</v>
      </c>
      <c r="T9" s="2" t="s">
        <v>40</v>
      </c>
      <c r="U9" s="2" t="s">
        <v>40</v>
      </c>
      <c r="V9" s="2" t="s">
        <v>40</v>
      </c>
      <c r="W9" s="2" t="s">
        <v>40</v>
      </c>
      <c r="X9" s="2" t="s">
        <v>40</v>
      </c>
      <c r="Y9" s="2" t="s">
        <v>40</v>
      </c>
      <c r="Z9" s="2" t="s">
        <v>40</v>
      </c>
      <c r="AA9" s="2" t="s">
        <v>40</v>
      </c>
      <c r="AB9" s="2" t="s">
        <v>40</v>
      </c>
      <c r="AC9" s="2" t="s">
        <v>40</v>
      </c>
      <c r="AD9" s="2" t="s">
        <v>40</v>
      </c>
      <c r="AE9" s="2" t="s">
        <v>40</v>
      </c>
      <c r="AF9" s="2" t="s">
        <v>40</v>
      </c>
      <c r="AG9" s="2" t="s">
        <v>40</v>
      </c>
      <c r="AH9" s="2">
        <v>6109.7999999999975</v>
      </c>
      <c r="AI9" s="2">
        <v>6681.2999999999993</v>
      </c>
      <c r="AJ9" s="2">
        <v>7049.6999999999989</v>
      </c>
      <c r="AK9" s="2">
        <v>7679.8</v>
      </c>
      <c r="AL9" s="2">
        <v>8237.6</v>
      </c>
      <c r="AM9" s="2">
        <v>8520.399999999996</v>
      </c>
      <c r="AN9" s="2">
        <v>9051.5</v>
      </c>
      <c r="AO9" s="2">
        <v>12522</v>
      </c>
      <c r="AP9" s="2">
        <v>13265.199999999997</v>
      </c>
      <c r="AQ9" s="2">
        <v>14114.099999999999</v>
      </c>
      <c r="AR9" s="2">
        <v>15184.900000000005</v>
      </c>
      <c r="AS9" s="2">
        <v>16135.199999999997</v>
      </c>
      <c r="AT9" s="2">
        <v>17100.499999999993</v>
      </c>
      <c r="AU9" s="2">
        <v>17942.800000000007</v>
      </c>
      <c r="AV9" s="2">
        <v>18075.8</v>
      </c>
      <c r="AW9" s="2">
        <v>19739.300000000007</v>
      </c>
      <c r="AX9" s="2">
        <v>21486.600000000006</v>
      </c>
      <c r="AY9" s="2">
        <v>22653.900000000009</v>
      </c>
      <c r="AZ9" s="2">
        <v>24235.199999999997</v>
      </c>
      <c r="BA9" s="2">
        <v>23952.400000000001</v>
      </c>
      <c r="BB9" s="2">
        <v>28921.499999999993</v>
      </c>
      <c r="BC9" s="2">
        <v>36082.1</v>
      </c>
      <c r="BD9" s="2">
        <v>37935.000000000007</v>
      </c>
      <c r="BE9" s="2">
        <v>38366.499999999993</v>
      </c>
      <c r="BF9" s="2">
        <v>39667.799999999996</v>
      </c>
      <c r="BG9" s="2">
        <v>39739.000000000007</v>
      </c>
      <c r="BH9" s="2">
        <v>40913.299999999996</v>
      </c>
      <c r="BI9" s="2">
        <v>45201.399999999994</v>
      </c>
      <c r="BJ9" s="2">
        <v>47363.3</v>
      </c>
    </row>
    <row r="10" spans="1:62" x14ac:dyDescent="0.2">
      <c r="A10" s="16" t="s">
        <v>49</v>
      </c>
      <c r="B10" s="29" t="s">
        <v>2</v>
      </c>
      <c r="C10" s="3" t="s">
        <v>34</v>
      </c>
      <c r="D10" s="21" t="s">
        <v>40</v>
      </c>
      <c r="E10" s="2" t="s">
        <v>40</v>
      </c>
      <c r="F10" s="2" t="s">
        <v>40</v>
      </c>
      <c r="G10" s="2" t="s">
        <v>40</v>
      </c>
      <c r="H10" s="2" t="s">
        <v>40</v>
      </c>
      <c r="I10" s="2" t="s">
        <v>40</v>
      </c>
      <c r="J10" s="2" t="s">
        <v>40</v>
      </c>
      <c r="K10" s="2" t="s">
        <v>40</v>
      </c>
      <c r="L10" s="2" t="s">
        <v>40</v>
      </c>
      <c r="M10" s="2" t="s">
        <v>40</v>
      </c>
      <c r="N10" s="2" t="s">
        <v>40</v>
      </c>
      <c r="O10" s="2" t="s">
        <v>40</v>
      </c>
      <c r="P10" s="2" t="s">
        <v>40</v>
      </c>
      <c r="Q10" s="2" t="s">
        <v>40</v>
      </c>
      <c r="R10" s="2" t="s">
        <v>40</v>
      </c>
      <c r="S10" s="2" t="s">
        <v>40</v>
      </c>
      <c r="T10" s="2" t="s">
        <v>40</v>
      </c>
      <c r="U10" s="2" t="s">
        <v>40</v>
      </c>
      <c r="V10" s="2" t="s">
        <v>40</v>
      </c>
      <c r="W10" s="2" t="s">
        <v>40</v>
      </c>
      <c r="X10" s="2" t="s">
        <v>40</v>
      </c>
      <c r="Y10" s="2" t="s">
        <v>40</v>
      </c>
      <c r="Z10" s="2" t="s">
        <v>40</v>
      </c>
      <c r="AA10" s="2" t="s">
        <v>40</v>
      </c>
      <c r="AB10" s="2" t="s">
        <v>40</v>
      </c>
      <c r="AC10" s="2" t="s">
        <v>40</v>
      </c>
      <c r="AD10" s="2" t="s">
        <v>40</v>
      </c>
      <c r="AE10" s="2" t="s">
        <v>40</v>
      </c>
      <c r="AF10" s="2" t="s">
        <v>40</v>
      </c>
      <c r="AG10" s="2" t="s">
        <v>40</v>
      </c>
      <c r="AH10" s="2">
        <v>7806.8999999999987</v>
      </c>
      <c r="AI10" s="2">
        <v>8214.8999999999978</v>
      </c>
      <c r="AJ10" s="2">
        <v>8538.6</v>
      </c>
      <c r="AK10" s="2">
        <v>8633.7999999999993</v>
      </c>
      <c r="AL10" s="2">
        <v>9176.4</v>
      </c>
      <c r="AM10" s="2">
        <v>8870.5999999999985</v>
      </c>
      <c r="AN10" s="2">
        <v>9668.5</v>
      </c>
      <c r="AO10" s="2">
        <v>10325.699999999999</v>
      </c>
      <c r="AP10" s="2">
        <v>10931.6</v>
      </c>
      <c r="AQ10" s="2">
        <v>10996.099999999999</v>
      </c>
      <c r="AR10" s="2">
        <v>11380.7</v>
      </c>
      <c r="AS10" s="2">
        <v>12280.800000000003</v>
      </c>
      <c r="AT10" s="2">
        <v>13143.099999999999</v>
      </c>
      <c r="AU10" s="2">
        <v>12888</v>
      </c>
      <c r="AV10" s="2">
        <v>14035.900000000001</v>
      </c>
      <c r="AW10" s="2">
        <v>14048.8</v>
      </c>
      <c r="AX10" s="2">
        <v>14765.099999999999</v>
      </c>
      <c r="AY10" s="2">
        <v>14770.399999999996</v>
      </c>
      <c r="AZ10" s="2">
        <v>15012.000000000002</v>
      </c>
      <c r="BA10" s="2">
        <v>15038</v>
      </c>
      <c r="BB10" s="2">
        <v>15439.300000000001</v>
      </c>
      <c r="BC10" s="2">
        <v>16356.8</v>
      </c>
      <c r="BD10" s="2">
        <v>16815.899999999998</v>
      </c>
      <c r="BE10" s="2">
        <v>16670.7</v>
      </c>
      <c r="BF10" s="2">
        <v>17419.5</v>
      </c>
      <c r="BG10" s="2">
        <v>17194.899999999998</v>
      </c>
      <c r="BH10" s="2">
        <v>17354.2</v>
      </c>
      <c r="BI10" s="2">
        <v>18768.099999999999</v>
      </c>
      <c r="BJ10" s="2">
        <v>20663.7</v>
      </c>
    </row>
    <row r="11" spans="1:62" x14ac:dyDescent="0.2">
      <c r="A11" s="16" t="s">
        <v>50</v>
      </c>
      <c r="B11" s="29" t="s">
        <v>3</v>
      </c>
      <c r="C11" s="3" t="s">
        <v>32</v>
      </c>
      <c r="D11" s="21" t="s">
        <v>40</v>
      </c>
      <c r="E11" s="2" t="s">
        <v>40</v>
      </c>
      <c r="F11" s="2" t="s">
        <v>40</v>
      </c>
      <c r="G11" s="2" t="s">
        <v>40</v>
      </c>
      <c r="H11" s="2" t="s">
        <v>40</v>
      </c>
      <c r="I11" s="2" t="s">
        <v>40</v>
      </c>
      <c r="J11" s="2" t="s">
        <v>40</v>
      </c>
      <c r="K11" s="2" t="s">
        <v>40</v>
      </c>
      <c r="L11" s="2" t="s">
        <v>40</v>
      </c>
      <c r="M11" s="2" t="s">
        <v>40</v>
      </c>
      <c r="N11" s="2" t="s">
        <v>40</v>
      </c>
      <c r="O11" s="2" t="s">
        <v>40</v>
      </c>
      <c r="P11" s="2" t="s">
        <v>40</v>
      </c>
      <c r="Q11" s="2" t="s">
        <v>40</v>
      </c>
      <c r="R11" s="2" t="s">
        <v>40</v>
      </c>
      <c r="S11" s="2" t="s">
        <v>40</v>
      </c>
      <c r="T11" s="2">
        <v>70827</v>
      </c>
      <c r="U11" s="2">
        <v>73932</v>
      </c>
      <c r="V11" s="2">
        <v>76516</v>
      </c>
      <c r="W11" s="2">
        <v>83792</v>
      </c>
      <c r="X11" s="2">
        <v>91244</v>
      </c>
      <c r="Y11" s="2">
        <v>100471</v>
      </c>
      <c r="Z11" s="2">
        <v>110297</v>
      </c>
      <c r="AA11" s="2">
        <v>120713</v>
      </c>
      <c r="AB11" s="2">
        <v>129073</v>
      </c>
      <c r="AC11" s="2">
        <v>138627</v>
      </c>
      <c r="AD11" s="2">
        <v>144989</v>
      </c>
      <c r="AE11" s="2">
        <v>149803</v>
      </c>
      <c r="AF11" s="2">
        <v>149092</v>
      </c>
      <c r="AG11" s="2">
        <v>152794</v>
      </c>
      <c r="AH11" s="2">
        <v>162988</v>
      </c>
      <c r="AI11" s="2">
        <v>171373</v>
      </c>
      <c r="AJ11" s="2">
        <v>188662</v>
      </c>
      <c r="AK11" s="2">
        <v>196231</v>
      </c>
      <c r="AL11" s="2">
        <v>209566</v>
      </c>
      <c r="AM11" s="2">
        <v>232889</v>
      </c>
      <c r="AN11" s="2">
        <v>232992</v>
      </c>
      <c r="AO11" s="2">
        <v>233024</v>
      </c>
      <c r="AP11" s="2">
        <v>241536</v>
      </c>
      <c r="AQ11" s="2">
        <v>252036</v>
      </c>
      <c r="AR11" s="2">
        <v>266245</v>
      </c>
      <c r="AS11" s="2">
        <v>280254</v>
      </c>
      <c r="AT11" s="2">
        <v>297933</v>
      </c>
      <c r="AU11" s="2">
        <v>295032</v>
      </c>
      <c r="AV11" s="2">
        <v>280474</v>
      </c>
      <c r="AW11" s="2">
        <v>284889</v>
      </c>
      <c r="AX11" s="2">
        <v>303595</v>
      </c>
      <c r="AY11" s="2">
        <v>312459</v>
      </c>
      <c r="AZ11" s="2">
        <v>325909</v>
      </c>
      <c r="BA11" s="2">
        <v>342086</v>
      </c>
      <c r="BB11" s="2">
        <v>358712</v>
      </c>
      <c r="BC11" s="2">
        <v>364918</v>
      </c>
      <c r="BD11" s="2">
        <v>388851</v>
      </c>
      <c r="BE11" s="2">
        <v>417491</v>
      </c>
      <c r="BF11" s="2">
        <v>426456</v>
      </c>
      <c r="BG11" s="2">
        <v>425694</v>
      </c>
      <c r="BH11" s="2">
        <v>507880</v>
      </c>
      <c r="BI11" s="2">
        <v>545385</v>
      </c>
      <c r="BJ11" s="2">
        <v>591571</v>
      </c>
    </row>
    <row r="12" spans="1:62" x14ac:dyDescent="0.2">
      <c r="A12" s="16" t="s">
        <v>50</v>
      </c>
      <c r="B12" s="29" t="s">
        <v>3</v>
      </c>
      <c r="C12" s="3" t="s">
        <v>33</v>
      </c>
      <c r="D12" s="21" t="s">
        <v>40</v>
      </c>
      <c r="E12" s="2" t="s">
        <v>40</v>
      </c>
      <c r="F12" s="2" t="s">
        <v>40</v>
      </c>
      <c r="G12" s="2" t="s">
        <v>40</v>
      </c>
      <c r="H12" s="2" t="s">
        <v>40</v>
      </c>
      <c r="I12" s="2" t="s">
        <v>40</v>
      </c>
      <c r="J12" s="2" t="s">
        <v>40</v>
      </c>
      <c r="K12" s="2" t="s">
        <v>40</v>
      </c>
      <c r="L12" s="2" t="s">
        <v>40</v>
      </c>
      <c r="M12" s="2" t="s">
        <v>40</v>
      </c>
      <c r="N12" s="2" t="s">
        <v>40</v>
      </c>
      <c r="O12" s="2" t="s">
        <v>40</v>
      </c>
      <c r="P12" s="2" t="s">
        <v>40</v>
      </c>
      <c r="Q12" s="2" t="s">
        <v>40</v>
      </c>
      <c r="R12" s="2" t="s">
        <v>40</v>
      </c>
      <c r="S12" s="2" t="s">
        <v>40</v>
      </c>
      <c r="T12" s="2">
        <v>58104</v>
      </c>
      <c r="U12" s="2">
        <v>63983</v>
      </c>
      <c r="V12" s="2">
        <v>71378</v>
      </c>
      <c r="W12" s="2">
        <v>77930</v>
      </c>
      <c r="X12" s="2">
        <v>83690</v>
      </c>
      <c r="Y12" s="2">
        <v>86939</v>
      </c>
      <c r="Z12" s="2">
        <v>94799</v>
      </c>
      <c r="AA12" s="2">
        <v>107079</v>
      </c>
      <c r="AB12" s="2">
        <v>115499</v>
      </c>
      <c r="AC12" s="2">
        <v>124779</v>
      </c>
      <c r="AD12" s="2">
        <v>125570</v>
      </c>
      <c r="AE12" s="2">
        <v>127644</v>
      </c>
      <c r="AF12" s="2">
        <v>133676</v>
      </c>
      <c r="AG12" s="2">
        <v>144874</v>
      </c>
      <c r="AH12" s="2">
        <v>152208</v>
      </c>
      <c r="AI12" s="2">
        <v>160250</v>
      </c>
      <c r="AJ12" s="2">
        <v>167698</v>
      </c>
      <c r="AK12" s="2">
        <v>174606</v>
      </c>
      <c r="AL12" s="2">
        <v>187872</v>
      </c>
      <c r="AM12" s="2">
        <v>204446</v>
      </c>
      <c r="AN12" s="2">
        <v>202271</v>
      </c>
      <c r="AO12" s="2">
        <v>204936</v>
      </c>
      <c r="AP12" s="2">
        <v>218929</v>
      </c>
      <c r="AQ12" s="2">
        <v>235237</v>
      </c>
      <c r="AR12" s="2">
        <v>255019</v>
      </c>
      <c r="AS12" s="2">
        <v>273846</v>
      </c>
      <c r="AT12" s="2">
        <v>281922</v>
      </c>
      <c r="AU12" s="2">
        <v>290679</v>
      </c>
      <c r="AV12" s="2">
        <v>277564</v>
      </c>
      <c r="AW12" s="2">
        <v>287100</v>
      </c>
      <c r="AX12" s="2">
        <v>305890</v>
      </c>
      <c r="AY12" s="2">
        <v>316607</v>
      </c>
      <c r="AZ12" s="2">
        <v>330910</v>
      </c>
      <c r="BA12" s="2">
        <v>348614</v>
      </c>
      <c r="BB12" s="2">
        <v>354502</v>
      </c>
      <c r="BC12" s="2">
        <v>366477</v>
      </c>
      <c r="BD12" s="2">
        <v>387124</v>
      </c>
      <c r="BE12" s="2">
        <v>408584</v>
      </c>
      <c r="BF12" s="2">
        <v>418576</v>
      </c>
      <c r="BG12" s="2">
        <v>403790</v>
      </c>
      <c r="BH12" s="2">
        <v>471608</v>
      </c>
      <c r="BI12" s="2">
        <v>527675</v>
      </c>
      <c r="BJ12" s="2">
        <v>541905</v>
      </c>
    </row>
    <row r="13" spans="1:62" x14ac:dyDescent="0.2">
      <c r="A13" s="16" t="s">
        <v>50</v>
      </c>
      <c r="B13" s="29" t="s">
        <v>3</v>
      </c>
      <c r="C13" s="3" t="s">
        <v>34</v>
      </c>
      <c r="D13" s="21" t="s">
        <v>40</v>
      </c>
      <c r="E13" s="2" t="s">
        <v>40</v>
      </c>
      <c r="F13" s="2" t="s">
        <v>40</v>
      </c>
      <c r="G13" s="2" t="s">
        <v>40</v>
      </c>
      <c r="H13" s="2" t="s">
        <v>40</v>
      </c>
      <c r="I13" s="2" t="s">
        <v>40</v>
      </c>
      <c r="J13" s="2" t="s">
        <v>40</v>
      </c>
      <c r="K13" s="2" t="s">
        <v>40</v>
      </c>
      <c r="L13" s="2" t="s">
        <v>40</v>
      </c>
      <c r="M13" s="2" t="s">
        <v>40</v>
      </c>
      <c r="N13" s="2" t="s">
        <v>40</v>
      </c>
      <c r="O13" s="2" t="s">
        <v>40</v>
      </c>
      <c r="P13" s="2" t="s">
        <v>40</v>
      </c>
      <c r="Q13" s="2" t="s">
        <v>40</v>
      </c>
      <c r="R13" s="2" t="s">
        <v>40</v>
      </c>
      <c r="S13" s="2" t="s">
        <v>40</v>
      </c>
      <c r="T13" s="2">
        <v>16817</v>
      </c>
      <c r="U13" s="2">
        <v>18106</v>
      </c>
      <c r="V13" s="2">
        <v>19149</v>
      </c>
      <c r="W13" s="2">
        <v>20773</v>
      </c>
      <c r="X13" s="2">
        <v>21880</v>
      </c>
      <c r="Y13" s="2">
        <v>23934</v>
      </c>
      <c r="Z13" s="2">
        <v>26292</v>
      </c>
      <c r="AA13" s="2">
        <v>28679</v>
      </c>
      <c r="AB13" s="2">
        <v>31901</v>
      </c>
      <c r="AC13" s="2">
        <v>34653</v>
      </c>
      <c r="AD13" s="2">
        <v>36605</v>
      </c>
      <c r="AE13" s="2">
        <v>38750</v>
      </c>
      <c r="AF13" s="2">
        <v>40182</v>
      </c>
      <c r="AG13" s="2">
        <v>40698</v>
      </c>
      <c r="AH13" s="2">
        <v>41498</v>
      </c>
      <c r="AI13" s="2">
        <v>42110</v>
      </c>
      <c r="AJ13" s="2">
        <v>43889</v>
      </c>
      <c r="AK13" s="2">
        <v>44904</v>
      </c>
      <c r="AL13" s="2">
        <v>47237</v>
      </c>
      <c r="AM13" s="2">
        <v>47940</v>
      </c>
      <c r="AN13" s="2">
        <v>49522</v>
      </c>
      <c r="AO13" s="2">
        <v>50815</v>
      </c>
      <c r="AP13" s="2">
        <v>53209</v>
      </c>
      <c r="AQ13" s="2">
        <v>56610</v>
      </c>
      <c r="AR13" s="2">
        <v>60347</v>
      </c>
      <c r="AS13" s="2">
        <v>63978</v>
      </c>
      <c r="AT13" s="2">
        <v>69558</v>
      </c>
      <c r="AU13" s="2">
        <v>73294</v>
      </c>
      <c r="AV13" s="2">
        <v>76824</v>
      </c>
      <c r="AW13" s="2">
        <v>80535</v>
      </c>
      <c r="AX13" s="2">
        <v>83726</v>
      </c>
      <c r="AY13" s="2">
        <v>87184</v>
      </c>
      <c r="AZ13" s="2">
        <v>90327</v>
      </c>
      <c r="BA13" s="2">
        <v>93950</v>
      </c>
      <c r="BB13" s="2">
        <v>98304</v>
      </c>
      <c r="BC13" s="2">
        <v>101322</v>
      </c>
      <c r="BD13" s="2">
        <v>104905</v>
      </c>
      <c r="BE13" s="2">
        <v>108700</v>
      </c>
      <c r="BF13" s="2">
        <v>112488</v>
      </c>
      <c r="BG13" s="2">
        <v>109434</v>
      </c>
      <c r="BH13" s="2">
        <v>116630</v>
      </c>
      <c r="BI13" s="2">
        <v>122865</v>
      </c>
      <c r="BJ13" s="2">
        <v>125861</v>
      </c>
    </row>
    <row r="14" spans="1:62" x14ac:dyDescent="0.2">
      <c r="A14" s="16" t="s">
        <v>52</v>
      </c>
      <c r="B14" s="29" t="s">
        <v>4</v>
      </c>
      <c r="C14" s="3" t="s">
        <v>32</v>
      </c>
      <c r="D14" s="21" t="s">
        <v>40</v>
      </c>
      <c r="E14" s="2" t="s">
        <v>40</v>
      </c>
      <c r="F14" s="2" t="s">
        <v>40</v>
      </c>
      <c r="G14" s="2" t="s">
        <v>40</v>
      </c>
      <c r="H14" s="2" t="s">
        <v>40</v>
      </c>
      <c r="I14" s="2" t="s">
        <v>40</v>
      </c>
      <c r="J14" s="2" t="s">
        <v>40</v>
      </c>
      <c r="K14" s="2" t="s">
        <v>40</v>
      </c>
      <c r="L14" s="2" t="s">
        <v>40</v>
      </c>
      <c r="M14" s="2" t="s">
        <v>40</v>
      </c>
      <c r="N14" s="2" t="s">
        <v>40</v>
      </c>
      <c r="O14" s="2" t="s">
        <v>40</v>
      </c>
      <c r="P14" s="2" t="s">
        <v>40</v>
      </c>
      <c r="Q14" s="2" t="s">
        <v>40</v>
      </c>
      <c r="R14" s="2" t="s">
        <v>40</v>
      </c>
      <c r="S14" s="2" t="s">
        <v>40</v>
      </c>
      <c r="T14" s="2" t="s">
        <v>40</v>
      </c>
      <c r="U14" s="2" t="s">
        <v>40</v>
      </c>
      <c r="V14" s="2" t="s">
        <v>40</v>
      </c>
      <c r="W14" s="2" t="s">
        <v>40</v>
      </c>
      <c r="X14" s="2" t="s">
        <v>40</v>
      </c>
      <c r="Y14" s="2" t="s">
        <v>40</v>
      </c>
      <c r="Z14" s="2" t="s">
        <v>40</v>
      </c>
      <c r="AA14" s="2" t="s">
        <v>40</v>
      </c>
      <c r="AB14" s="2" t="s">
        <v>40</v>
      </c>
      <c r="AC14" s="2" t="s">
        <v>40</v>
      </c>
      <c r="AD14" s="2" t="s">
        <v>40</v>
      </c>
      <c r="AE14" s="2" t="s">
        <v>40</v>
      </c>
      <c r="AF14" s="2" t="s">
        <v>40</v>
      </c>
      <c r="AG14" s="2" t="s">
        <v>40</v>
      </c>
      <c r="AH14" s="2" t="s">
        <v>40</v>
      </c>
      <c r="AI14" s="2" t="s">
        <v>40</v>
      </c>
      <c r="AJ14" s="2" t="s">
        <v>40</v>
      </c>
      <c r="AK14" s="2" t="s">
        <v>40</v>
      </c>
      <c r="AL14" s="2" t="s">
        <v>40</v>
      </c>
      <c r="AM14" s="2" t="s">
        <v>40</v>
      </c>
      <c r="AN14" s="2" t="s">
        <v>40</v>
      </c>
      <c r="AO14" s="2" t="s">
        <v>40</v>
      </c>
      <c r="AP14" s="2" t="s">
        <v>40</v>
      </c>
      <c r="AQ14" s="2" t="s">
        <v>40</v>
      </c>
      <c r="AR14" s="2" t="s">
        <v>40</v>
      </c>
      <c r="AS14" s="2" t="s">
        <v>40</v>
      </c>
      <c r="AT14" s="2">
        <v>22258945.541999996</v>
      </c>
      <c r="AU14" s="2">
        <v>22279233.729000002</v>
      </c>
      <c r="AV14" s="2">
        <v>16484809.441</v>
      </c>
      <c r="AW14" s="2">
        <v>22263705.064999998</v>
      </c>
      <c r="AX14" s="2">
        <v>25645243.609000001</v>
      </c>
      <c r="AY14" s="2">
        <v>26332127.454000004</v>
      </c>
      <c r="AZ14" s="2">
        <v>26507448.289999995</v>
      </c>
      <c r="BA14" s="2">
        <v>27885091.673</v>
      </c>
      <c r="BB14" s="2">
        <v>30963606.342</v>
      </c>
      <c r="BC14" s="2">
        <v>32723680.740999997</v>
      </c>
      <c r="BD14" s="2">
        <v>34393271.178999998</v>
      </c>
      <c r="BE14" s="2">
        <v>38348113.689000003</v>
      </c>
      <c r="BF14" s="2">
        <v>38289645.842</v>
      </c>
      <c r="BG14" s="2">
        <v>33698506.640000001</v>
      </c>
      <c r="BH14" s="2">
        <v>48398754.784999996</v>
      </c>
      <c r="BI14" s="2">
        <v>59276483.107000001</v>
      </c>
      <c r="BJ14" s="2" t="s">
        <v>40</v>
      </c>
    </row>
    <row r="15" spans="1:62" x14ac:dyDescent="0.2">
      <c r="A15" s="16" t="s">
        <v>52</v>
      </c>
      <c r="B15" s="29" t="s">
        <v>4</v>
      </c>
      <c r="C15" s="3" t="s">
        <v>34</v>
      </c>
      <c r="D15" s="21" t="s">
        <v>40</v>
      </c>
      <c r="E15" s="2" t="s">
        <v>40</v>
      </c>
      <c r="F15" s="2" t="s">
        <v>40</v>
      </c>
      <c r="G15" s="2" t="s">
        <v>40</v>
      </c>
      <c r="H15" s="2" t="s">
        <v>40</v>
      </c>
      <c r="I15" s="2" t="s">
        <v>40</v>
      </c>
      <c r="J15" s="2" t="s">
        <v>40</v>
      </c>
      <c r="K15" s="2" t="s">
        <v>40</v>
      </c>
      <c r="L15" s="2" t="s">
        <v>40</v>
      </c>
      <c r="M15" s="2" t="s">
        <v>40</v>
      </c>
      <c r="N15" s="2" t="s">
        <v>40</v>
      </c>
      <c r="O15" s="2" t="s">
        <v>40</v>
      </c>
      <c r="P15" s="2" t="s">
        <v>40</v>
      </c>
      <c r="Q15" s="2" t="s">
        <v>40</v>
      </c>
      <c r="R15" s="2" t="s">
        <v>40</v>
      </c>
      <c r="S15" s="2" t="s">
        <v>40</v>
      </c>
      <c r="T15" s="2" t="s">
        <v>40</v>
      </c>
      <c r="U15" s="2" t="s">
        <v>40</v>
      </c>
      <c r="V15" s="2" t="s">
        <v>40</v>
      </c>
      <c r="W15" s="2" t="s">
        <v>40</v>
      </c>
      <c r="X15" s="2" t="s">
        <v>40</v>
      </c>
      <c r="Y15" s="2" t="s">
        <v>40</v>
      </c>
      <c r="Z15" s="2" t="s">
        <v>40</v>
      </c>
      <c r="AA15" s="2" t="s">
        <v>40</v>
      </c>
      <c r="AB15" s="2" t="s">
        <v>40</v>
      </c>
      <c r="AC15" s="2" t="s">
        <v>40</v>
      </c>
      <c r="AD15" s="2" t="s">
        <v>40</v>
      </c>
      <c r="AE15" s="2" t="s">
        <v>40</v>
      </c>
      <c r="AF15" s="2" t="s">
        <v>40</v>
      </c>
      <c r="AG15" s="2" t="s">
        <v>40</v>
      </c>
      <c r="AH15" s="2" t="s">
        <v>40</v>
      </c>
      <c r="AI15" s="2" t="s">
        <v>40</v>
      </c>
      <c r="AJ15" s="2" t="s">
        <v>40</v>
      </c>
      <c r="AK15" s="2" t="s">
        <v>40</v>
      </c>
      <c r="AL15" s="2" t="s">
        <v>40</v>
      </c>
      <c r="AM15" s="2" t="s">
        <v>40</v>
      </c>
      <c r="AN15" s="2" t="s">
        <v>40</v>
      </c>
      <c r="AO15" s="2" t="s">
        <v>40</v>
      </c>
      <c r="AP15" s="2" t="s">
        <v>40</v>
      </c>
      <c r="AQ15" s="2" t="s">
        <v>40</v>
      </c>
      <c r="AR15" s="2" t="s">
        <v>40</v>
      </c>
      <c r="AS15" s="2" t="s">
        <v>40</v>
      </c>
      <c r="AT15" s="2">
        <v>2480527.7310000001</v>
      </c>
      <c r="AU15" s="2">
        <v>2123433.3629999999</v>
      </c>
      <c r="AV15" s="2">
        <v>2413003.574</v>
      </c>
      <c r="AW15" s="2">
        <v>2675387.7520000003</v>
      </c>
      <c r="AX15" s="2">
        <v>3135748.4509999994</v>
      </c>
      <c r="AY15" s="2">
        <v>3728815.7900000005</v>
      </c>
      <c r="AZ15" s="2">
        <v>4892876.3790000007</v>
      </c>
      <c r="BA15" s="2">
        <v>5650883.6699999999</v>
      </c>
      <c r="BB15" s="2">
        <v>6408461.0039999997</v>
      </c>
      <c r="BC15" s="2">
        <v>7273582.5899999999</v>
      </c>
      <c r="BD15" s="2">
        <v>8074968.6979999989</v>
      </c>
      <c r="BE15" s="2">
        <v>8845102.6830000002</v>
      </c>
      <c r="BF15" s="2">
        <v>9411485.8829999994</v>
      </c>
      <c r="BG15" s="2">
        <v>8708727.6680000015</v>
      </c>
      <c r="BH15" s="2">
        <v>9532768.995000001</v>
      </c>
      <c r="BI15" s="2">
        <v>10523600.787999999</v>
      </c>
      <c r="BJ15" s="2" t="s">
        <v>40</v>
      </c>
    </row>
    <row r="16" spans="1:62" x14ac:dyDescent="0.2">
      <c r="A16" s="16" t="s">
        <v>53</v>
      </c>
      <c r="B16" s="29" t="s">
        <v>41</v>
      </c>
      <c r="C16" s="3" t="s">
        <v>32</v>
      </c>
      <c r="D16" s="21" t="s">
        <v>40</v>
      </c>
      <c r="E16" s="2" t="s">
        <v>40</v>
      </c>
      <c r="F16" s="2" t="s">
        <v>40</v>
      </c>
      <c r="G16" s="2" t="s">
        <v>40</v>
      </c>
      <c r="H16" s="2" t="s">
        <v>40</v>
      </c>
      <c r="I16" s="2" t="s">
        <v>40</v>
      </c>
      <c r="J16" s="2" t="s">
        <v>40</v>
      </c>
      <c r="K16" s="2" t="s">
        <v>40</v>
      </c>
      <c r="L16" s="2" t="s">
        <v>40</v>
      </c>
      <c r="M16" s="2" t="s">
        <v>40</v>
      </c>
      <c r="N16" s="2" t="s">
        <v>40</v>
      </c>
      <c r="O16" s="2" t="s">
        <v>40</v>
      </c>
      <c r="P16" s="2" t="s">
        <v>40</v>
      </c>
      <c r="Q16" s="2" t="s">
        <v>40</v>
      </c>
      <c r="R16" s="2" t="s">
        <v>40</v>
      </c>
      <c r="S16" s="2" t="s">
        <v>40</v>
      </c>
      <c r="T16" s="2" t="s">
        <v>40</v>
      </c>
      <c r="U16" s="2" t="s">
        <v>40</v>
      </c>
      <c r="V16" s="2" t="s">
        <v>40</v>
      </c>
      <c r="W16" s="2" t="s">
        <v>40</v>
      </c>
      <c r="X16" s="2" t="s">
        <v>40</v>
      </c>
      <c r="Y16" s="2" t="s">
        <v>40</v>
      </c>
      <c r="Z16" s="2" t="s">
        <v>40</v>
      </c>
      <c r="AA16" s="2" t="s">
        <v>40</v>
      </c>
      <c r="AB16" s="2" t="s">
        <v>40</v>
      </c>
      <c r="AC16" s="2" t="s">
        <v>40</v>
      </c>
      <c r="AD16" s="2" t="s">
        <v>40</v>
      </c>
      <c r="AE16" s="2" t="s">
        <v>40</v>
      </c>
      <c r="AF16" s="2" t="s">
        <v>40</v>
      </c>
      <c r="AG16" s="2" t="s">
        <v>40</v>
      </c>
      <c r="AH16" s="2" t="s">
        <v>40</v>
      </c>
      <c r="AI16" s="2" t="s">
        <v>40</v>
      </c>
      <c r="AJ16" s="2" t="s">
        <v>40</v>
      </c>
      <c r="AK16" s="2" t="s">
        <v>40</v>
      </c>
      <c r="AL16" s="2" t="s">
        <v>40</v>
      </c>
      <c r="AM16" s="2" t="s">
        <v>40</v>
      </c>
      <c r="AN16" s="2" t="s">
        <v>40</v>
      </c>
      <c r="AO16" s="2" t="s">
        <v>40</v>
      </c>
      <c r="AP16" s="2" t="s">
        <v>40</v>
      </c>
      <c r="AQ16" s="2" t="s">
        <v>40</v>
      </c>
      <c r="AR16" s="2" t="s">
        <v>40</v>
      </c>
      <c r="AS16" s="2" t="s">
        <v>40</v>
      </c>
      <c r="AT16" s="2" t="s">
        <v>40</v>
      </c>
      <c r="AU16" s="2" t="s">
        <v>40</v>
      </c>
      <c r="AV16" s="2" t="s">
        <v>40</v>
      </c>
      <c r="AW16" s="2" t="s">
        <v>40</v>
      </c>
      <c r="AX16" s="2" t="s">
        <v>40</v>
      </c>
      <c r="AY16" s="2" t="s">
        <v>40</v>
      </c>
      <c r="AZ16" s="2" t="s">
        <v>40</v>
      </c>
      <c r="BA16" s="2" t="s">
        <v>40</v>
      </c>
      <c r="BB16" s="2" t="s">
        <v>40</v>
      </c>
      <c r="BC16" s="2" t="s">
        <v>40</v>
      </c>
      <c r="BD16" s="2" t="s">
        <v>40</v>
      </c>
      <c r="BE16" s="2" t="s">
        <v>40</v>
      </c>
      <c r="BF16" s="2" t="s">
        <v>40</v>
      </c>
      <c r="BG16" s="2" t="s">
        <v>40</v>
      </c>
      <c r="BH16" s="2" t="s">
        <v>40</v>
      </c>
      <c r="BI16" s="2" t="s">
        <v>40</v>
      </c>
      <c r="BJ16" s="2" t="s">
        <v>40</v>
      </c>
    </row>
    <row r="17" spans="1:62" x14ac:dyDescent="0.2">
      <c r="A17" s="16" t="s">
        <v>53</v>
      </c>
      <c r="B17" s="29" t="s">
        <v>41</v>
      </c>
      <c r="C17" s="3" t="s">
        <v>33</v>
      </c>
      <c r="D17" s="21" t="s">
        <v>40</v>
      </c>
      <c r="E17" s="2" t="s">
        <v>40</v>
      </c>
      <c r="F17" s="2" t="s">
        <v>40</v>
      </c>
      <c r="G17" s="2" t="s">
        <v>40</v>
      </c>
      <c r="H17" s="2" t="s">
        <v>40</v>
      </c>
      <c r="I17" s="2" t="s">
        <v>40</v>
      </c>
      <c r="J17" s="2" t="s">
        <v>40</v>
      </c>
      <c r="K17" s="2" t="s">
        <v>40</v>
      </c>
      <c r="L17" s="2" t="s">
        <v>40</v>
      </c>
      <c r="M17" s="2" t="s">
        <v>40</v>
      </c>
      <c r="N17" s="2" t="s">
        <v>40</v>
      </c>
      <c r="O17" s="2" t="s">
        <v>40</v>
      </c>
      <c r="P17" s="2" t="s">
        <v>40</v>
      </c>
      <c r="Q17" s="2" t="s">
        <v>40</v>
      </c>
      <c r="R17" s="2" t="s">
        <v>40</v>
      </c>
      <c r="S17" s="2" t="s">
        <v>40</v>
      </c>
      <c r="T17" s="2" t="s">
        <v>40</v>
      </c>
      <c r="U17" s="2" t="s">
        <v>40</v>
      </c>
      <c r="V17" s="2" t="s">
        <v>40</v>
      </c>
      <c r="W17" s="2" t="s">
        <v>40</v>
      </c>
      <c r="X17" s="2" t="s">
        <v>40</v>
      </c>
      <c r="Y17" s="2" t="s">
        <v>40</v>
      </c>
      <c r="Z17" s="2" t="s">
        <v>40</v>
      </c>
      <c r="AA17" s="2" t="s">
        <v>40</v>
      </c>
      <c r="AB17" s="2" t="s">
        <v>40</v>
      </c>
      <c r="AC17" s="2" t="s">
        <v>40</v>
      </c>
      <c r="AD17" s="2" t="s">
        <v>40</v>
      </c>
      <c r="AE17" s="2" t="s">
        <v>40</v>
      </c>
      <c r="AF17" s="2" t="s">
        <v>40</v>
      </c>
      <c r="AG17" s="2" t="s">
        <v>40</v>
      </c>
      <c r="AH17" s="2" t="s">
        <v>40</v>
      </c>
      <c r="AI17" s="2" t="s">
        <v>40</v>
      </c>
      <c r="AJ17" s="2" t="s">
        <v>40</v>
      </c>
      <c r="AK17" s="2" t="s">
        <v>40</v>
      </c>
      <c r="AL17" s="2" t="s">
        <v>40</v>
      </c>
      <c r="AM17" s="2" t="s">
        <v>40</v>
      </c>
      <c r="AN17" s="2" t="s">
        <v>40</v>
      </c>
      <c r="AO17" s="2" t="s">
        <v>40</v>
      </c>
      <c r="AP17" s="2" t="s">
        <v>40</v>
      </c>
      <c r="AQ17" s="2" t="s">
        <v>40</v>
      </c>
      <c r="AR17" s="2" t="s">
        <v>40</v>
      </c>
      <c r="AS17" s="2" t="s">
        <v>40</v>
      </c>
      <c r="AT17" s="2" t="s">
        <v>40</v>
      </c>
      <c r="AU17" s="2" t="s">
        <v>40</v>
      </c>
      <c r="AV17" s="2" t="s">
        <v>40</v>
      </c>
      <c r="AW17" s="2" t="s">
        <v>40</v>
      </c>
      <c r="AX17" s="2" t="s">
        <v>40</v>
      </c>
      <c r="AY17" s="2" t="s">
        <v>40</v>
      </c>
      <c r="AZ17" s="2" t="s">
        <v>40</v>
      </c>
      <c r="BA17" s="2" t="s">
        <v>40</v>
      </c>
      <c r="BB17" s="2" t="s">
        <v>40</v>
      </c>
      <c r="BC17" s="2" t="s">
        <v>40</v>
      </c>
      <c r="BD17" s="2" t="s">
        <v>40</v>
      </c>
      <c r="BE17" s="2" t="s">
        <v>40</v>
      </c>
      <c r="BF17" s="2" t="s">
        <v>40</v>
      </c>
      <c r="BG17" s="2" t="s">
        <v>40</v>
      </c>
      <c r="BH17" s="2" t="s">
        <v>40</v>
      </c>
      <c r="BI17" s="2" t="s">
        <v>40</v>
      </c>
      <c r="BJ17" s="2" t="s">
        <v>40</v>
      </c>
    </row>
    <row r="18" spans="1:62" s="1" customFormat="1" x14ac:dyDescent="0.2">
      <c r="A18" s="16" t="s">
        <v>53</v>
      </c>
      <c r="B18" s="29" t="s">
        <v>41</v>
      </c>
      <c r="C18" s="3" t="s">
        <v>34</v>
      </c>
      <c r="D18" s="21" t="s">
        <v>40</v>
      </c>
      <c r="E18" s="2" t="s">
        <v>40</v>
      </c>
      <c r="F18" s="2" t="s">
        <v>40</v>
      </c>
      <c r="G18" s="2" t="s">
        <v>40</v>
      </c>
      <c r="H18" s="2" t="s">
        <v>40</v>
      </c>
      <c r="I18" s="2" t="s">
        <v>40</v>
      </c>
      <c r="J18" s="2" t="s">
        <v>40</v>
      </c>
      <c r="K18" s="2" t="s">
        <v>40</v>
      </c>
      <c r="L18" s="2" t="s">
        <v>40</v>
      </c>
      <c r="M18" s="2" t="s">
        <v>40</v>
      </c>
      <c r="N18" s="2" t="s">
        <v>40</v>
      </c>
      <c r="O18" s="2" t="s">
        <v>40</v>
      </c>
      <c r="P18" s="2" t="s">
        <v>40</v>
      </c>
      <c r="Q18" s="2" t="s">
        <v>40</v>
      </c>
      <c r="R18" s="2" t="s">
        <v>40</v>
      </c>
      <c r="S18" s="2" t="s">
        <v>40</v>
      </c>
      <c r="T18" s="2" t="s">
        <v>40</v>
      </c>
      <c r="U18" s="2" t="s">
        <v>40</v>
      </c>
      <c r="V18" s="2" t="s">
        <v>40</v>
      </c>
      <c r="W18" s="2" t="s">
        <v>40</v>
      </c>
      <c r="X18" s="2" t="s">
        <v>40</v>
      </c>
      <c r="Y18" s="2" t="s">
        <v>40</v>
      </c>
      <c r="Z18" s="2" t="s">
        <v>40</v>
      </c>
      <c r="AA18" s="2" t="s">
        <v>40</v>
      </c>
      <c r="AB18" s="2" t="s">
        <v>40</v>
      </c>
      <c r="AC18" s="2" t="s">
        <v>40</v>
      </c>
      <c r="AD18" s="2" t="s">
        <v>40</v>
      </c>
      <c r="AE18" s="2" t="s">
        <v>40</v>
      </c>
      <c r="AF18" s="2" t="s">
        <v>40</v>
      </c>
      <c r="AG18" s="2" t="s">
        <v>40</v>
      </c>
      <c r="AH18" s="2" t="s">
        <v>40</v>
      </c>
      <c r="AI18" s="2" t="s">
        <v>40</v>
      </c>
      <c r="AJ18" s="2" t="s">
        <v>40</v>
      </c>
      <c r="AK18" s="2" t="s">
        <v>40</v>
      </c>
      <c r="AL18" s="2" t="s">
        <v>40</v>
      </c>
      <c r="AM18" s="2" t="s">
        <v>40</v>
      </c>
      <c r="AN18" s="2" t="s">
        <v>40</v>
      </c>
      <c r="AO18" s="2" t="s">
        <v>40</v>
      </c>
      <c r="AP18" s="2" t="s">
        <v>40</v>
      </c>
      <c r="AQ18" s="2" t="s">
        <v>40</v>
      </c>
      <c r="AR18" s="2" t="s">
        <v>40</v>
      </c>
      <c r="AS18" s="2" t="s">
        <v>40</v>
      </c>
      <c r="AT18" s="2" t="s">
        <v>40</v>
      </c>
      <c r="AU18" s="2" t="s">
        <v>40</v>
      </c>
      <c r="AV18" s="2" t="s">
        <v>40</v>
      </c>
      <c r="AW18" s="2" t="s">
        <v>40</v>
      </c>
      <c r="AX18" s="2" t="s">
        <v>40</v>
      </c>
      <c r="AY18" s="2" t="s">
        <v>40</v>
      </c>
      <c r="AZ18" s="2" t="s">
        <v>40</v>
      </c>
      <c r="BA18" s="2" t="s">
        <v>40</v>
      </c>
      <c r="BB18" s="2" t="s">
        <v>40</v>
      </c>
      <c r="BC18" s="2" t="s">
        <v>40</v>
      </c>
      <c r="BD18" s="2" t="s">
        <v>40</v>
      </c>
      <c r="BE18" s="2" t="s">
        <v>40</v>
      </c>
      <c r="BF18" s="2" t="s">
        <v>40</v>
      </c>
      <c r="BG18" s="2" t="s">
        <v>40</v>
      </c>
      <c r="BH18" s="2" t="s">
        <v>40</v>
      </c>
      <c r="BI18" s="2" t="s">
        <v>40</v>
      </c>
      <c r="BJ18" s="2" t="s">
        <v>40</v>
      </c>
    </row>
    <row r="19" spans="1:62" x14ac:dyDescent="0.2">
      <c r="A19" s="16" t="s">
        <v>54</v>
      </c>
      <c r="B19" s="29" t="s">
        <v>44</v>
      </c>
      <c r="C19" s="3" t="s">
        <v>32</v>
      </c>
      <c r="D19" s="21" t="s">
        <v>40</v>
      </c>
      <c r="E19" s="2" t="s">
        <v>40</v>
      </c>
      <c r="F19" s="2" t="s">
        <v>40</v>
      </c>
      <c r="G19" s="2" t="s">
        <v>40</v>
      </c>
      <c r="H19" s="2" t="s">
        <v>40</v>
      </c>
      <c r="I19" s="2" t="s">
        <v>40</v>
      </c>
      <c r="J19" s="2" t="s">
        <v>40</v>
      </c>
      <c r="K19" s="2" t="s">
        <v>40</v>
      </c>
      <c r="L19" s="2" t="s">
        <v>40</v>
      </c>
      <c r="M19" s="2" t="s">
        <v>40</v>
      </c>
      <c r="N19" s="2" t="s">
        <v>40</v>
      </c>
      <c r="O19" s="2" t="s">
        <v>40</v>
      </c>
      <c r="P19" s="2" t="s">
        <v>40</v>
      </c>
      <c r="Q19" s="2" t="s">
        <v>40</v>
      </c>
      <c r="R19" s="2" t="s">
        <v>40</v>
      </c>
      <c r="S19" s="2" t="s">
        <v>40</v>
      </c>
      <c r="T19" s="2" t="s">
        <v>40</v>
      </c>
      <c r="U19" s="2" t="s">
        <v>40</v>
      </c>
      <c r="V19" s="2" t="s">
        <v>40</v>
      </c>
      <c r="W19" s="2" t="s">
        <v>40</v>
      </c>
      <c r="X19" s="2" t="s">
        <v>40</v>
      </c>
      <c r="Y19" s="2" t="s">
        <v>40</v>
      </c>
      <c r="Z19" s="2" t="s">
        <v>40</v>
      </c>
      <c r="AA19" s="2" t="s">
        <v>40</v>
      </c>
      <c r="AB19" s="2" t="s">
        <v>40</v>
      </c>
      <c r="AC19" s="2" t="s">
        <v>40</v>
      </c>
      <c r="AD19" s="2" t="s">
        <v>40</v>
      </c>
      <c r="AE19" s="2" t="s">
        <v>40</v>
      </c>
      <c r="AF19" s="2" t="s">
        <v>40</v>
      </c>
      <c r="AG19" s="2" t="s">
        <v>40</v>
      </c>
      <c r="AH19" s="2" t="s">
        <v>40</v>
      </c>
      <c r="AI19" s="2" t="s">
        <v>40</v>
      </c>
      <c r="AJ19" s="2" t="s">
        <v>40</v>
      </c>
      <c r="AK19" s="2" t="s">
        <v>40</v>
      </c>
      <c r="AL19" s="2" t="s">
        <v>40</v>
      </c>
      <c r="AM19" s="2">
        <v>1485332.3930000002</v>
      </c>
      <c r="AN19" s="2">
        <v>1705753.46</v>
      </c>
      <c r="AO19" s="2">
        <v>1918089.0149999999</v>
      </c>
      <c r="AP19" s="2">
        <v>2184087.5290000001</v>
      </c>
      <c r="AQ19" s="2">
        <v>2484777.2889999999</v>
      </c>
      <c r="AR19" s="2">
        <v>2804917.301</v>
      </c>
      <c r="AS19" s="2">
        <v>3438624.767</v>
      </c>
      <c r="AT19" s="2">
        <v>4240577.6059999997</v>
      </c>
      <c r="AU19" s="2">
        <v>5159057.3030000003</v>
      </c>
      <c r="AV19" s="2">
        <v>5372375.3449999997</v>
      </c>
      <c r="AW19" s="2">
        <v>6184226.4979999997</v>
      </c>
      <c r="AX19" s="2">
        <v>6969140.8109999998</v>
      </c>
      <c r="AY19" s="2">
        <v>6360284.1600000001</v>
      </c>
      <c r="AZ19" s="2">
        <v>6843563.1989999991</v>
      </c>
      <c r="BA19" s="2">
        <v>7816033.625</v>
      </c>
      <c r="BB19" s="2">
        <v>8171181.8210000005</v>
      </c>
      <c r="BC19" s="2">
        <v>8846692.9919999987</v>
      </c>
      <c r="BD19" s="2">
        <v>9222748.2960000001</v>
      </c>
      <c r="BE19" s="2">
        <v>9931186.8969999999</v>
      </c>
      <c r="BF19" s="2">
        <v>10678525.964</v>
      </c>
      <c r="BG19" s="2">
        <v>10516127.015000001</v>
      </c>
      <c r="BH19" s="2">
        <v>11879752.260000002</v>
      </c>
      <c r="BI19" s="2">
        <v>17353041.169</v>
      </c>
      <c r="BJ19" s="2">
        <v>17974283.653000001</v>
      </c>
    </row>
    <row r="20" spans="1:62" s="1" customFormat="1" x14ac:dyDescent="0.2">
      <c r="A20" s="16" t="s">
        <v>54</v>
      </c>
      <c r="B20" s="29" t="s">
        <v>44</v>
      </c>
      <c r="C20" s="3" t="s">
        <v>34</v>
      </c>
      <c r="D20" s="21" t="s">
        <v>40</v>
      </c>
      <c r="E20" s="2" t="s">
        <v>40</v>
      </c>
      <c r="F20" s="2" t="s">
        <v>40</v>
      </c>
      <c r="G20" s="2" t="s">
        <v>40</v>
      </c>
      <c r="H20" s="2" t="s">
        <v>40</v>
      </c>
      <c r="I20" s="2" t="s">
        <v>40</v>
      </c>
      <c r="J20" s="2" t="s">
        <v>40</v>
      </c>
      <c r="K20" s="2" t="s">
        <v>40</v>
      </c>
      <c r="L20" s="2" t="s">
        <v>40</v>
      </c>
      <c r="M20" s="2" t="s">
        <v>40</v>
      </c>
      <c r="N20" s="2" t="s">
        <v>40</v>
      </c>
      <c r="O20" s="2" t="s">
        <v>40</v>
      </c>
      <c r="P20" s="2" t="s">
        <v>40</v>
      </c>
      <c r="Q20" s="2" t="s">
        <v>40</v>
      </c>
      <c r="R20" s="2" t="s">
        <v>40</v>
      </c>
      <c r="S20" s="2" t="s">
        <v>40</v>
      </c>
      <c r="T20" s="2" t="s">
        <v>40</v>
      </c>
      <c r="U20" s="2" t="s">
        <v>40</v>
      </c>
      <c r="V20" s="2" t="s">
        <v>40</v>
      </c>
      <c r="W20" s="2" t="s">
        <v>40</v>
      </c>
      <c r="X20" s="2" t="s">
        <v>40</v>
      </c>
      <c r="Y20" s="2" t="s">
        <v>40</v>
      </c>
      <c r="Z20" s="2" t="s">
        <v>40</v>
      </c>
      <c r="AA20" s="2" t="s">
        <v>40</v>
      </c>
      <c r="AB20" s="2" t="s">
        <v>40</v>
      </c>
      <c r="AC20" s="2" t="s">
        <v>40</v>
      </c>
      <c r="AD20" s="2" t="s">
        <v>40</v>
      </c>
      <c r="AE20" s="2" t="s">
        <v>40</v>
      </c>
      <c r="AF20" s="2" t="s">
        <v>40</v>
      </c>
      <c r="AG20" s="2" t="s">
        <v>40</v>
      </c>
      <c r="AH20" s="2" t="s">
        <v>40</v>
      </c>
      <c r="AI20" s="2" t="s">
        <v>40</v>
      </c>
      <c r="AJ20" s="2" t="s">
        <v>40</v>
      </c>
      <c r="AK20" s="2" t="s">
        <v>40</v>
      </c>
      <c r="AL20" s="2" t="s">
        <v>40</v>
      </c>
      <c r="AM20" s="2">
        <v>44665.644999999997</v>
      </c>
      <c r="AN20" s="2">
        <v>54028.364000000001</v>
      </c>
      <c r="AO20" s="2">
        <v>75647.88</v>
      </c>
      <c r="AP20" s="2">
        <v>86093.197</v>
      </c>
      <c r="AQ20" s="2">
        <v>109640.70699999999</v>
      </c>
      <c r="AR20" s="2">
        <v>124532.378</v>
      </c>
      <c r="AS20" s="2">
        <v>160967.728</v>
      </c>
      <c r="AT20" s="2">
        <v>196308.66200000001</v>
      </c>
      <c r="AU20" s="2">
        <v>261314.72</v>
      </c>
      <c r="AV20" s="2">
        <v>283933.71999999997</v>
      </c>
      <c r="AW20" s="2">
        <v>314453.80200000003</v>
      </c>
      <c r="AX20" s="2">
        <v>341764.853</v>
      </c>
      <c r="AY20" s="2">
        <v>283686.29799999995</v>
      </c>
      <c r="AZ20" s="2">
        <v>315983.39999999997</v>
      </c>
      <c r="BA20" s="2">
        <v>356502.152</v>
      </c>
      <c r="BB20" s="2">
        <v>392745.23800000001</v>
      </c>
      <c r="BC20" s="2">
        <v>420379.12299999996</v>
      </c>
      <c r="BD20" s="2">
        <v>457759.92300000001</v>
      </c>
      <c r="BE20" s="2">
        <v>485924.50999999995</v>
      </c>
      <c r="BF20" s="2">
        <v>512707.87999999995</v>
      </c>
      <c r="BG20" s="2">
        <v>505515.5180000001</v>
      </c>
      <c r="BH20" s="2">
        <v>563927.35499999986</v>
      </c>
      <c r="BI20" s="2">
        <v>742500.98300000001</v>
      </c>
      <c r="BJ20" s="2">
        <v>789290.60400000005</v>
      </c>
    </row>
    <row r="21" spans="1:62" x14ac:dyDescent="0.2">
      <c r="A21" s="16" t="s">
        <v>55</v>
      </c>
      <c r="B21" s="29" t="s">
        <v>89</v>
      </c>
      <c r="C21" s="3" t="s">
        <v>32</v>
      </c>
      <c r="D21" s="21" t="s">
        <v>40</v>
      </c>
      <c r="E21" s="2" t="s">
        <v>40</v>
      </c>
      <c r="F21" s="2" t="s">
        <v>40</v>
      </c>
      <c r="G21" s="2" t="s">
        <v>40</v>
      </c>
      <c r="H21" s="2" t="s">
        <v>40</v>
      </c>
      <c r="I21" s="2" t="s">
        <v>40</v>
      </c>
      <c r="J21" s="2" t="s">
        <v>40</v>
      </c>
      <c r="K21" s="2" t="s">
        <v>40</v>
      </c>
      <c r="L21" s="2" t="s">
        <v>40</v>
      </c>
      <c r="M21" s="2" t="s">
        <v>40</v>
      </c>
      <c r="N21" s="2" t="s">
        <v>40</v>
      </c>
      <c r="O21" s="2" t="s">
        <v>40</v>
      </c>
      <c r="P21" s="2" t="s">
        <v>40</v>
      </c>
      <c r="Q21" s="2" t="s">
        <v>40</v>
      </c>
      <c r="R21" s="2" t="s">
        <v>40</v>
      </c>
      <c r="S21" s="2" t="s">
        <v>40</v>
      </c>
      <c r="T21" s="2" t="s">
        <v>40</v>
      </c>
      <c r="U21" s="2" t="s">
        <v>40</v>
      </c>
      <c r="V21" s="2" t="s">
        <v>40</v>
      </c>
      <c r="W21" s="2" t="s">
        <v>40</v>
      </c>
      <c r="X21" s="2" t="s">
        <v>40</v>
      </c>
      <c r="Y21" s="2" t="s">
        <v>40</v>
      </c>
      <c r="Z21" s="2" t="s">
        <v>40</v>
      </c>
      <c r="AA21" s="2" t="s">
        <v>40</v>
      </c>
      <c r="AB21" s="2" t="s">
        <v>40</v>
      </c>
      <c r="AC21" s="2" t="s">
        <v>40</v>
      </c>
      <c r="AD21" s="2" t="s">
        <v>40</v>
      </c>
      <c r="AE21" s="2" t="s">
        <v>40</v>
      </c>
      <c r="AF21" s="2" t="s">
        <v>40</v>
      </c>
      <c r="AG21" s="2" t="s">
        <v>40</v>
      </c>
      <c r="AH21" s="2">
        <v>593443</v>
      </c>
      <c r="AI21" s="2">
        <v>645013</v>
      </c>
      <c r="AJ21" s="2">
        <v>694933</v>
      </c>
      <c r="AK21" s="2">
        <v>739222</v>
      </c>
      <c r="AL21" s="2">
        <v>782739</v>
      </c>
      <c r="AM21" s="2">
        <v>818690</v>
      </c>
      <c r="AN21" s="2">
        <v>899028</v>
      </c>
      <c r="AO21" s="2">
        <v>954802</v>
      </c>
      <c r="AP21" s="2">
        <v>1107409</v>
      </c>
      <c r="AQ21" s="2">
        <v>1140428</v>
      </c>
      <c r="AR21" s="2">
        <v>1205713</v>
      </c>
      <c r="AS21" s="2">
        <v>1291414</v>
      </c>
      <c r="AT21" s="2">
        <v>1432784</v>
      </c>
      <c r="AU21" s="2">
        <v>1463368</v>
      </c>
      <c r="AV21" s="2">
        <v>1411329</v>
      </c>
      <c r="AW21" s="2">
        <v>1442045</v>
      </c>
      <c r="AX21" s="2">
        <v>1513969</v>
      </c>
      <c r="AY21" s="2">
        <v>1534966</v>
      </c>
      <c r="AZ21" s="2">
        <v>1575846</v>
      </c>
      <c r="BA21" s="2">
        <v>1615829</v>
      </c>
      <c r="BB21" s="2">
        <v>1750296</v>
      </c>
      <c r="BC21" s="2">
        <v>1819294</v>
      </c>
      <c r="BD21" s="2">
        <v>1939473</v>
      </c>
      <c r="BE21" s="2">
        <v>2094697</v>
      </c>
      <c r="BF21" s="2">
        <v>2236200</v>
      </c>
      <c r="BG21" s="2">
        <v>2212763</v>
      </c>
      <c r="BH21" s="2">
        <v>2369732</v>
      </c>
      <c r="BI21" s="2">
        <v>2631751</v>
      </c>
      <c r="BJ21" s="2">
        <v>2843746</v>
      </c>
    </row>
    <row r="22" spans="1:62" s="1" customFormat="1" x14ac:dyDescent="0.2">
      <c r="A22" s="16" t="s">
        <v>55</v>
      </c>
      <c r="B22" s="29" t="s">
        <v>89</v>
      </c>
      <c r="C22" s="3" t="s">
        <v>34</v>
      </c>
      <c r="D22" s="21" t="s">
        <v>40</v>
      </c>
      <c r="E22" s="2" t="s">
        <v>40</v>
      </c>
      <c r="F22" s="2" t="s">
        <v>40</v>
      </c>
      <c r="G22" s="2" t="s">
        <v>40</v>
      </c>
      <c r="H22" s="2" t="s">
        <v>40</v>
      </c>
      <c r="I22" s="2" t="s">
        <v>40</v>
      </c>
      <c r="J22" s="2" t="s">
        <v>40</v>
      </c>
      <c r="K22" s="2" t="s">
        <v>40</v>
      </c>
      <c r="L22" s="2" t="s">
        <v>40</v>
      </c>
      <c r="M22" s="2" t="s">
        <v>40</v>
      </c>
      <c r="N22" s="2" t="s">
        <v>40</v>
      </c>
      <c r="O22" s="2" t="s">
        <v>40</v>
      </c>
      <c r="P22" s="2" t="s">
        <v>40</v>
      </c>
      <c r="Q22" s="2" t="s">
        <v>40</v>
      </c>
      <c r="R22" s="2" t="s">
        <v>40</v>
      </c>
      <c r="S22" s="2" t="s">
        <v>40</v>
      </c>
      <c r="T22" s="2" t="s">
        <v>40</v>
      </c>
      <c r="U22" s="2" t="s">
        <v>40</v>
      </c>
      <c r="V22" s="2" t="s">
        <v>40</v>
      </c>
      <c r="W22" s="2" t="s">
        <v>40</v>
      </c>
      <c r="X22" s="2" t="s">
        <v>40</v>
      </c>
      <c r="Y22" s="2" t="s">
        <v>40</v>
      </c>
      <c r="Z22" s="2" t="s">
        <v>40</v>
      </c>
      <c r="AA22" s="2" t="s">
        <v>40</v>
      </c>
      <c r="AB22" s="2" t="s">
        <v>40</v>
      </c>
      <c r="AC22" s="2" t="s">
        <v>40</v>
      </c>
      <c r="AD22" s="2" t="s">
        <v>40</v>
      </c>
      <c r="AE22" s="2" t="s">
        <v>40</v>
      </c>
      <c r="AF22" s="2" t="s">
        <v>40</v>
      </c>
      <c r="AG22" s="2" t="s">
        <v>40</v>
      </c>
      <c r="AH22" s="2">
        <v>58411</v>
      </c>
      <c r="AI22" s="2">
        <v>62693</v>
      </c>
      <c r="AJ22" s="2">
        <v>62327</v>
      </c>
      <c r="AK22" s="2">
        <v>74010</v>
      </c>
      <c r="AL22" s="2">
        <v>74421</v>
      </c>
      <c r="AM22" s="2">
        <v>70347</v>
      </c>
      <c r="AN22" s="2">
        <v>68796</v>
      </c>
      <c r="AO22" s="2">
        <v>75390</v>
      </c>
      <c r="AP22" s="2">
        <v>84767</v>
      </c>
      <c r="AQ22" s="2">
        <v>88688</v>
      </c>
      <c r="AR22" s="2">
        <v>85870</v>
      </c>
      <c r="AS22" s="2">
        <v>95478</v>
      </c>
      <c r="AT22" s="2">
        <v>101929</v>
      </c>
      <c r="AU22" s="2">
        <v>108298</v>
      </c>
      <c r="AV22" s="2">
        <v>127529</v>
      </c>
      <c r="AW22" s="2">
        <v>133038</v>
      </c>
      <c r="AX22" s="2">
        <v>129522</v>
      </c>
      <c r="AY22" s="2">
        <v>131101</v>
      </c>
      <c r="AZ22" s="2">
        <v>137126</v>
      </c>
      <c r="BA22" s="2">
        <v>144926</v>
      </c>
      <c r="BB22" s="2">
        <v>158487</v>
      </c>
      <c r="BC22" s="2">
        <v>120840</v>
      </c>
      <c r="BD22" s="2">
        <v>128563</v>
      </c>
      <c r="BE22" s="2">
        <v>150236</v>
      </c>
      <c r="BF22" s="2">
        <v>157967</v>
      </c>
      <c r="BG22" s="2">
        <v>153737</v>
      </c>
      <c r="BH22" s="2">
        <v>158007</v>
      </c>
      <c r="BI22" s="2">
        <v>182578</v>
      </c>
      <c r="BJ22" s="2">
        <v>212513</v>
      </c>
    </row>
    <row r="23" spans="1:62" x14ac:dyDescent="0.2">
      <c r="A23" s="16" t="s">
        <v>57</v>
      </c>
      <c r="B23" s="29" t="s">
        <v>5</v>
      </c>
      <c r="C23" s="3" t="s">
        <v>32</v>
      </c>
      <c r="D23" s="21" t="s">
        <v>40</v>
      </c>
      <c r="E23" s="2" t="s">
        <v>40</v>
      </c>
      <c r="F23" s="2" t="s">
        <v>40</v>
      </c>
      <c r="G23" s="2" t="s">
        <v>40</v>
      </c>
      <c r="H23" s="2" t="s">
        <v>40</v>
      </c>
      <c r="I23" s="2" t="s">
        <v>40</v>
      </c>
      <c r="J23" s="2" t="s">
        <v>40</v>
      </c>
      <c r="K23" s="2" t="s">
        <v>40</v>
      </c>
      <c r="L23" s="2" t="s">
        <v>40</v>
      </c>
      <c r="M23" s="2" t="s">
        <v>40</v>
      </c>
      <c r="N23" s="2" t="s">
        <v>40</v>
      </c>
      <c r="O23" s="2" t="s">
        <v>40</v>
      </c>
      <c r="P23" s="2" t="s">
        <v>40</v>
      </c>
      <c r="Q23" s="2" t="s">
        <v>40</v>
      </c>
      <c r="R23" s="2" t="s">
        <v>40</v>
      </c>
      <c r="S23" s="2" t="s">
        <v>40</v>
      </c>
      <c r="T23" s="2" t="s">
        <v>40</v>
      </c>
      <c r="U23" s="2" t="s">
        <v>40</v>
      </c>
      <c r="V23" s="2" t="s">
        <v>40</v>
      </c>
      <c r="W23" s="2" t="s">
        <v>40</v>
      </c>
      <c r="X23" s="2" t="s">
        <v>40</v>
      </c>
      <c r="Y23" s="2" t="s">
        <v>40</v>
      </c>
      <c r="Z23" s="2" t="s">
        <v>40</v>
      </c>
      <c r="AA23" s="2" t="s">
        <v>40</v>
      </c>
      <c r="AB23" s="2" t="s">
        <v>40</v>
      </c>
      <c r="AC23" s="2" t="s">
        <v>40</v>
      </c>
      <c r="AD23" s="2" t="s">
        <v>40</v>
      </c>
      <c r="AE23" s="2" t="s">
        <v>40</v>
      </c>
      <c r="AF23" s="2" t="s">
        <v>40</v>
      </c>
      <c r="AG23" s="2" t="s">
        <v>40</v>
      </c>
      <c r="AH23" s="2">
        <v>388251</v>
      </c>
      <c r="AI23" s="2">
        <v>413829</v>
      </c>
      <c r="AJ23" s="2">
        <v>425626</v>
      </c>
      <c r="AK23" s="2">
        <v>442446</v>
      </c>
      <c r="AL23" s="2">
        <v>466982</v>
      </c>
      <c r="AM23" s="2">
        <v>493825</v>
      </c>
      <c r="AN23" s="2">
        <v>496730</v>
      </c>
      <c r="AO23" s="2">
        <v>499287</v>
      </c>
      <c r="AP23" s="2">
        <v>508033</v>
      </c>
      <c r="AQ23" s="2">
        <v>558446</v>
      </c>
      <c r="AR23" s="2">
        <v>611529</v>
      </c>
      <c r="AS23" s="2">
        <v>632491</v>
      </c>
      <c r="AT23" s="2">
        <v>711142</v>
      </c>
      <c r="AU23" s="2">
        <v>716894</v>
      </c>
      <c r="AV23" s="2">
        <v>672965</v>
      </c>
      <c r="AW23" s="2">
        <v>709308</v>
      </c>
      <c r="AX23" s="2">
        <v>731682</v>
      </c>
      <c r="AY23" s="2">
        <v>751678</v>
      </c>
      <c r="AZ23" s="2">
        <v>765415</v>
      </c>
      <c r="BA23" s="2">
        <v>826808</v>
      </c>
      <c r="BB23" s="2">
        <v>788909</v>
      </c>
      <c r="BC23" s="2">
        <v>799506</v>
      </c>
      <c r="BD23" s="2">
        <v>831687</v>
      </c>
      <c r="BE23" s="2">
        <v>838325</v>
      </c>
      <c r="BF23" s="2">
        <v>914031</v>
      </c>
      <c r="BG23" s="2">
        <v>904199</v>
      </c>
      <c r="BH23" s="2">
        <v>1010800</v>
      </c>
      <c r="BI23" s="2">
        <v>1005159</v>
      </c>
      <c r="BJ23" s="2">
        <v>1015814</v>
      </c>
    </row>
    <row r="24" spans="1:62" s="1" customFormat="1" x14ac:dyDescent="0.2">
      <c r="A24" s="16" t="s">
        <v>57</v>
      </c>
      <c r="B24" s="29" t="s">
        <v>5</v>
      </c>
      <c r="C24" s="3" t="s">
        <v>34</v>
      </c>
      <c r="D24" s="21" t="s">
        <v>40</v>
      </c>
      <c r="E24" s="2" t="s">
        <v>40</v>
      </c>
      <c r="F24" s="2" t="s">
        <v>40</v>
      </c>
      <c r="G24" s="2" t="s">
        <v>40</v>
      </c>
      <c r="H24" s="2" t="s">
        <v>40</v>
      </c>
      <c r="I24" s="2" t="s">
        <v>40</v>
      </c>
      <c r="J24" s="2" t="s">
        <v>40</v>
      </c>
      <c r="K24" s="2" t="s">
        <v>40</v>
      </c>
      <c r="L24" s="2" t="s">
        <v>40</v>
      </c>
      <c r="M24" s="2" t="s">
        <v>40</v>
      </c>
      <c r="N24" s="2" t="s">
        <v>40</v>
      </c>
      <c r="O24" s="2" t="s">
        <v>40</v>
      </c>
      <c r="P24" s="2" t="s">
        <v>40</v>
      </c>
      <c r="Q24" s="2" t="s">
        <v>40</v>
      </c>
      <c r="R24" s="2" t="s">
        <v>40</v>
      </c>
      <c r="S24" s="2" t="s">
        <v>40</v>
      </c>
      <c r="T24" s="2" t="s">
        <v>40</v>
      </c>
      <c r="U24" s="2" t="s">
        <v>40</v>
      </c>
      <c r="V24" s="2" t="s">
        <v>40</v>
      </c>
      <c r="W24" s="2" t="s">
        <v>40</v>
      </c>
      <c r="X24" s="2" t="s">
        <v>40</v>
      </c>
      <c r="Y24" s="2" t="s">
        <v>40</v>
      </c>
      <c r="Z24" s="2" t="s">
        <v>40</v>
      </c>
      <c r="AA24" s="2" t="s">
        <v>40</v>
      </c>
      <c r="AB24" s="2" t="s">
        <v>40</v>
      </c>
      <c r="AC24" s="2" t="s">
        <v>40</v>
      </c>
      <c r="AD24" s="2" t="s">
        <v>40</v>
      </c>
      <c r="AE24" s="2" t="s">
        <v>40</v>
      </c>
      <c r="AF24" s="2" t="s">
        <v>40</v>
      </c>
      <c r="AG24" s="2" t="s">
        <v>40</v>
      </c>
      <c r="AH24" s="2">
        <v>183818</v>
      </c>
      <c r="AI24" s="2">
        <v>192872</v>
      </c>
      <c r="AJ24" s="2">
        <v>203189</v>
      </c>
      <c r="AK24" s="2">
        <v>213201</v>
      </c>
      <c r="AL24" s="2">
        <v>224620</v>
      </c>
      <c r="AM24" s="2">
        <v>230969</v>
      </c>
      <c r="AN24" s="2">
        <v>245976</v>
      </c>
      <c r="AO24" s="2">
        <v>253728</v>
      </c>
      <c r="AP24" s="2">
        <v>263798</v>
      </c>
      <c r="AQ24" s="2">
        <v>272245</v>
      </c>
      <c r="AR24" s="2">
        <v>282997</v>
      </c>
      <c r="AS24" s="2">
        <v>294346</v>
      </c>
      <c r="AT24" s="2">
        <v>243454</v>
      </c>
      <c r="AU24" s="2">
        <v>255746</v>
      </c>
      <c r="AV24" s="2">
        <v>253764</v>
      </c>
      <c r="AW24" s="2">
        <v>269561</v>
      </c>
      <c r="AX24" s="2">
        <v>276223</v>
      </c>
      <c r="AY24" s="2">
        <v>283821</v>
      </c>
      <c r="AZ24" s="2">
        <v>292105</v>
      </c>
      <c r="BA24" s="2">
        <v>292629</v>
      </c>
      <c r="BB24" s="2">
        <v>297720</v>
      </c>
      <c r="BC24" s="2">
        <v>307031</v>
      </c>
      <c r="BD24" s="2">
        <v>313257</v>
      </c>
      <c r="BE24" s="2">
        <v>318552</v>
      </c>
      <c r="BF24" s="2">
        <v>332013</v>
      </c>
      <c r="BG24" s="2">
        <v>345231</v>
      </c>
      <c r="BH24" s="2">
        <v>363528</v>
      </c>
      <c r="BI24" s="2">
        <v>369679</v>
      </c>
      <c r="BJ24" s="2">
        <v>390439</v>
      </c>
    </row>
    <row r="25" spans="1:62" x14ac:dyDescent="0.2">
      <c r="A25" s="16" t="s">
        <v>59</v>
      </c>
      <c r="B25" s="29" t="s">
        <v>6</v>
      </c>
      <c r="C25" s="3" t="s">
        <v>32</v>
      </c>
      <c r="D25" s="21" t="s">
        <v>40</v>
      </c>
      <c r="E25" s="2" t="s">
        <v>40</v>
      </c>
      <c r="F25" s="2" t="s">
        <v>40</v>
      </c>
      <c r="G25" s="2" t="s">
        <v>40</v>
      </c>
      <c r="H25" s="2" t="s">
        <v>40</v>
      </c>
      <c r="I25" s="2" t="s">
        <v>40</v>
      </c>
      <c r="J25" s="2" t="s">
        <v>40</v>
      </c>
      <c r="K25" s="2" t="s">
        <v>40</v>
      </c>
      <c r="L25" s="2" t="s">
        <v>40</v>
      </c>
      <c r="M25" s="2" t="s">
        <v>40</v>
      </c>
      <c r="N25" s="2" t="s">
        <v>40</v>
      </c>
      <c r="O25" s="2" t="s">
        <v>40</v>
      </c>
      <c r="P25" s="2" t="s">
        <v>40</v>
      </c>
      <c r="Q25" s="2" t="s">
        <v>40</v>
      </c>
      <c r="R25" s="2" t="s">
        <v>40</v>
      </c>
      <c r="S25" s="2" t="s">
        <v>40</v>
      </c>
      <c r="T25" s="2" t="s">
        <v>40</v>
      </c>
      <c r="U25" s="2" t="s">
        <v>40</v>
      </c>
      <c r="V25" s="2" t="s">
        <v>40</v>
      </c>
      <c r="W25" s="2" t="s">
        <v>40</v>
      </c>
      <c r="X25" s="2" t="s">
        <v>40</v>
      </c>
      <c r="Y25" s="2" t="s">
        <v>40</v>
      </c>
      <c r="Z25" s="2" t="s">
        <v>40</v>
      </c>
      <c r="AA25" s="2" t="s">
        <v>40</v>
      </c>
      <c r="AB25" s="2" t="s">
        <v>40</v>
      </c>
      <c r="AC25" s="2" t="s">
        <v>40</v>
      </c>
      <c r="AD25" s="2" t="s">
        <v>40</v>
      </c>
      <c r="AE25" s="2" t="s">
        <v>40</v>
      </c>
      <c r="AF25" s="2" t="s">
        <v>40</v>
      </c>
      <c r="AG25" s="2" t="s">
        <v>40</v>
      </c>
      <c r="AH25" s="2">
        <v>1131.3</v>
      </c>
      <c r="AI25" s="2">
        <v>1365.3</v>
      </c>
      <c r="AJ25" s="2">
        <v>1702.8</v>
      </c>
      <c r="AK25" s="2">
        <v>1886.3000000000002</v>
      </c>
      <c r="AL25" s="2">
        <v>1922.7</v>
      </c>
      <c r="AM25" s="2">
        <v>2167.9</v>
      </c>
      <c r="AN25" s="2">
        <v>2363.4999999999995</v>
      </c>
      <c r="AO25" s="2">
        <v>2713.6000000000004</v>
      </c>
      <c r="AP25" s="2">
        <v>3079.8999999999996</v>
      </c>
      <c r="AQ25" s="2">
        <v>3423.7999999999997</v>
      </c>
      <c r="AR25" s="2">
        <v>3771.3999999999996</v>
      </c>
      <c r="AS25" s="2">
        <v>4708.0999999999995</v>
      </c>
      <c r="AT25" s="2">
        <v>5764.9000000000005</v>
      </c>
      <c r="AU25" s="2">
        <v>5869.5</v>
      </c>
      <c r="AV25" s="2">
        <v>5829.4</v>
      </c>
      <c r="AW25" s="2">
        <v>5622.1</v>
      </c>
      <c r="AX25" s="2">
        <v>6049.5</v>
      </c>
      <c r="AY25" s="2">
        <v>6684.7</v>
      </c>
      <c r="AZ25" s="2">
        <v>6900.7</v>
      </c>
      <c r="BA25" s="2">
        <v>7465.7999999999993</v>
      </c>
      <c r="BB25" s="2">
        <v>7940.2999999999993</v>
      </c>
      <c r="BC25" s="2">
        <v>8270.2999999999993</v>
      </c>
      <c r="BD25" s="2">
        <v>8903.9</v>
      </c>
      <c r="BE25" s="2">
        <v>9656.6</v>
      </c>
      <c r="BF25" s="2">
        <v>10620</v>
      </c>
      <c r="BG25" s="2">
        <v>10512.1</v>
      </c>
      <c r="BH25" s="2">
        <v>11995.6</v>
      </c>
      <c r="BI25" s="2">
        <v>13643.699999999999</v>
      </c>
      <c r="BJ25" s="2">
        <v>14922.899999999998</v>
      </c>
    </row>
    <row r="26" spans="1:62" s="1" customFormat="1" x14ac:dyDescent="0.2">
      <c r="A26" s="16" t="s">
        <v>59</v>
      </c>
      <c r="B26" s="29" t="s">
        <v>6</v>
      </c>
      <c r="C26" s="3" t="s">
        <v>34</v>
      </c>
      <c r="D26" s="21" t="s">
        <v>40</v>
      </c>
      <c r="E26" s="2" t="s">
        <v>40</v>
      </c>
      <c r="F26" s="2" t="s">
        <v>40</v>
      </c>
      <c r="G26" s="2" t="s">
        <v>40</v>
      </c>
      <c r="H26" s="2" t="s">
        <v>40</v>
      </c>
      <c r="I26" s="2" t="s">
        <v>40</v>
      </c>
      <c r="J26" s="2" t="s">
        <v>40</v>
      </c>
      <c r="K26" s="2" t="s">
        <v>40</v>
      </c>
      <c r="L26" s="2" t="s">
        <v>40</v>
      </c>
      <c r="M26" s="2" t="s">
        <v>40</v>
      </c>
      <c r="N26" s="2" t="s">
        <v>40</v>
      </c>
      <c r="O26" s="2" t="s">
        <v>40</v>
      </c>
      <c r="P26" s="2" t="s">
        <v>40</v>
      </c>
      <c r="Q26" s="2" t="s">
        <v>40</v>
      </c>
      <c r="R26" s="2" t="s">
        <v>40</v>
      </c>
      <c r="S26" s="2" t="s">
        <v>40</v>
      </c>
      <c r="T26" s="2" t="s">
        <v>40</v>
      </c>
      <c r="U26" s="2" t="s">
        <v>40</v>
      </c>
      <c r="V26" s="2" t="s">
        <v>40</v>
      </c>
      <c r="W26" s="2" t="s">
        <v>40</v>
      </c>
      <c r="X26" s="2" t="s">
        <v>40</v>
      </c>
      <c r="Y26" s="2" t="s">
        <v>40</v>
      </c>
      <c r="Z26" s="2" t="s">
        <v>40</v>
      </c>
      <c r="AA26" s="2" t="s">
        <v>40</v>
      </c>
      <c r="AB26" s="2" t="s">
        <v>40</v>
      </c>
      <c r="AC26" s="2" t="s">
        <v>40</v>
      </c>
      <c r="AD26" s="2" t="s">
        <v>40</v>
      </c>
      <c r="AE26" s="2" t="s">
        <v>40</v>
      </c>
      <c r="AF26" s="2" t="s">
        <v>40</v>
      </c>
      <c r="AG26" s="2" t="s">
        <v>40</v>
      </c>
      <c r="AH26" s="2">
        <v>34.799999999999955</v>
      </c>
      <c r="AI26" s="2">
        <v>54.800000000000033</v>
      </c>
      <c r="AJ26" s="2">
        <v>74.499999999999972</v>
      </c>
      <c r="AK26" s="2">
        <v>68.300000000000026</v>
      </c>
      <c r="AL26" s="2">
        <v>69.199999999999989</v>
      </c>
      <c r="AM26" s="2">
        <v>75</v>
      </c>
      <c r="AN26" s="2">
        <v>120.30000000000003</v>
      </c>
      <c r="AO26" s="2">
        <v>129.50000000000006</v>
      </c>
      <c r="AP26" s="2">
        <v>144.60000000000002</v>
      </c>
      <c r="AQ26" s="2">
        <v>145.70000000000013</v>
      </c>
      <c r="AR26" s="2">
        <v>185.90000000000006</v>
      </c>
      <c r="AS26" s="2">
        <v>224.10000000000002</v>
      </c>
      <c r="AT26" s="2">
        <v>227.49999999999994</v>
      </c>
      <c r="AU26" s="2">
        <v>264.29999999999978</v>
      </c>
      <c r="AV26" s="2">
        <v>301.69999999999976</v>
      </c>
      <c r="AW26" s="2">
        <v>317.3</v>
      </c>
      <c r="AX26" s="2">
        <v>355.39999999999986</v>
      </c>
      <c r="AY26" s="2">
        <v>374.2</v>
      </c>
      <c r="AZ26" s="2">
        <v>402.7000000000001</v>
      </c>
      <c r="BA26" s="2">
        <v>362.50000000000006</v>
      </c>
      <c r="BB26" s="2">
        <v>363.2</v>
      </c>
      <c r="BC26" s="2">
        <v>345</v>
      </c>
      <c r="BD26" s="2">
        <v>418.00000000000011</v>
      </c>
      <c r="BE26" s="2">
        <v>455.4</v>
      </c>
      <c r="BF26" s="2">
        <v>488.8</v>
      </c>
      <c r="BG26" s="2">
        <v>442.09999999999974</v>
      </c>
      <c r="BH26" s="2">
        <v>437.59999999999957</v>
      </c>
      <c r="BI26" s="2">
        <v>533.00000000000011</v>
      </c>
      <c r="BJ26" s="2">
        <v>550.99999999999977</v>
      </c>
    </row>
    <row r="27" spans="1:62" x14ac:dyDescent="0.2">
      <c r="A27" s="16" t="s">
        <v>60</v>
      </c>
      <c r="B27" s="29" t="s">
        <v>7</v>
      </c>
      <c r="C27" s="3" t="s">
        <v>32</v>
      </c>
      <c r="D27" s="21" t="s">
        <v>40</v>
      </c>
      <c r="E27" s="2" t="s">
        <v>40</v>
      </c>
      <c r="F27" s="2" t="s">
        <v>40</v>
      </c>
      <c r="G27" s="2" t="s">
        <v>40</v>
      </c>
      <c r="H27" s="2" t="s">
        <v>40</v>
      </c>
      <c r="I27" s="2" t="s">
        <v>40</v>
      </c>
      <c r="J27" s="2" t="s">
        <v>40</v>
      </c>
      <c r="K27" s="2" t="s">
        <v>40</v>
      </c>
      <c r="L27" s="2" t="s">
        <v>40</v>
      </c>
      <c r="M27" s="2" t="s">
        <v>40</v>
      </c>
      <c r="N27" s="2">
        <v>5721</v>
      </c>
      <c r="O27" s="2">
        <v>7186</v>
      </c>
      <c r="P27" s="2">
        <v>7878</v>
      </c>
      <c r="Q27" s="2">
        <v>8182</v>
      </c>
      <c r="R27" s="2">
        <v>9196</v>
      </c>
      <c r="S27" s="2">
        <v>10848</v>
      </c>
      <c r="T27" s="2">
        <v>12905</v>
      </c>
      <c r="U27" s="2">
        <v>14260</v>
      </c>
      <c r="V27" s="2">
        <v>15907</v>
      </c>
      <c r="W27" s="2">
        <v>18493</v>
      </c>
      <c r="X27" s="2">
        <v>21125</v>
      </c>
      <c r="Y27" s="2">
        <v>23278</v>
      </c>
      <c r="Z27" s="2">
        <v>24394</v>
      </c>
      <c r="AA27" s="2">
        <v>29990</v>
      </c>
      <c r="AB27" s="2">
        <v>33311</v>
      </c>
      <c r="AC27" s="2">
        <v>36513</v>
      </c>
      <c r="AD27" s="2">
        <v>36498</v>
      </c>
      <c r="AE27" s="2">
        <v>35810</v>
      </c>
      <c r="AF27" s="2">
        <v>36159</v>
      </c>
      <c r="AG27" s="2">
        <v>38505</v>
      </c>
      <c r="AH27" s="2">
        <v>41190</v>
      </c>
      <c r="AI27" s="2">
        <v>43239</v>
      </c>
      <c r="AJ27" s="2">
        <v>46228</v>
      </c>
      <c r="AK27" s="2">
        <v>49808</v>
      </c>
      <c r="AL27" s="2">
        <v>50957</v>
      </c>
      <c r="AM27" s="2">
        <v>57033</v>
      </c>
      <c r="AN27" s="2">
        <v>56994</v>
      </c>
      <c r="AO27" s="2">
        <v>58782</v>
      </c>
      <c r="AP27" s="2">
        <v>58988</v>
      </c>
      <c r="AQ27" s="2">
        <v>61312</v>
      </c>
      <c r="AR27" s="2">
        <v>63907</v>
      </c>
      <c r="AS27" s="2">
        <v>67436</v>
      </c>
      <c r="AT27" s="2">
        <v>72160</v>
      </c>
      <c r="AU27" s="2">
        <v>74867</v>
      </c>
      <c r="AV27" s="2">
        <v>67249</v>
      </c>
      <c r="AW27" s="2">
        <v>68750</v>
      </c>
      <c r="AX27" s="2">
        <v>75116</v>
      </c>
      <c r="AY27" s="2">
        <v>77328</v>
      </c>
      <c r="AZ27" s="2">
        <v>79229</v>
      </c>
      <c r="BA27" s="2">
        <v>80159</v>
      </c>
      <c r="BB27" s="2">
        <v>81181</v>
      </c>
      <c r="BC27" s="2">
        <v>84141</v>
      </c>
      <c r="BD27" s="2">
        <v>85488</v>
      </c>
      <c r="BE27" s="2">
        <v>88266</v>
      </c>
      <c r="BF27" s="2">
        <v>90444</v>
      </c>
      <c r="BG27" s="2">
        <v>86211</v>
      </c>
      <c r="BH27" s="2">
        <v>94421</v>
      </c>
      <c r="BI27" s="2">
        <v>101769</v>
      </c>
      <c r="BJ27" s="2">
        <v>118177</v>
      </c>
    </row>
    <row r="28" spans="1:62" x14ac:dyDescent="0.2">
      <c r="A28" s="16" t="s">
        <v>60</v>
      </c>
      <c r="B28" s="29" t="s">
        <v>7</v>
      </c>
      <c r="C28" s="3" t="s">
        <v>34</v>
      </c>
      <c r="D28" s="21" t="s">
        <v>40</v>
      </c>
      <c r="E28" s="2" t="s">
        <v>40</v>
      </c>
      <c r="F28" s="2" t="s">
        <v>40</v>
      </c>
      <c r="G28" s="2" t="s">
        <v>40</v>
      </c>
      <c r="H28" s="2" t="s">
        <v>40</v>
      </c>
      <c r="I28" s="2" t="s">
        <v>40</v>
      </c>
      <c r="J28" s="2" t="s">
        <v>40</v>
      </c>
      <c r="K28" s="2" t="s">
        <v>40</v>
      </c>
      <c r="L28" s="2" t="s">
        <v>40</v>
      </c>
      <c r="M28" s="2" t="s">
        <v>40</v>
      </c>
      <c r="N28" s="2">
        <v>2183</v>
      </c>
      <c r="O28" s="2">
        <v>2596</v>
      </c>
      <c r="P28" s="2">
        <v>2970</v>
      </c>
      <c r="Q28" s="2">
        <v>3129</v>
      </c>
      <c r="R28" s="2">
        <v>3523</v>
      </c>
      <c r="S28" s="2">
        <v>3902</v>
      </c>
      <c r="T28" s="2">
        <v>4676</v>
      </c>
      <c r="U28" s="2">
        <v>5359</v>
      </c>
      <c r="V28" s="2">
        <v>6027</v>
      </c>
      <c r="W28" s="2">
        <v>6966</v>
      </c>
      <c r="X28" s="2">
        <v>7778</v>
      </c>
      <c r="Y28" s="2">
        <v>8558</v>
      </c>
      <c r="Z28" s="2">
        <v>9039</v>
      </c>
      <c r="AA28" s="2">
        <v>9541</v>
      </c>
      <c r="AB28" s="2">
        <v>10604</v>
      </c>
      <c r="AC28" s="2">
        <v>11883</v>
      </c>
      <c r="AD28" s="2">
        <v>12001</v>
      </c>
      <c r="AE28" s="2">
        <v>12100</v>
      </c>
      <c r="AF28" s="2">
        <v>11922</v>
      </c>
      <c r="AG28" s="2">
        <v>13017</v>
      </c>
      <c r="AH28" s="2">
        <v>14028</v>
      </c>
      <c r="AI28" s="2">
        <v>15287</v>
      </c>
      <c r="AJ28" s="2">
        <v>15702</v>
      </c>
      <c r="AK28" s="2">
        <v>16574</v>
      </c>
      <c r="AL28" s="2">
        <v>17108</v>
      </c>
      <c r="AM28" s="2">
        <v>18705</v>
      </c>
      <c r="AN28" s="2">
        <v>19218</v>
      </c>
      <c r="AO28" s="2">
        <v>19578</v>
      </c>
      <c r="AP28" s="2">
        <v>19841</v>
      </c>
      <c r="AQ28" s="2">
        <v>20407</v>
      </c>
      <c r="AR28" s="2">
        <v>21408</v>
      </c>
      <c r="AS28" s="2">
        <v>22776</v>
      </c>
      <c r="AT28" s="2">
        <v>24703</v>
      </c>
      <c r="AU28" s="2">
        <v>26462</v>
      </c>
      <c r="AV28" s="2">
        <v>26692</v>
      </c>
      <c r="AW28" s="2">
        <v>28161</v>
      </c>
      <c r="AX28" s="2">
        <v>29426</v>
      </c>
      <c r="AY28" s="2">
        <v>30105</v>
      </c>
      <c r="AZ28" s="2">
        <v>31954</v>
      </c>
      <c r="BA28" s="2">
        <v>32390</v>
      </c>
      <c r="BB28" s="2">
        <v>30939</v>
      </c>
      <c r="BC28" s="2">
        <v>31086</v>
      </c>
      <c r="BD28" s="2">
        <v>31885</v>
      </c>
      <c r="BE28" s="2">
        <v>31874</v>
      </c>
      <c r="BF28" s="2">
        <v>32801</v>
      </c>
      <c r="BG28" s="2">
        <v>34170</v>
      </c>
      <c r="BH28" s="2">
        <v>36096</v>
      </c>
      <c r="BI28" s="2">
        <v>37848</v>
      </c>
      <c r="BJ28" s="2">
        <v>26055</v>
      </c>
    </row>
    <row r="29" spans="1:62" x14ac:dyDescent="0.2">
      <c r="A29" s="16" t="s">
        <v>61</v>
      </c>
      <c r="B29" s="29" t="s">
        <v>8</v>
      </c>
      <c r="C29" s="3" t="s">
        <v>32</v>
      </c>
      <c r="D29" s="21" t="s">
        <v>40</v>
      </c>
      <c r="E29" s="2" t="s">
        <v>40</v>
      </c>
      <c r="F29" s="2" t="s">
        <v>40</v>
      </c>
      <c r="G29" s="2" t="s">
        <v>40</v>
      </c>
      <c r="H29" s="2" t="s">
        <v>40</v>
      </c>
      <c r="I29" s="2" t="s">
        <v>40</v>
      </c>
      <c r="J29" s="2" t="s">
        <v>40</v>
      </c>
      <c r="K29" s="2" t="s">
        <v>40</v>
      </c>
      <c r="L29" s="2" t="s">
        <v>40</v>
      </c>
      <c r="M29" s="2" t="s">
        <v>40</v>
      </c>
      <c r="N29" s="2" t="s">
        <v>40</v>
      </c>
      <c r="O29" s="2" t="s">
        <v>40</v>
      </c>
      <c r="P29" s="2" t="s">
        <v>40</v>
      </c>
      <c r="Q29" s="2" t="s">
        <v>40</v>
      </c>
      <c r="R29" s="2" t="s">
        <v>40</v>
      </c>
      <c r="S29" s="2" t="s">
        <v>40</v>
      </c>
      <c r="T29" s="2" t="s">
        <v>40</v>
      </c>
      <c r="U29" s="2" t="s">
        <v>40</v>
      </c>
      <c r="V29" s="2" t="s">
        <v>40</v>
      </c>
      <c r="W29" s="2" t="s">
        <v>40</v>
      </c>
      <c r="X29" s="2" t="s">
        <v>40</v>
      </c>
      <c r="Y29" s="2" t="s">
        <v>40</v>
      </c>
      <c r="Z29" s="2" t="s">
        <v>40</v>
      </c>
      <c r="AA29" s="2" t="s">
        <v>40</v>
      </c>
      <c r="AB29" s="2" t="s">
        <v>40</v>
      </c>
      <c r="AC29" s="2" t="s">
        <v>40</v>
      </c>
      <c r="AD29" s="2" t="s">
        <v>40</v>
      </c>
      <c r="AE29" s="2" t="s">
        <v>40</v>
      </c>
      <c r="AF29" s="2" t="s">
        <v>40</v>
      </c>
      <c r="AG29" s="2" t="s">
        <v>40</v>
      </c>
      <c r="AH29" s="2">
        <v>535214.9</v>
      </c>
      <c r="AI29" s="2">
        <v>562065.30000000005</v>
      </c>
      <c r="AJ29" s="2">
        <v>579221.80000000005</v>
      </c>
      <c r="AK29" s="2">
        <v>600368.30000000005</v>
      </c>
      <c r="AL29" s="2">
        <v>629236.4</v>
      </c>
      <c r="AM29" s="2">
        <v>650587.4</v>
      </c>
      <c r="AN29" s="2">
        <v>682716.6</v>
      </c>
      <c r="AO29" s="2">
        <v>693463.8</v>
      </c>
      <c r="AP29" s="2">
        <v>702479.4</v>
      </c>
      <c r="AQ29" s="2">
        <v>735305.89999999991</v>
      </c>
      <c r="AR29" s="2">
        <v>765529.8</v>
      </c>
      <c r="AS29" s="2">
        <v>806507.7</v>
      </c>
      <c r="AT29" s="2">
        <v>836469.3</v>
      </c>
      <c r="AU29" s="2">
        <v>858818.8</v>
      </c>
      <c r="AV29" s="2">
        <v>822667.5</v>
      </c>
      <c r="AW29" s="2">
        <v>878715.60000000009</v>
      </c>
      <c r="AX29" s="2">
        <v>904234.6</v>
      </c>
      <c r="AY29" s="2">
        <v>934139.3</v>
      </c>
      <c r="AZ29" s="2">
        <v>967249.2</v>
      </c>
      <c r="BA29" s="2">
        <v>985658.7</v>
      </c>
      <c r="BB29" s="2">
        <v>1002670</v>
      </c>
      <c r="BC29" s="2">
        <v>1011963.2</v>
      </c>
      <c r="BD29" s="2">
        <v>1053660.0999999999</v>
      </c>
      <c r="BE29" s="2">
        <v>1073341.2000000002</v>
      </c>
      <c r="BF29" s="2">
        <v>1082604</v>
      </c>
      <c r="BG29" s="2">
        <v>1023665.1</v>
      </c>
      <c r="BH29" s="2">
        <v>1110308.8</v>
      </c>
      <c r="BI29" s="2">
        <v>1195461.8999999999</v>
      </c>
      <c r="BJ29" s="2">
        <v>1215652.2000000002</v>
      </c>
    </row>
    <row r="30" spans="1:62" x14ac:dyDescent="0.2">
      <c r="A30" s="16" t="s">
        <v>61</v>
      </c>
      <c r="B30" s="29" t="s">
        <v>8</v>
      </c>
      <c r="C30" s="3" t="s">
        <v>34</v>
      </c>
      <c r="D30" s="21" t="s">
        <v>40</v>
      </c>
      <c r="E30" s="2" t="s">
        <v>40</v>
      </c>
      <c r="F30" s="2" t="s">
        <v>40</v>
      </c>
      <c r="G30" s="2" t="s">
        <v>40</v>
      </c>
      <c r="H30" s="2" t="s">
        <v>40</v>
      </c>
      <c r="I30" s="2" t="s">
        <v>40</v>
      </c>
      <c r="J30" s="2" t="s">
        <v>40</v>
      </c>
      <c r="K30" s="2" t="s">
        <v>40</v>
      </c>
      <c r="L30" s="2" t="s">
        <v>40</v>
      </c>
      <c r="M30" s="2" t="s">
        <v>40</v>
      </c>
      <c r="N30" s="2" t="s">
        <v>40</v>
      </c>
      <c r="O30" s="2" t="s">
        <v>40</v>
      </c>
      <c r="P30" s="2" t="s">
        <v>40</v>
      </c>
      <c r="Q30" s="2" t="s">
        <v>40</v>
      </c>
      <c r="R30" s="2" t="s">
        <v>40</v>
      </c>
      <c r="S30" s="2" t="s">
        <v>40</v>
      </c>
      <c r="T30" s="2" t="s">
        <v>40</v>
      </c>
      <c r="U30" s="2" t="s">
        <v>40</v>
      </c>
      <c r="V30" s="2" t="s">
        <v>40</v>
      </c>
      <c r="W30" s="2" t="s">
        <v>40</v>
      </c>
      <c r="X30" s="2" t="s">
        <v>40</v>
      </c>
      <c r="Y30" s="2" t="s">
        <v>40</v>
      </c>
      <c r="Z30" s="2" t="s">
        <v>40</v>
      </c>
      <c r="AA30" s="2" t="s">
        <v>40</v>
      </c>
      <c r="AB30" s="2" t="s">
        <v>40</v>
      </c>
      <c r="AC30" s="2" t="s">
        <v>40</v>
      </c>
      <c r="AD30" s="2" t="s">
        <v>40</v>
      </c>
      <c r="AE30" s="2" t="s">
        <v>40</v>
      </c>
      <c r="AF30" s="2" t="s">
        <v>40</v>
      </c>
      <c r="AG30" s="2" t="s">
        <v>40</v>
      </c>
      <c r="AH30" s="2">
        <v>83312.3</v>
      </c>
      <c r="AI30" s="2">
        <v>87945.9</v>
      </c>
      <c r="AJ30" s="2">
        <v>89637.599999999991</v>
      </c>
      <c r="AK30" s="2">
        <v>94229</v>
      </c>
      <c r="AL30" s="2">
        <v>97887.8</v>
      </c>
      <c r="AM30" s="2">
        <v>105501.2</v>
      </c>
      <c r="AN30" s="2">
        <v>103904.7</v>
      </c>
      <c r="AO30" s="2">
        <v>107626.80000000002</v>
      </c>
      <c r="AP30" s="2">
        <v>113072.90000000001</v>
      </c>
      <c r="AQ30" s="2">
        <v>120444</v>
      </c>
      <c r="AR30" s="2">
        <v>128884.09999999998</v>
      </c>
      <c r="AS30" s="2">
        <v>137159.79999999999</v>
      </c>
      <c r="AT30" s="2">
        <v>145621.1</v>
      </c>
      <c r="AU30" s="2">
        <v>152343.9</v>
      </c>
      <c r="AV30" s="2">
        <v>157529</v>
      </c>
      <c r="AW30" s="2">
        <v>130801.4</v>
      </c>
      <c r="AX30" s="2">
        <v>162606.40000000002</v>
      </c>
      <c r="AY30" s="2">
        <v>167295.70000000001</v>
      </c>
      <c r="AZ30" s="2">
        <v>170792.09999999998</v>
      </c>
      <c r="BA30" s="2">
        <v>173734.30000000002</v>
      </c>
      <c r="BB30" s="2">
        <v>179788.7</v>
      </c>
      <c r="BC30" s="2">
        <v>184746.80000000002</v>
      </c>
      <c r="BD30" s="2">
        <v>190903.3</v>
      </c>
      <c r="BE30" s="2">
        <v>199706.1</v>
      </c>
      <c r="BF30" s="2">
        <v>205339.2</v>
      </c>
      <c r="BG30" s="2">
        <v>199614.5</v>
      </c>
      <c r="BH30" s="2">
        <v>216002</v>
      </c>
      <c r="BI30" s="2">
        <v>229695.59999999998</v>
      </c>
      <c r="BJ30" s="2">
        <v>239560.8</v>
      </c>
    </row>
    <row r="31" spans="1:62" x14ac:dyDescent="0.2">
      <c r="A31" s="16" t="s">
        <v>56</v>
      </c>
      <c r="B31" s="29" t="s">
        <v>9</v>
      </c>
      <c r="C31" s="3" t="s">
        <v>32</v>
      </c>
      <c r="D31" s="21" t="s">
        <v>40</v>
      </c>
      <c r="E31" s="2" t="s">
        <v>40</v>
      </c>
      <c r="F31" s="2" t="s">
        <v>40</v>
      </c>
      <c r="G31" s="2" t="s">
        <v>40</v>
      </c>
      <c r="H31" s="2" t="s">
        <v>40</v>
      </c>
      <c r="I31" s="2" t="s">
        <v>40</v>
      </c>
      <c r="J31" s="2" t="s">
        <v>40</v>
      </c>
      <c r="K31" s="2" t="s">
        <v>40</v>
      </c>
      <c r="L31" s="2" t="s">
        <v>40</v>
      </c>
      <c r="M31" s="2" t="s">
        <v>40</v>
      </c>
      <c r="N31" s="2" t="s">
        <v>40</v>
      </c>
      <c r="O31" s="2" t="s">
        <v>40</v>
      </c>
      <c r="P31" s="2" t="s">
        <v>40</v>
      </c>
      <c r="Q31" s="2" t="s">
        <v>40</v>
      </c>
      <c r="R31" s="2" t="s">
        <v>40</v>
      </c>
      <c r="S31" s="2" t="s">
        <v>40</v>
      </c>
      <c r="T31" s="2" t="s">
        <v>40</v>
      </c>
      <c r="U31" s="2" t="s">
        <v>40</v>
      </c>
      <c r="V31" s="2" t="s">
        <v>40</v>
      </c>
      <c r="W31" s="2" t="s">
        <v>40</v>
      </c>
      <c r="X31" s="2" t="s">
        <v>40</v>
      </c>
      <c r="Y31" s="2" t="s">
        <v>40</v>
      </c>
      <c r="Z31" s="2" t="s">
        <v>40</v>
      </c>
      <c r="AA31" s="2" t="s">
        <v>40</v>
      </c>
      <c r="AB31" s="2" t="s">
        <v>40</v>
      </c>
      <c r="AC31" s="2" t="s">
        <v>40</v>
      </c>
      <c r="AD31" s="2" t="s">
        <v>40</v>
      </c>
      <c r="AE31" s="2" t="s">
        <v>40</v>
      </c>
      <c r="AF31" s="2" t="s">
        <v>40</v>
      </c>
      <c r="AG31" s="2" t="s">
        <v>40</v>
      </c>
      <c r="AH31" s="2">
        <v>575584</v>
      </c>
      <c r="AI31" s="2">
        <v>579374</v>
      </c>
      <c r="AJ31" s="2">
        <v>590931</v>
      </c>
      <c r="AK31" s="2">
        <v>601584</v>
      </c>
      <c r="AL31" s="2">
        <v>631846</v>
      </c>
      <c r="AM31" s="2">
        <v>643475</v>
      </c>
      <c r="AN31" s="2">
        <v>643084</v>
      </c>
      <c r="AO31" s="2">
        <v>649078</v>
      </c>
      <c r="AP31" s="2">
        <v>666960</v>
      </c>
      <c r="AQ31" s="2">
        <v>653428</v>
      </c>
      <c r="AR31" s="2">
        <v>660183</v>
      </c>
      <c r="AS31" s="2">
        <v>682528</v>
      </c>
      <c r="AT31" s="2">
        <v>708288</v>
      </c>
      <c r="AU31" s="2">
        <v>728254</v>
      </c>
      <c r="AV31" s="2">
        <v>727867</v>
      </c>
      <c r="AW31" s="2">
        <v>739623</v>
      </c>
      <c r="AX31" s="2">
        <v>789640</v>
      </c>
      <c r="AY31" s="2">
        <v>812227</v>
      </c>
      <c r="AZ31" s="2">
        <v>836954</v>
      </c>
      <c r="BA31" s="2">
        <v>870727</v>
      </c>
      <c r="BB31" s="2">
        <v>899356</v>
      </c>
      <c r="BC31" s="2">
        <v>931113</v>
      </c>
      <c r="BD31" s="2">
        <v>974415</v>
      </c>
      <c r="BE31" s="2">
        <v>1014528</v>
      </c>
      <c r="BF31" s="2">
        <v>1053824</v>
      </c>
      <c r="BG31" s="2">
        <v>1027114</v>
      </c>
      <c r="BH31" s="2">
        <v>1092511</v>
      </c>
      <c r="BI31" s="2">
        <v>1151312</v>
      </c>
      <c r="BJ31" s="2">
        <v>1210357</v>
      </c>
    </row>
    <row r="32" spans="1:62" x14ac:dyDescent="0.2">
      <c r="A32" s="16" t="s">
        <v>56</v>
      </c>
      <c r="B32" s="29" t="s">
        <v>9</v>
      </c>
      <c r="C32" s="3" t="s">
        <v>33</v>
      </c>
      <c r="D32" s="21" t="s">
        <v>40</v>
      </c>
      <c r="E32" s="2" t="s">
        <v>40</v>
      </c>
      <c r="F32" s="2" t="s">
        <v>40</v>
      </c>
      <c r="G32" s="2" t="s">
        <v>40</v>
      </c>
      <c r="H32" s="2" t="s">
        <v>40</v>
      </c>
      <c r="I32" s="2" t="s">
        <v>40</v>
      </c>
      <c r="J32" s="2" t="s">
        <v>40</v>
      </c>
      <c r="K32" s="2" t="s">
        <v>40</v>
      </c>
      <c r="L32" s="2" t="s">
        <v>40</v>
      </c>
      <c r="M32" s="2" t="s">
        <v>40</v>
      </c>
      <c r="N32" s="2" t="s">
        <v>40</v>
      </c>
      <c r="O32" s="2" t="s">
        <v>40</v>
      </c>
      <c r="P32" s="2" t="s">
        <v>40</v>
      </c>
      <c r="Q32" s="2" t="s">
        <v>40</v>
      </c>
      <c r="R32" s="2" t="s">
        <v>40</v>
      </c>
      <c r="S32" s="2" t="s">
        <v>40</v>
      </c>
      <c r="T32" s="2" t="s">
        <v>40</v>
      </c>
      <c r="U32" s="2" t="s">
        <v>40</v>
      </c>
      <c r="V32" s="2" t="s">
        <v>40</v>
      </c>
      <c r="W32" s="2" t="s">
        <v>40</v>
      </c>
      <c r="X32" s="2" t="s">
        <v>40</v>
      </c>
      <c r="Y32" s="2" t="s">
        <v>40</v>
      </c>
      <c r="Z32" s="2" t="s">
        <v>40</v>
      </c>
      <c r="AA32" s="2" t="s">
        <v>40</v>
      </c>
      <c r="AB32" s="2" t="s">
        <v>40</v>
      </c>
      <c r="AC32" s="2" t="s">
        <v>40</v>
      </c>
      <c r="AD32" s="2" t="s">
        <v>40</v>
      </c>
      <c r="AE32" s="2" t="s">
        <v>40</v>
      </c>
      <c r="AF32" s="2" t="s">
        <v>40</v>
      </c>
      <c r="AG32" s="2" t="s">
        <v>40</v>
      </c>
      <c r="AH32" s="2">
        <v>197340</v>
      </c>
      <c r="AI32" s="2">
        <v>208383</v>
      </c>
      <c r="AJ32" s="2">
        <v>211288</v>
      </c>
      <c r="AK32" s="2">
        <v>219560</v>
      </c>
      <c r="AL32" s="2">
        <v>231587</v>
      </c>
      <c r="AM32" s="2">
        <v>237309</v>
      </c>
      <c r="AN32" s="2">
        <v>231148</v>
      </c>
      <c r="AO32" s="2">
        <v>229972</v>
      </c>
      <c r="AP32" s="2">
        <v>231478</v>
      </c>
      <c r="AQ32" s="2">
        <v>236831</v>
      </c>
      <c r="AR32" s="2">
        <v>239857</v>
      </c>
      <c r="AS32" s="2">
        <v>253655</v>
      </c>
      <c r="AT32" s="2">
        <v>274441</v>
      </c>
      <c r="AU32" s="2">
        <v>282904</v>
      </c>
      <c r="AV32" s="2">
        <v>272000</v>
      </c>
      <c r="AW32" s="2">
        <v>272624</v>
      </c>
      <c r="AX32" s="2">
        <v>292030</v>
      </c>
      <c r="AY32" s="2">
        <v>305722</v>
      </c>
      <c r="AZ32" s="2">
        <v>315792</v>
      </c>
      <c r="BA32" s="2">
        <v>330221</v>
      </c>
      <c r="BB32" s="2">
        <v>344928</v>
      </c>
      <c r="BC32" s="2">
        <v>368963</v>
      </c>
      <c r="BD32" s="2">
        <v>379926</v>
      </c>
      <c r="BE32" s="2">
        <v>400137</v>
      </c>
      <c r="BF32" s="2">
        <v>416558</v>
      </c>
      <c r="BG32" s="2">
        <v>410312</v>
      </c>
      <c r="BH32" s="2">
        <v>460656</v>
      </c>
      <c r="BI32" s="2">
        <v>493994</v>
      </c>
      <c r="BJ32" s="2">
        <v>492770</v>
      </c>
    </row>
    <row r="33" spans="1:62" s="1" customFormat="1" x14ac:dyDescent="0.2">
      <c r="A33" s="16" t="s">
        <v>56</v>
      </c>
      <c r="B33" s="29" t="s">
        <v>9</v>
      </c>
      <c r="C33" s="3" t="s">
        <v>34</v>
      </c>
      <c r="D33" s="21" t="s">
        <v>40</v>
      </c>
      <c r="E33" s="2" t="s">
        <v>40</v>
      </c>
      <c r="F33" s="2" t="s">
        <v>40</v>
      </c>
      <c r="G33" s="2" t="s">
        <v>40</v>
      </c>
      <c r="H33" s="2" t="s">
        <v>40</v>
      </c>
      <c r="I33" s="2" t="s">
        <v>40</v>
      </c>
      <c r="J33" s="2" t="s">
        <v>40</v>
      </c>
      <c r="K33" s="2" t="s">
        <v>40</v>
      </c>
      <c r="L33" s="2" t="s">
        <v>40</v>
      </c>
      <c r="M33" s="2" t="s">
        <v>40</v>
      </c>
      <c r="N33" s="2" t="s">
        <v>40</v>
      </c>
      <c r="O33" s="2" t="s">
        <v>40</v>
      </c>
      <c r="P33" s="2" t="s">
        <v>40</v>
      </c>
      <c r="Q33" s="2" t="s">
        <v>40</v>
      </c>
      <c r="R33" s="2" t="s">
        <v>40</v>
      </c>
      <c r="S33" s="2" t="s">
        <v>40</v>
      </c>
      <c r="T33" s="2" t="s">
        <v>40</v>
      </c>
      <c r="U33" s="2" t="s">
        <v>40</v>
      </c>
      <c r="V33" s="2" t="s">
        <v>40</v>
      </c>
      <c r="W33" s="2" t="s">
        <v>40</v>
      </c>
      <c r="X33" s="2" t="s">
        <v>40</v>
      </c>
      <c r="Y33" s="2" t="s">
        <v>40</v>
      </c>
      <c r="Z33" s="2" t="s">
        <v>40</v>
      </c>
      <c r="AA33" s="2" t="s">
        <v>40</v>
      </c>
      <c r="AB33" s="2" t="s">
        <v>40</v>
      </c>
      <c r="AC33" s="2" t="s">
        <v>40</v>
      </c>
      <c r="AD33" s="2" t="s">
        <v>40</v>
      </c>
      <c r="AE33" s="2" t="s">
        <v>40</v>
      </c>
      <c r="AF33" s="2" t="s">
        <v>40</v>
      </c>
      <c r="AG33" s="2" t="s">
        <v>40</v>
      </c>
      <c r="AH33" s="2">
        <v>97736</v>
      </c>
      <c r="AI33" s="2">
        <v>98220</v>
      </c>
      <c r="AJ33" s="2">
        <v>97659</v>
      </c>
      <c r="AK33" s="2">
        <v>102229</v>
      </c>
      <c r="AL33" s="2">
        <v>105318</v>
      </c>
      <c r="AM33" s="2">
        <v>106438</v>
      </c>
      <c r="AN33" s="2">
        <v>103680</v>
      </c>
      <c r="AO33" s="2">
        <v>103014</v>
      </c>
      <c r="AP33" s="2">
        <v>103120</v>
      </c>
      <c r="AQ33" s="2">
        <v>108632</v>
      </c>
      <c r="AR33" s="2">
        <v>111792</v>
      </c>
      <c r="AS33" s="2">
        <v>120693</v>
      </c>
      <c r="AT33" s="2">
        <v>128284</v>
      </c>
      <c r="AU33" s="2">
        <v>132504</v>
      </c>
      <c r="AV33" s="2">
        <v>125930</v>
      </c>
      <c r="AW33" s="2">
        <v>131019</v>
      </c>
      <c r="AX33" s="2">
        <v>139453</v>
      </c>
      <c r="AY33" s="2">
        <v>143148</v>
      </c>
      <c r="AZ33" s="2">
        <v>145447</v>
      </c>
      <c r="BA33" s="2">
        <v>149271</v>
      </c>
      <c r="BB33" s="2">
        <v>157287</v>
      </c>
      <c r="BC33" s="2">
        <v>165461</v>
      </c>
      <c r="BD33" s="2">
        <v>174810</v>
      </c>
      <c r="BE33" s="2">
        <v>183356</v>
      </c>
      <c r="BF33" s="2">
        <v>187200</v>
      </c>
      <c r="BG33" s="2">
        <v>175240</v>
      </c>
      <c r="BH33" s="2">
        <v>194716</v>
      </c>
      <c r="BI33" s="2">
        <v>207300</v>
      </c>
      <c r="BJ33" s="2">
        <v>214356</v>
      </c>
    </row>
    <row r="34" spans="1:62" x14ac:dyDescent="0.2">
      <c r="A34" s="16" t="s">
        <v>63</v>
      </c>
      <c r="B34" s="29" t="s">
        <v>10</v>
      </c>
      <c r="C34" s="3" t="s">
        <v>32</v>
      </c>
      <c r="D34" s="21" t="s">
        <v>40</v>
      </c>
      <c r="E34" s="2" t="s">
        <v>40</v>
      </c>
      <c r="F34" s="2" t="s">
        <v>40</v>
      </c>
      <c r="G34" s="2" t="s">
        <v>40</v>
      </c>
      <c r="H34" s="2" t="s">
        <v>40</v>
      </c>
      <c r="I34" s="2" t="s">
        <v>40</v>
      </c>
      <c r="J34" s="2" t="s">
        <v>40</v>
      </c>
      <c r="K34" s="2" t="s">
        <v>40</v>
      </c>
      <c r="L34" s="2" t="s">
        <v>40</v>
      </c>
      <c r="M34" s="2" t="s">
        <v>40</v>
      </c>
      <c r="N34" s="2" t="s">
        <v>40</v>
      </c>
      <c r="O34" s="2" t="s">
        <v>40</v>
      </c>
      <c r="P34" s="2" t="s">
        <v>40</v>
      </c>
      <c r="Q34" s="2" t="s">
        <v>40</v>
      </c>
      <c r="R34" s="2" t="s">
        <v>40</v>
      </c>
      <c r="S34" s="2" t="s">
        <v>40</v>
      </c>
      <c r="T34" s="2" t="s">
        <v>40</v>
      </c>
      <c r="U34" s="2" t="s">
        <v>40</v>
      </c>
      <c r="V34" s="2" t="s">
        <v>40</v>
      </c>
      <c r="W34" s="2" t="s">
        <v>40</v>
      </c>
      <c r="X34" s="2" t="s">
        <v>40</v>
      </c>
      <c r="Y34" s="2" t="s">
        <v>40</v>
      </c>
      <c r="Z34" s="2" t="s">
        <v>40</v>
      </c>
      <c r="AA34" s="2" t="s">
        <v>40</v>
      </c>
      <c r="AB34" s="2" t="s">
        <v>40</v>
      </c>
      <c r="AC34" s="2" t="s">
        <v>40</v>
      </c>
      <c r="AD34" s="2" t="s">
        <v>40</v>
      </c>
      <c r="AE34" s="2" t="s">
        <v>40</v>
      </c>
      <c r="AF34" s="2" t="s">
        <v>40</v>
      </c>
      <c r="AG34" s="2" t="s">
        <v>40</v>
      </c>
      <c r="AH34" s="2">
        <v>33810</v>
      </c>
      <c r="AI34" s="2">
        <v>38001</v>
      </c>
      <c r="AJ34" s="2">
        <v>43093</v>
      </c>
      <c r="AK34" s="2">
        <v>48552</v>
      </c>
      <c r="AL34" s="2">
        <v>53939</v>
      </c>
      <c r="AM34" s="2">
        <v>59554</v>
      </c>
      <c r="AN34" s="2">
        <v>60856</v>
      </c>
      <c r="AO34" s="2">
        <v>63957</v>
      </c>
      <c r="AP34" s="2">
        <v>68190</v>
      </c>
      <c r="AQ34" s="2">
        <v>73726</v>
      </c>
      <c r="AR34" s="2">
        <v>76969</v>
      </c>
      <c r="AS34" s="2">
        <v>83690</v>
      </c>
      <c r="AT34" s="2">
        <v>92099</v>
      </c>
      <c r="AU34" s="2">
        <v>96516</v>
      </c>
      <c r="AV34" s="2">
        <v>90289</v>
      </c>
      <c r="AW34" s="2">
        <v>91507</v>
      </c>
      <c r="AX34" s="2">
        <v>89509</v>
      </c>
      <c r="AY34" s="2">
        <v>88181</v>
      </c>
      <c r="AZ34" s="2">
        <v>87063</v>
      </c>
      <c r="BA34" s="2">
        <v>81902</v>
      </c>
      <c r="BB34" s="2">
        <v>83577</v>
      </c>
      <c r="BC34" s="2">
        <v>85926</v>
      </c>
      <c r="BD34" s="2">
        <v>85219</v>
      </c>
      <c r="BE34" s="2">
        <v>87164</v>
      </c>
      <c r="BF34" s="2">
        <v>87598</v>
      </c>
      <c r="BG34" s="2">
        <v>81196</v>
      </c>
      <c r="BH34" s="2">
        <v>89647</v>
      </c>
      <c r="BI34" s="2">
        <v>102162</v>
      </c>
      <c r="BJ34" s="2">
        <v>106143</v>
      </c>
    </row>
    <row r="35" spans="1:62" s="1" customFormat="1" x14ac:dyDescent="0.2">
      <c r="A35" s="16" t="s">
        <v>63</v>
      </c>
      <c r="B35" s="29" t="s">
        <v>10</v>
      </c>
      <c r="C35" s="3" t="s">
        <v>34</v>
      </c>
      <c r="D35" s="21" t="s">
        <v>40</v>
      </c>
      <c r="E35" s="2" t="s">
        <v>40</v>
      </c>
      <c r="F35" s="2" t="s">
        <v>40</v>
      </c>
      <c r="G35" s="2" t="s">
        <v>40</v>
      </c>
      <c r="H35" s="2" t="s">
        <v>40</v>
      </c>
      <c r="I35" s="2" t="s">
        <v>40</v>
      </c>
      <c r="J35" s="2" t="s">
        <v>40</v>
      </c>
      <c r="K35" s="2" t="s">
        <v>40</v>
      </c>
      <c r="L35" s="2" t="s">
        <v>40</v>
      </c>
      <c r="M35" s="2" t="s">
        <v>40</v>
      </c>
      <c r="N35" s="2" t="s">
        <v>40</v>
      </c>
      <c r="O35" s="2" t="s">
        <v>40</v>
      </c>
      <c r="P35" s="2" t="s">
        <v>40</v>
      </c>
      <c r="Q35" s="2" t="s">
        <v>40</v>
      </c>
      <c r="R35" s="2" t="s">
        <v>40</v>
      </c>
      <c r="S35" s="2" t="s">
        <v>40</v>
      </c>
      <c r="T35" s="2" t="s">
        <v>40</v>
      </c>
      <c r="U35" s="2" t="s">
        <v>40</v>
      </c>
      <c r="V35" s="2" t="s">
        <v>40</v>
      </c>
      <c r="W35" s="2" t="s">
        <v>40</v>
      </c>
      <c r="X35" s="2" t="s">
        <v>40</v>
      </c>
      <c r="Y35" s="2" t="s">
        <v>40</v>
      </c>
      <c r="Z35" s="2" t="s">
        <v>40</v>
      </c>
      <c r="AA35" s="2" t="s">
        <v>40</v>
      </c>
      <c r="AB35" s="2" t="s">
        <v>40</v>
      </c>
      <c r="AC35" s="2" t="s">
        <v>40</v>
      </c>
      <c r="AD35" s="2" t="s">
        <v>40</v>
      </c>
      <c r="AE35" s="2" t="s">
        <v>40</v>
      </c>
      <c r="AF35" s="2" t="s">
        <v>40</v>
      </c>
      <c r="AG35" s="2" t="s">
        <v>40</v>
      </c>
      <c r="AH35" s="2">
        <v>901</v>
      </c>
      <c r="AI35" s="2">
        <v>1037</v>
      </c>
      <c r="AJ35" s="2">
        <v>1159</v>
      </c>
      <c r="AK35" s="2">
        <v>1241</v>
      </c>
      <c r="AL35" s="2">
        <v>1375</v>
      </c>
      <c r="AM35" s="2">
        <v>1509</v>
      </c>
      <c r="AN35" s="2">
        <v>1574</v>
      </c>
      <c r="AO35" s="2">
        <v>1668</v>
      </c>
      <c r="AP35" s="2">
        <v>1821</v>
      </c>
      <c r="AQ35" s="2">
        <v>1958</v>
      </c>
      <c r="AR35" s="2">
        <v>2092</v>
      </c>
      <c r="AS35" s="2">
        <v>2213</v>
      </c>
      <c r="AT35" s="2">
        <v>2446</v>
      </c>
      <c r="AU35" s="2">
        <v>2651</v>
      </c>
      <c r="AV35" s="2">
        <v>2799</v>
      </c>
      <c r="AW35" s="2">
        <v>2812</v>
      </c>
      <c r="AX35" s="2">
        <v>2287</v>
      </c>
      <c r="AY35" s="2">
        <v>2654</v>
      </c>
      <c r="AZ35" s="2">
        <v>2690</v>
      </c>
      <c r="BA35" s="2">
        <v>2410</v>
      </c>
      <c r="BB35" s="2">
        <v>2426</v>
      </c>
      <c r="BC35" s="2">
        <v>2561</v>
      </c>
      <c r="BD35" s="2">
        <v>2625</v>
      </c>
      <c r="BE35" s="2">
        <v>2692</v>
      </c>
      <c r="BF35" s="2">
        <v>2679</v>
      </c>
      <c r="BG35" s="2">
        <v>2529</v>
      </c>
      <c r="BH35" s="2">
        <v>2631</v>
      </c>
      <c r="BI35" s="2">
        <v>2984</v>
      </c>
      <c r="BJ35" s="2">
        <v>3185</v>
      </c>
    </row>
    <row r="36" spans="1:62" x14ac:dyDescent="0.2">
      <c r="A36" s="16" t="s">
        <v>64</v>
      </c>
      <c r="B36" s="29" t="s">
        <v>11</v>
      </c>
      <c r="C36" s="3" t="s">
        <v>32</v>
      </c>
      <c r="D36" s="21" t="s">
        <v>40</v>
      </c>
      <c r="E36" s="2" t="s">
        <v>40</v>
      </c>
      <c r="F36" s="2" t="s">
        <v>40</v>
      </c>
      <c r="G36" s="2" t="s">
        <v>40</v>
      </c>
      <c r="H36" s="2" t="s">
        <v>40</v>
      </c>
      <c r="I36" s="2" t="s">
        <v>40</v>
      </c>
      <c r="J36" s="2" t="s">
        <v>40</v>
      </c>
      <c r="K36" s="2" t="s">
        <v>40</v>
      </c>
      <c r="L36" s="2" t="s">
        <v>40</v>
      </c>
      <c r="M36" s="2" t="s">
        <v>40</v>
      </c>
      <c r="N36" s="2" t="s">
        <v>40</v>
      </c>
      <c r="O36" s="2" t="s">
        <v>40</v>
      </c>
      <c r="P36" s="2" t="s">
        <v>40</v>
      </c>
      <c r="Q36" s="2" t="s">
        <v>40</v>
      </c>
      <c r="R36" s="2" t="s">
        <v>40</v>
      </c>
      <c r="S36" s="2" t="s">
        <v>40</v>
      </c>
      <c r="T36" s="2" t="s">
        <v>40</v>
      </c>
      <c r="U36" s="2" t="s">
        <v>40</v>
      </c>
      <c r="V36" s="2" t="s">
        <v>40</v>
      </c>
      <c r="W36" s="2" t="s">
        <v>40</v>
      </c>
      <c r="X36" s="2" t="s">
        <v>40</v>
      </c>
      <c r="Y36" s="2" t="s">
        <v>40</v>
      </c>
      <c r="Z36" s="2" t="s">
        <v>40</v>
      </c>
      <c r="AA36" s="2" t="s">
        <v>40</v>
      </c>
      <c r="AB36" s="2" t="s">
        <v>40</v>
      </c>
      <c r="AC36" s="2" t="s">
        <v>40</v>
      </c>
      <c r="AD36" s="2" t="s">
        <v>40</v>
      </c>
      <c r="AE36" s="2" t="s">
        <v>40</v>
      </c>
      <c r="AF36" s="2" t="s">
        <v>40</v>
      </c>
      <c r="AG36" s="2" t="s">
        <v>40</v>
      </c>
      <c r="AH36" s="2">
        <v>2444846</v>
      </c>
      <c r="AI36" s="2">
        <v>2977916</v>
      </c>
      <c r="AJ36" s="2">
        <v>3431291</v>
      </c>
      <c r="AK36" s="2">
        <v>3956920.1</v>
      </c>
      <c r="AL36" s="2">
        <v>4427559</v>
      </c>
      <c r="AM36" s="2">
        <v>5144217</v>
      </c>
      <c r="AN36" s="2">
        <v>5753725</v>
      </c>
      <c r="AO36" s="2">
        <v>6347193</v>
      </c>
      <c r="AP36" s="2">
        <v>6876609</v>
      </c>
      <c r="AQ36" s="2">
        <v>7585419</v>
      </c>
      <c r="AR36" s="2">
        <v>8030139</v>
      </c>
      <c r="AS36" s="2">
        <v>8772017</v>
      </c>
      <c r="AT36" s="2">
        <v>9942445</v>
      </c>
      <c r="AU36" s="2">
        <v>11099733</v>
      </c>
      <c r="AV36" s="2">
        <v>10902622</v>
      </c>
      <c r="AW36" s="2">
        <v>10899141</v>
      </c>
      <c r="AX36" s="2">
        <v>11111905</v>
      </c>
      <c r="AY36" s="2">
        <v>12242446</v>
      </c>
      <c r="AZ36" s="2">
        <v>12993185</v>
      </c>
      <c r="BA36" s="2">
        <v>14023577.9</v>
      </c>
      <c r="BB36" s="2">
        <v>15293036.300000001</v>
      </c>
      <c r="BC36" s="2">
        <v>15127262.099999998</v>
      </c>
      <c r="BD36" s="2">
        <v>16161532.700000001</v>
      </c>
      <c r="BE36" s="2">
        <v>17561725.100000001</v>
      </c>
      <c r="BF36" s="2">
        <v>19227782.600000001</v>
      </c>
      <c r="BG36" s="2">
        <v>19522834.5</v>
      </c>
      <c r="BH36" s="2">
        <v>20981403</v>
      </c>
      <c r="BI36" s="2">
        <v>26106309.100000001</v>
      </c>
      <c r="BJ36" s="2">
        <v>29486822.899999999</v>
      </c>
    </row>
    <row r="37" spans="1:62" s="1" customFormat="1" x14ac:dyDescent="0.2">
      <c r="A37" s="16" t="s">
        <v>64</v>
      </c>
      <c r="B37" s="29" t="s">
        <v>11</v>
      </c>
      <c r="C37" s="3" t="s">
        <v>34</v>
      </c>
      <c r="D37" s="21" t="s">
        <v>40</v>
      </c>
      <c r="E37" s="2" t="s">
        <v>40</v>
      </c>
      <c r="F37" s="2" t="s">
        <v>40</v>
      </c>
      <c r="G37" s="2" t="s">
        <v>40</v>
      </c>
      <c r="H37" s="2" t="s">
        <v>40</v>
      </c>
      <c r="I37" s="2" t="s">
        <v>40</v>
      </c>
      <c r="J37" s="2" t="s">
        <v>40</v>
      </c>
      <c r="K37" s="2" t="s">
        <v>40</v>
      </c>
      <c r="L37" s="2" t="s">
        <v>40</v>
      </c>
      <c r="M37" s="2" t="s">
        <v>40</v>
      </c>
      <c r="N37" s="2" t="s">
        <v>40</v>
      </c>
      <c r="O37" s="2" t="s">
        <v>40</v>
      </c>
      <c r="P37" s="2" t="s">
        <v>40</v>
      </c>
      <c r="Q37" s="2" t="s">
        <v>40</v>
      </c>
      <c r="R37" s="2" t="s">
        <v>40</v>
      </c>
      <c r="S37" s="2" t="s">
        <v>40</v>
      </c>
      <c r="T37" s="2" t="s">
        <v>40</v>
      </c>
      <c r="U37" s="2" t="s">
        <v>40</v>
      </c>
      <c r="V37" s="2" t="s">
        <v>40</v>
      </c>
      <c r="W37" s="2" t="s">
        <v>40</v>
      </c>
      <c r="X37" s="2" t="s">
        <v>40</v>
      </c>
      <c r="Y37" s="2" t="s">
        <v>40</v>
      </c>
      <c r="Z37" s="2" t="s">
        <v>40</v>
      </c>
      <c r="AA37" s="2" t="s">
        <v>40</v>
      </c>
      <c r="AB37" s="2" t="s">
        <v>40</v>
      </c>
      <c r="AC37" s="2" t="s">
        <v>40</v>
      </c>
      <c r="AD37" s="2" t="s">
        <v>40</v>
      </c>
      <c r="AE37" s="2" t="s">
        <v>40</v>
      </c>
      <c r="AF37" s="2" t="s">
        <v>40</v>
      </c>
      <c r="AG37" s="2" t="s">
        <v>40</v>
      </c>
      <c r="AH37" s="2">
        <v>286153</v>
      </c>
      <c r="AI37" s="2">
        <v>364848</v>
      </c>
      <c r="AJ37" s="2">
        <v>477540</v>
      </c>
      <c r="AK37" s="2">
        <v>589231</v>
      </c>
      <c r="AL37" s="2">
        <v>682001</v>
      </c>
      <c r="AM37" s="2">
        <v>774523</v>
      </c>
      <c r="AN37" s="2">
        <v>908654</v>
      </c>
      <c r="AO37" s="2">
        <v>1010765</v>
      </c>
      <c r="AP37" s="2">
        <v>1147890</v>
      </c>
      <c r="AQ37" s="2">
        <v>1311702</v>
      </c>
      <c r="AR37" s="2">
        <v>1361079.4</v>
      </c>
      <c r="AS37" s="2">
        <v>1481917</v>
      </c>
      <c r="AT37" s="2">
        <v>1587856</v>
      </c>
      <c r="AU37" s="2">
        <v>1158648</v>
      </c>
      <c r="AV37" s="2">
        <v>1250939</v>
      </c>
      <c r="AW37" s="2">
        <v>1302198</v>
      </c>
      <c r="AX37" s="2">
        <v>1402727</v>
      </c>
      <c r="AY37" s="2">
        <v>1326598</v>
      </c>
      <c r="AZ37" s="2">
        <v>1415389</v>
      </c>
      <c r="BA37" s="2">
        <v>1485437.2999999998</v>
      </c>
      <c r="BB37" s="2">
        <v>1622940.5999999999</v>
      </c>
      <c r="BC37" s="2">
        <v>1169326.3</v>
      </c>
      <c r="BD37" s="2">
        <v>1229128.2000000002</v>
      </c>
      <c r="BE37" s="2">
        <v>1556654</v>
      </c>
      <c r="BF37" s="2">
        <v>1788593.2999999998</v>
      </c>
      <c r="BG37" s="2">
        <v>1736512.2000000002</v>
      </c>
      <c r="BH37" s="2">
        <v>1788972.5</v>
      </c>
      <c r="BI37" s="2">
        <v>2043332</v>
      </c>
      <c r="BJ37" s="2">
        <v>2630834.7999999998</v>
      </c>
    </row>
    <row r="38" spans="1:62" x14ac:dyDescent="0.2">
      <c r="A38" s="16" t="s">
        <v>66</v>
      </c>
      <c r="B38" s="29" t="s">
        <v>12</v>
      </c>
      <c r="C38" s="3" t="s">
        <v>32</v>
      </c>
      <c r="D38" s="21" t="s">
        <v>40</v>
      </c>
      <c r="E38" s="2" t="s">
        <v>40</v>
      </c>
      <c r="F38" s="2" t="s">
        <v>40</v>
      </c>
      <c r="G38" s="2" t="s">
        <v>40</v>
      </c>
      <c r="H38" s="2" t="s">
        <v>40</v>
      </c>
      <c r="I38" s="2" t="s">
        <v>40</v>
      </c>
      <c r="J38" s="2" t="s">
        <v>40</v>
      </c>
      <c r="K38" s="2" t="s">
        <v>40</v>
      </c>
      <c r="L38" s="2" t="s">
        <v>40</v>
      </c>
      <c r="M38" s="2" t="s">
        <v>40</v>
      </c>
      <c r="N38" s="2" t="s">
        <v>40</v>
      </c>
      <c r="O38" s="2" t="s">
        <v>40</v>
      </c>
      <c r="P38" s="2" t="s">
        <v>40</v>
      </c>
      <c r="Q38" s="2" t="s">
        <v>40</v>
      </c>
      <c r="R38" s="2" t="s">
        <v>40</v>
      </c>
      <c r="S38" s="2" t="s">
        <v>40</v>
      </c>
      <c r="T38" s="2" t="s">
        <v>40</v>
      </c>
      <c r="U38" s="2" t="s">
        <v>40</v>
      </c>
      <c r="V38" s="2" t="s">
        <v>40</v>
      </c>
      <c r="W38" s="2" t="s">
        <v>40</v>
      </c>
      <c r="X38" s="2" t="s">
        <v>40</v>
      </c>
      <c r="Y38" s="2" t="s">
        <v>40</v>
      </c>
      <c r="Z38" s="2" t="s">
        <v>40</v>
      </c>
      <c r="AA38" s="2" t="s">
        <v>40</v>
      </c>
      <c r="AB38" s="2" t="s">
        <v>40</v>
      </c>
      <c r="AC38" s="2" t="s">
        <v>40</v>
      </c>
      <c r="AD38" s="2" t="s">
        <v>40</v>
      </c>
      <c r="AE38" s="2" t="s">
        <v>40</v>
      </c>
      <c r="AF38" s="2" t="s">
        <v>40</v>
      </c>
      <c r="AG38" s="2" t="s">
        <v>40</v>
      </c>
      <c r="AH38" s="2" t="s">
        <v>40</v>
      </c>
      <c r="AI38" s="2" t="s">
        <v>40</v>
      </c>
      <c r="AJ38" s="2" t="s">
        <v>40</v>
      </c>
      <c r="AK38" s="2">
        <v>184356.53</v>
      </c>
      <c r="AL38" s="2">
        <v>238838.10999999996</v>
      </c>
      <c r="AM38" s="2">
        <v>256127.87999999998</v>
      </c>
      <c r="AN38" s="2">
        <v>295649.58</v>
      </c>
      <c r="AO38" s="2">
        <v>280533.59999999992</v>
      </c>
      <c r="AP38" s="2">
        <v>305964.76</v>
      </c>
      <c r="AQ38" s="2">
        <v>352581.86000000004</v>
      </c>
      <c r="AR38" s="2">
        <v>410341.30000000005</v>
      </c>
      <c r="AS38" s="2">
        <v>480716.23</v>
      </c>
      <c r="AT38" s="2">
        <v>529610.29000000015</v>
      </c>
      <c r="AU38" s="2">
        <v>639221.76000000001</v>
      </c>
      <c r="AV38" s="2">
        <v>560369.75000000012</v>
      </c>
      <c r="AW38" s="2">
        <v>536099.5</v>
      </c>
      <c r="AX38" s="2">
        <v>585710.6399999999</v>
      </c>
      <c r="AY38" s="2">
        <v>630910.19999999995</v>
      </c>
      <c r="AZ38" s="2">
        <v>663493.38</v>
      </c>
      <c r="BA38" s="2">
        <v>734726.11</v>
      </c>
      <c r="BB38" s="2">
        <v>748330.26</v>
      </c>
      <c r="BC38" s="2">
        <v>1205778.08</v>
      </c>
      <c r="BD38" s="2">
        <v>893808.29999999993</v>
      </c>
      <c r="BE38" s="2">
        <v>941152.97</v>
      </c>
      <c r="BF38" s="2">
        <v>920167</v>
      </c>
      <c r="BG38" s="2">
        <v>870705.58000000007</v>
      </c>
      <c r="BH38" s="2">
        <v>949513.74000000011</v>
      </c>
      <c r="BI38" s="2">
        <v>1213572.8</v>
      </c>
      <c r="BJ38" s="2">
        <v>1379916.37</v>
      </c>
    </row>
    <row r="39" spans="1:62" s="1" customFormat="1" x14ac:dyDescent="0.2">
      <c r="A39" s="16" t="s">
        <v>66</v>
      </c>
      <c r="B39" s="29" t="s">
        <v>12</v>
      </c>
      <c r="C39" s="3" t="s">
        <v>34</v>
      </c>
      <c r="D39" s="21" t="s">
        <v>40</v>
      </c>
      <c r="E39" s="2" t="s">
        <v>40</v>
      </c>
      <c r="F39" s="2" t="s">
        <v>40</v>
      </c>
      <c r="G39" s="2" t="s">
        <v>40</v>
      </c>
      <c r="H39" s="2" t="s">
        <v>40</v>
      </c>
      <c r="I39" s="2" t="s">
        <v>40</v>
      </c>
      <c r="J39" s="2" t="s">
        <v>40</v>
      </c>
      <c r="K39" s="2" t="s">
        <v>40</v>
      </c>
      <c r="L39" s="2" t="s">
        <v>40</v>
      </c>
      <c r="M39" s="2" t="s">
        <v>40</v>
      </c>
      <c r="N39" s="2" t="s">
        <v>40</v>
      </c>
      <c r="O39" s="2" t="s">
        <v>40</v>
      </c>
      <c r="P39" s="2" t="s">
        <v>40</v>
      </c>
      <c r="Q39" s="2" t="s">
        <v>40</v>
      </c>
      <c r="R39" s="2" t="s">
        <v>40</v>
      </c>
      <c r="S39" s="2" t="s">
        <v>40</v>
      </c>
      <c r="T39" s="2" t="s">
        <v>40</v>
      </c>
      <c r="U39" s="2" t="s">
        <v>40</v>
      </c>
      <c r="V39" s="2" t="s">
        <v>40</v>
      </c>
      <c r="W39" s="2" t="s">
        <v>40</v>
      </c>
      <c r="X39" s="2" t="s">
        <v>40</v>
      </c>
      <c r="Y39" s="2" t="s">
        <v>40</v>
      </c>
      <c r="Z39" s="2" t="s">
        <v>40</v>
      </c>
      <c r="AA39" s="2" t="s">
        <v>40</v>
      </c>
      <c r="AB39" s="2" t="s">
        <v>40</v>
      </c>
      <c r="AC39" s="2" t="s">
        <v>40</v>
      </c>
      <c r="AD39" s="2" t="s">
        <v>40</v>
      </c>
      <c r="AE39" s="2" t="s">
        <v>40</v>
      </c>
      <c r="AF39" s="2" t="s">
        <v>40</v>
      </c>
      <c r="AG39" s="2" t="s">
        <v>40</v>
      </c>
      <c r="AH39" s="2" t="s">
        <v>40</v>
      </c>
      <c r="AI39" s="2" t="s">
        <v>40</v>
      </c>
      <c r="AJ39" s="2" t="s">
        <v>40</v>
      </c>
      <c r="AK39" s="2">
        <v>58856.979999999996</v>
      </c>
      <c r="AL39" s="2">
        <v>64660.49</v>
      </c>
      <c r="AM39" s="2">
        <v>72197.760000000009</v>
      </c>
      <c r="AN39" s="2">
        <v>82532.23</v>
      </c>
      <c r="AO39" s="2">
        <v>88312.28</v>
      </c>
      <c r="AP39" s="2">
        <v>92670.050000000017</v>
      </c>
      <c r="AQ39" s="2">
        <v>103252.18000000001</v>
      </c>
      <c r="AR39" s="2">
        <v>120427.14</v>
      </c>
      <c r="AS39" s="2">
        <v>147926.99</v>
      </c>
      <c r="AT39" s="2">
        <v>168660.61000000002</v>
      </c>
      <c r="AU39" s="2">
        <v>175423.53</v>
      </c>
      <c r="AV39" s="2">
        <v>171470.27999999997</v>
      </c>
      <c r="AW39" s="2">
        <v>172130.87</v>
      </c>
      <c r="AX39" s="2">
        <v>190994.41000000003</v>
      </c>
      <c r="AY39" s="2">
        <v>201396.00999999998</v>
      </c>
      <c r="AZ39" s="2">
        <v>217528.57</v>
      </c>
      <c r="BA39" s="2">
        <v>227553.7</v>
      </c>
      <c r="BB39" s="2">
        <v>247141.98</v>
      </c>
      <c r="BC39" s="2">
        <v>275996.94</v>
      </c>
      <c r="BD39" s="2">
        <v>305302.74</v>
      </c>
      <c r="BE39" s="2">
        <v>333079.42000000004</v>
      </c>
      <c r="BF39" s="2">
        <v>350328.13999999996</v>
      </c>
      <c r="BG39" s="2">
        <v>365549.84</v>
      </c>
      <c r="BH39" s="2">
        <v>395699.89</v>
      </c>
      <c r="BI39" s="2">
        <v>443601.14999999997</v>
      </c>
      <c r="BJ39" s="2">
        <v>500442.86999999994</v>
      </c>
    </row>
    <row r="40" spans="1:62" x14ac:dyDescent="0.2">
      <c r="A40" s="16" t="s">
        <v>65</v>
      </c>
      <c r="B40" s="29" t="s">
        <v>13</v>
      </c>
      <c r="C40" s="3" t="s">
        <v>32</v>
      </c>
      <c r="D40" s="21" t="s">
        <v>40</v>
      </c>
      <c r="E40" s="2" t="s">
        <v>40</v>
      </c>
      <c r="F40" s="2" t="s">
        <v>40</v>
      </c>
      <c r="G40" s="2" t="s">
        <v>40</v>
      </c>
      <c r="H40" s="2" t="s">
        <v>40</v>
      </c>
      <c r="I40" s="2" t="s">
        <v>40</v>
      </c>
      <c r="J40" s="2" t="s">
        <v>40</v>
      </c>
      <c r="K40" s="2" t="s">
        <v>40</v>
      </c>
      <c r="L40" s="2" t="s">
        <v>40</v>
      </c>
      <c r="M40" s="2" t="s">
        <v>40</v>
      </c>
      <c r="N40" s="2" t="s">
        <v>40</v>
      </c>
      <c r="O40" s="2" t="s">
        <v>40</v>
      </c>
      <c r="P40" s="2" t="s">
        <v>40</v>
      </c>
      <c r="Q40" s="2" t="s">
        <v>40</v>
      </c>
      <c r="R40" s="2" t="s">
        <v>40</v>
      </c>
      <c r="S40" s="2" t="s">
        <v>40</v>
      </c>
      <c r="T40" s="2" t="s">
        <v>40</v>
      </c>
      <c r="U40" s="2" t="s">
        <v>40</v>
      </c>
      <c r="V40" s="2" t="s">
        <v>40</v>
      </c>
      <c r="W40" s="2" t="s">
        <v>40</v>
      </c>
      <c r="X40" s="2" t="s">
        <v>40</v>
      </c>
      <c r="Y40" s="2" t="s">
        <v>40</v>
      </c>
      <c r="Z40" s="2" t="s">
        <v>40</v>
      </c>
      <c r="AA40" s="2" t="s">
        <v>40</v>
      </c>
      <c r="AB40" s="2" t="s">
        <v>40</v>
      </c>
      <c r="AC40" s="2" t="s">
        <v>40</v>
      </c>
      <c r="AD40" s="2" t="s">
        <v>40</v>
      </c>
      <c r="AE40" s="2" t="s">
        <v>40</v>
      </c>
      <c r="AF40" s="2" t="s">
        <v>40</v>
      </c>
      <c r="AG40" s="2" t="s">
        <v>40</v>
      </c>
      <c r="AH40" s="2">
        <v>19223.7</v>
      </c>
      <c r="AI40" s="2">
        <v>21162.3</v>
      </c>
      <c r="AJ40" s="2">
        <v>23855.1</v>
      </c>
      <c r="AK40" s="2">
        <v>26873.200000000001</v>
      </c>
      <c r="AL40" s="2">
        <v>30800.399999999998</v>
      </c>
      <c r="AM40" s="2">
        <v>35731.1</v>
      </c>
      <c r="AN40" s="2">
        <v>37557.599999999991</v>
      </c>
      <c r="AO40" s="2">
        <v>40417.5</v>
      </c>
      <c r="AP40" s="2">
        <v>43748.1</v>
      </c>
      <c r="AQ40" s="2">
        <v>48653.100000000006</v>
      </c>
      <c r="AR40" s="2">
        <v>54811.1</v>
      </c>
      <c r="AS40" s="2">
        <v>62398.9</v>
      </c>
      <c r="AT40" s="2">
        <v>65453.100000000006</v>
      </c>
      <c r="AU40" s="2">
        <v>59783.1</v>
      </c>
      <c r="AV40" s="2">
        <v>52352.500000000007</v>
      </c>
      <c r="AW40" s="2">
        <v>51812.3</v>
      </c>
      <c r="AX40" s="2">
        <v>54787.999999999993</v>
      </c>
      <c r="AY40" s="2">
        <v>56726.100000000006</v>
      </c>
      <c r="AZ40" s="2">
        <v>58570.7</v>
      </c>
      <c r="BA40" s="2">
        <v>63509.8</v>
      </c>
      <c r="BB40" s="2">
        <v>68264.399999999994</v>
      </c>
      <c r="BC40" s="2">
        <v>70860.7</v>
      </c>
      <c r="BD40" s="2">
        <v>73938.2</v>
      </c>
      <c r="BE40" s="2">
        <v>79914.399999999994</v>
      </c>
      <c r="BF40" s="2">
        <v>84922.6</v>
      </c>
      <c r="BG40" s="2">
        <v>80677.399999999994</v>
      </c>
      <c r="BH40" s="2">
        <v>96346.799999999988</v>
      </c>
      <c r="BI40" s="2">
        <v>112056</v>
      </c>
      <c r="BJ40" s="2">
        <v>119496.79999999999</v>
      </c>
    </row>
    <row r="41" spans="1:62" s="1" customFormat="1" x14ac:dyDescent="0.2">
      <c r="A41" s="16" t="s">
        <v>65</v>
      </c>
      <c r="B41" s="29" t="s">
        <v>13</v>
      </c>
      <c r="C41" s="3" t="s">
        <v>34</v>
      </c>
      <c r="D41" s="21" t="s">
        <v>40</v>
      </c>
      <c r="E41" s="2" t="s">
        <v>40</v>
      </c>
      <c r="F41" s="2" t="s">
        <v>40</v>
      </c>
      <c r="G41" s="2" t="s">
        <v>40</v>
      </c>
      <c r="H41" s="2" t="s">
        <v>40</v>
      </c>
      <c r="I41" s="2" t="s">
        <v>40</v>
      </c>
      <c r="J41" s="2" t="s">
        <v>40</v>
      </c>
      <c r="K41" s="2" t="s">
        <v>40</v>
      </c>
      <c r="L41" s="2" t="s">
        <v>40</v>
      </c>
      <c r="M41" s="2" t="s">
        <v>40</v>
      </c>
      <c r="N41" s="2" t="s">
        <v>40</v>
      </c>
      <c r="O41" s="2" t="s">
        <v>40</v>
      </c>
      <c r="P41" s="2" t="s">
        <v>40</v>
      </c>
      <c r="Q41" s="2" t="s">
        <v>40</v>
      </c>
      <c r="R41" s="2" t="s">
        <v>40</v>
      </c>
      <c r="S41" s="2" t="s">
        <v>40</v>
      </c>
      <c r="T41" s="2" t="s">
        <v>40</v>
      </c>
      <c r="U41" s="2" t="s">
        <v>40</v>
      </c>
      <c r="V41" s="2" t="s">
        <v>40</v>
      </c>
      <c r="W41" s="2" t="s">
        <v>40</v>
      </c>
      <c r="X41" s="2" t="s">
        <v>40</v>
      </c>
      <c r="Y41" s="2" t="s">
        <v>40</v>
      </c>
      <c r="Z41" s="2" t="s">
        <v>40</v>
      </c>
      <c r="AA41" s="2" t="s">
        <v>40</v>
      </c>
      <c r="AB41" s="2" t="s">
        <v>40</v>
      </c>
      <c r="AC41" s="2" t="s">
        <v>40</v>
      </c>
      <c r="AD41" s="2" t="s">
        <v>40</v>
      </c>
      <c r="AE41" s="2" t="s">
        <v>40</v>
      </c>
      <c r="AF41" s="2" t="s">
        <v>40</v>
      </c>
      <c r="AG41" s="2" t="s">
        <v>40</v>
      </c>
      <c r="AH41" s="2">
        <v>1806.0999999999997</v>
      </c>
      <c r="AI41" s="2">
        <v>1971.3000000000006</v>
      </c>
      <c r="AJ41" s="2">
        <v>2195.1000000000004</v>
      </c>
      <c r="AK41" s="2">
        <v>2321.7000000000007</v>
      </c>
      <c r="AL41" s="2">
        <v>2676.1</v>
      </c>
      <c r="AM41" s="2">
        <v>2789.5999999999995</v>
      </c>
      <c r="AN41" s="2">
        <v>2997.9999999999991</v>
      </c>
      <c r="AO41" s="2">
        <v>3707.6000000000013</v>
      </c>
      <c r="AP41" s="2">
        <v>4411.3999999999987</v>
      </c>
      <c r="AQ41" s="2">
        <v>4754.7000000000016</v>
      </c>
      <c r="AR41" s="2">
        <v>4194.2000000000007</v>
      </c>
      <c r="AS41" s="2">
        <v>4912.4000000000005</v>
      </c>
      <c r="AT41" s="2">
        <v>5470.3000000000011</v>
      </c>
      <c r="AU41" s="2">
        <v>5074.4999999999991</v>
      </c>
      <c r="AV41" s="2">
        <v>3694.2</v>
      </c>
      <c r="AW41" s="2">
        <v>3131.5999999999995</v>
      </c>
      <c r="AX41" s="2">
        <v>3124.2000000000003</v>
      </c>
      <c r="AY41" s="2">
        <v>3173.9</v>
      </c>
      <c r="AZ41" s="2">
        <v>2923.7999999999997</v>
      </c>
      <c r="BA41" s="2">
        <v>2828.8999999999996</v>
      </c>
      <c r="BB41" s="2">
        <v>2845.3999999999996</v>
      </c>
      <c r="BC41" s="2">
        <v>3034.3</v>
      </c>
      <c r="BD41" s="2">
        <v>3161.0000000000005</v>
      </c>
      <c r="BE41" s="2">
        <v>3382.8999999999996</v>
      </c>
      <c r="BF41" s="2">
        <v>3455.4000000000005</v>
      </c>
      <c r="BG41" s="2">
        <v>2658.6999999999989</v>
      </c>
      <c r="BH41" s="2">
        <v>3267.4</v>
      </c>
      <c r="BI41" s="2">
        <v>3938.3999999999996</v>
      </c>
      <c r="BJ41" s="2">
        <v>4105.3000000000011</v>
      </c>
    </row>
    <row r="42" spans="1:62" x14ac:dyDescent="0.2">
      <c r="A42" s="16" t="s">
        <v>67</v>
      </c>
      <c r="B42" s="29" t="s">
        <v>14</v>
      </c>
      <c r="C42" s="3" t="s">
        <v>32</v>
      </c>
      <c r="D42" s="21" t="s">
        <v>40</v>
      </c>
      <c r="E42" s="2" t="s">
        <v>40</v>
      </c>
      <c r="F42" s="2" t="s">
        <v>40</v>
      </c>
      <c r="G42" s="2" t="s">
        <v>40</v>
      </c>
      <c r="H42" s="2" t="s">
        <v>40</v>
      </c>
      <c r="I42" s="2" t="s">
        <v>40</v>
      </c>
      <c r="J42" s="2" t="s">
        <v>40</v>
      </c>
      <c r="K42" s="2" t="s">
        <v>40</v>
      </c>
      <c r="L42" s="2" t="s">
        <v>40</v>
      </c>
      <c r="M42" s="2" t="s">
        <v>40</v>
      </c>
      <c r="N42" s="2" t="s">
        <v>40</v>
      </c>
      <c r="O42" s="2" t="s">
        <v>40</v>
      </c>
      <c r="P42" s="2" t="s">
        <v>40</v>
      </c>
      <c r="Q42" s="2" t="s">
        <v>40</v>
      </c>
      <c r="R42" s="2" t="s">
        <v>40</v>
      </c>
      <c r="S42" s="2" t="s">
        <v>40</v>
      </c>
      <c r="T42" s="2" t="s">
        <v>40</v>
      </c>
      <c r="U42" s="2" t="s">
        <v>40</v>
      </c>
      <c r="V42" s="2" t="s">
        <v>40</v>
      </c>
      <c r="W42" s="2" t="s">
        <v>40</v>
      </c>
      <c r="X42" s="2" t="s">
        <v>40</v>
      </c>
      <c r="Y42" s="2" t="s">
        <v>40</v>
      </c>
      <c r="Z42" s="2" t="s">
        <v>40</v>
      </c>
      <c r="AA42" s="2" t="s">
        <v>40</v>
      </c>
      <c r="AB42" s="2" t="s">
        <v>40</v>
      </c>
      <c r="AC42" s="2" t="s">
        <v>40</v>
      </c>
      <c r="AD42" s="2" t="s">
        <v>40</v>
      </c>
      <c r="AE42" s="2" t="s">
        <v>40</v>
      </c>
      <c r="AF42" s="2" t="s">
        <v>40</v>
      </c>
      <c r="AG42" s="2" t="s">
        <v>40</v>
      </c>
      <c r="AH42" s="2">
        <v>134842.07399999999</v>
      </c>
      <c r="AI42" s="2">
        <v>154775.94200000001</v>
      </c>
      <c r="AJ42" s="2">
        <v>172477.576</v>
      </c>
      <c r="AK42" s="2">
        <v>193944.54300000001</v>
      </c>
      <c r="AL42" s="2">
        <v>204174.42300000001</v>
      </c>
      <c r="AM42" s="2">
        <v>225785.29699999999</v>
      </c>
      <c r="AN42" s="2">
        <v>230081.82699999999</v>
      </c>
      <c r="AO42" s="2">
        <v>243294.85</v>
      </c>
      <c r="AP42" s="2">
        <v>230693.804</v>
      </c>
      <c r="AQ42" s="2">
        <v>237672.72</v>
      </c>
      <c r="AR42" s="2">
        <v>252071.59099999999</v>
      </c>
      <c r="AS42" s="2">
        <v>274397.712</v>
      </c>
      <c r="AT42" s="2">
        <v>289875.64099999995</v>
      </c>
      <c r="AU42" s="2">
        <v>289580.47600000002</v>
      </c>
      <c r="AV42" s="2">
        <v>281026.245</v>
      </c>
      <c r="AW42" s="2">
        <v>307350.30500000005</v>
      </c>
      <c r="AX42" s="2">
        <v>328646.391</v>
      </c>
      <c r="AY42" s="2">
        <v>339241.73300000001</v>
      </c>
      <c r="AZ42" s="2">
        <v>366369.91499999998</v>
      </c>
      <c r="BA42" s="2">
        <v>383271.51400000002</v>
      </c>
      <c r="BB42" s="2">
        <v>403865.48600000003</v>
      </c>
      <c r="BC42" s="2">
        <v>421932.95500000002</v>
      </c>
      <c r="BD42" s="2">
        <v>454121.70400000003</v>
      </c>
      <c r="BE42" s="2">
        <v>455984.32200000004</v>
      </c>
      <c r="BF42" s="2">
        <v>469477.41799999995</v>
      </c>
      <c r="BG42" s="2">
        <v>457268.185</v>
      </c>
      <c r="BH42" s="2">
        <v>550731.49699999997</v>
      </c>
      <c r="BI42" s="2">
        <v>631501.93299999996</v>
      </c>
      <c r="BJ42" s="2">
        <v>614855.18599999999</v>
      </c>
    </row>
    <row r="43" spans="1:62" s="1" customFormat="1" x14ac:dyDescent="0.2">
      <c r="A43" s="16" t="s">
        <v>67</v>
      </c>
      <c r="B43" s="29" t="s">
        <v>14</v>
      </c>
      <c r="C43" s="3" t="s">
        <v>34</v>
      </c>
      <c r="D43" s="21" t="s">
        <v>40</v>
      </c>
      <c r="E43" s="2" t="s">
        <v>40</v>
      </c>
      <c r="F43" s="2" t="s">
        <v>40</v>
      </c>
      <c r="G43" s="2" t="s">
        <v>40</v>
      </c>
      <c r="H43" s="2" t="s">
        <v>40</v>
      </c>
      <c r="I43" s="2" t="s">
        <v>40</v>
      </c>
      <c r="J43" s="2" t="s">
        <v>40</v>
      </c>
      <c r="K43" s="2" t="s">
        <v>40</v>
      </c>
      <c r="L43" s="2" t="s">
        <v>40</v>
      </c>
      <c r="M43" s="2" t="s">
        <v>40</v>
      </c>
      <c r="N43" s="2" t="s">
        <v>40</v>
      </c>
      <c r="O43" s="2" t="s">
        <v>40</v>
      </c>
      <c r="P43" s="2" t="s">
        <v>40</v>
      </c>
      <c r="Q43" s="2" t="s">
        <v>40</v>
      </c>
      <c r="R43" s="2" t="s">
        <v>40</v>
      </c>
      <c r="S43" s="2" t="s">
        <v>40</v>
      </c>
      <c r="T43" s="2" t="s">
        <v>40</v>
      </c>
      <c r="U43" s="2" t="s">
        <v>40</v>
      </c>
      <c r="V43" s="2" t="s">
        <v>40</v>
      </c>
      <c r="W43" s="2" t="s">
        <v>40</v>
      </c>
      <c r="X43" s="2" t="s">
        <v>40</v>
      </c>
      <c r="Y43" s="2" t="s">
        <v>40</v>
      </c>
      <c r="Z43" s="2" t="s">
        <v>40</v>
      </c>
      <c r="AA43" s="2" t="s">
        <v>40</v>
      </c>
      <c r="AB43" s="2" t="s">
        <v>40</v>
      </c>
      <c r="AC43" s="2" t="s">
        <v>40</v>
      </c>
      <c r="AD43" s="2" t="s">
        <v>40</v>
      </c>
      <c r="AE43" s="2" t="s">
        <v>40</v>
      </c>
      <c r="AF43" s="2" t="s">
        <v>40</v>
      </c>
      <c r="AG43" s="2" t="s">
        <v>40</v>
      </c>
      <c r="AH43" s="2">
        <v>11033.005000000001</v>
      </c>
      <c r="AI43" s="2">
        <v>12803.862000000001</v>
      </c>
      <c r="AJ43" s="2">
        <v>14391.586999999996</v>
      </c>
      <c r="AK43" s="2">
        <v>16208.594000000001</v>
      </c>
      <c r="AL43" s="2">
        <v>17458.327000000001</v>
      </c>
      <c r="AM43" s="2">
        <v>19093.609999999997</v>
      </c>
      <c r="AN43" s="2">
        <v>19085.472999999998</v>
      </c>
      <c r="AO43" s="2">
        <v>19912.031999999999</v>
      </c>
      <c r="AP43" s="2">
        <v>19790.140999999996</v>
      </c>
      <c r="AQ43" s="2">
        <v>21569.749</v>
      </c>
      <c r="AR43" s="2">
        <v>22633.652000000002</v>
      </c>
      <c r="AS43" s="2">
        <v>24204.278000000002</v>
      </c>
      <c r="AT43" s="2">
        <v>26054.607999999997</v>
      </c>
      <c r="AU43" s="2">
        <v>27855.875</v>
      </c>
      <c r="AV43" s="2">
        <v>29200.178000000004</v>
      </c>
      <c r="AW43" s="2">
        <v>31794.012000000002</v>
      </c>
      <c r="AX43" s="2">
        <v>33633.117000000006</v>
      </c>
      <c r="AY43" s="2">
        <v>34522.002</v>
      </c>
      <c r="AZ43" s="2">
        <v>35801.238999999994</v>
      </c>
      <c r="BA43" s="2">
        <v>37450.438000000002</v>
      </c>
      <c r="BB43" s="2">
        <v>39145.161</v>
      </c>
      <c r="BC43" s="2">
        <v>40409.358999999997</v>
      </c>
      <c r="BD43" s="2">
        <v>42309.924000000014</v>
      </c>
      <c r="BE43" s="2">
        <v>44261.356</v>
      </c>
      <c r="BF43" s="2">
        <v>46243.754000000001</v>
      </c>
      <c r="BG43" s="2">
        <v>42145.533999999992</v>
      </c>
      <c r="BH43" s="2">
        <v>52068.343000000008</v>
      </c>
      <c r="BI43" s="2">
        <v>56339.109000000004</v>
      </c>
      <c r="BJ43" s="2">
        <v>58776.439000000013</v>
      </c>
    </row>
    <row r="44" spans="1:62" x14ac:dyDescent="0.2">
      <c r="A44" s="16" t="s">
        <v>68</v>
      </c>
      <c r="B44" s="29" t="s">
        <v>15</v>
      </c>
      <c r="C44" s="3" t="s">
        <v>32</v>
      </c>
      <c r="D44" s="21" t="s">
        <v>40</v>
      </c>
      <c r="E44" s="2" t="s">
        <v>40</v>
      </c>
      <c r="F44" s="2" t="s">
        <v>40</v>
      </c>
      <c r="G44" s="2" t="s">
        <v>40</v>
      </c>
      <c r="H44" s="2" t="s">
        <v>40</v>
      </c>
      <c r="I44" s="2" t="s">
        <v>40</v>
      </c>
      <c r="J44" s="2" t="s">
        <v>40</v>
      </c>
      <c r="K44" s="2" t="s">
        <v>40</v>
      </c>
      <c r="L44" s="2" t="s">
        <v>40</v>
      </c>
      <c r="M44" s="2" t="s">
        <v>40</v>
      </c>
      <c r="N44" s="2" t="s">
        <v>40</v>
      </c>
      <c r="O44" s="2" t="s">
        <v>40</v>
      </c>
      <c r="P44" s="2" t="s">
        <v>40</v>
      </c>
      <c r="Q44" s="2" t="s">
        <v>40</v>
      </c>
      <c r="R44" s="2" t="s">
        <v>40</v>
      </c>
      <c r="S44" s="2" t="s">
        <v>40</v>
      </c>
      <c r="T44" s="2" t="s">
        <v>40</v>
      </c>
      <c r="U44" s="2" t="s">
        <v>40</v>
      </c>
      <c r="V44" s="2" t="s">
        <v>40</v>
      </c>
      <c r="W44" s="2" t="s">
        <v>40</v>
      </c>
      <c r="X44" s="2" t="s">
        <v>40</v>
      </c>
      <c r="Y44" s="2" t="s">
        <v>40</v>
      </c>
      <c r="Z44" s="2" t="s">
        <v>40</v>
      </c>
      <c r="AA44" s="2" t="s">
        <v>40</v>
      </c>
      <c r="AB44" s="2" t="s">
        <v>40</v>
      </c>
      <c r="AC44" s="2" t="s">
        <v>40</v>
      </c>
      <c r="AD44" s="2" t="s">
        <v>40</v>
      </c>
      <c r="AE44" s="2" t="s">
        <v>40</v>
      </c>
      <c r="AF44" s="2" t="s">
        <v>40</v>
      </c>
      <c r="AG44" s="2" t="s">
        <v>40</v>
      </c>
      <c r="AH44" s="2">
        <v>404835</v>
      </c>
      <c r="AI44" s="2">
        <v>430633</v>
      </c>
      <c r="AJ44" s="2">
        <v>465340</v>
      </c>
      <c r="AK44" s="2">
        <v>443891</v>
      </c>
      <c r="AL44" s="2">
        <v>463093</v>
      </c>
      <c r="AM44" s="2">
        <v>464283</v>
      </c>
      <c r="AN44" s="2">
        <v>486426</v>
      </c>
      <c r="AO44" s="2">
        <v>499218</v>
      </c>
      <c r="AP44" s="2">
        <v>512772</v>
      </c>
      <c r="AQ44" s="2">
        <v>526790</v>
      </c>
      <c r="AR44" s="2">
        <v>537742</v>
      </c>
      <c r="AS44" s="2">
        <v>577232</v>
      </c>
      <c r="AT44" s="2">
        <v>616837</v>
      </c>
      <c r="AU44" s="2">
        <v>629790</v>
      </c>
      <c r="AV44" s="2">
        <v>622343</v>
      </c>
      <c r="AW44" s="2">
        <v>630654</v>
      </c>
      <c r="AX44" s="2">
        <v>641397</v>
      </c>
      <c r="AY44" s="2">
        <v>653923</v>
      </c>
      <c r="AZ44" s="2">
        <v>657618</v>
      </c>
      <c r="BA44" s="2">
        <v>659210</v>
      </c>
      <c r="BB44" s="2">
        <v>670466</v>
      </c>
      <c r="BC44" s="2">
        <v>685827</v>
      </c>
      <c r="BD44" s="2">
        <v>695550</v>
      </c>
      <c r="BE44" s="2">
        <v>704973</v>
      </c>
      <c r="BF44" s="2">
        <v>729860</v>
      </c>
      <c r="BG44" s="2">
        <v>684939</v>
      </c>
      <c r="BH44" s="2">
        <v>755557</v>
      </c>
      <c r="BI44" s="2">
        <v>811740</v>
      </c>
      <c r="BJ44" s="2">
        <v>862941</v>
      </c>
    </row>
    <row r="45" spans="1:62" s="1" customFormat="1" x14ac:dyDescent="0.2">
      <c r="A45" s="16" t="s">
        <v>68</v>
      </c>
      <c r="B45" s="29" t="s">
        <v>15</v>
      </c>
      <c r="C45" s="3" t="s">
        <v>34</v>
      </c>
      <c r="D45" s="21" t="s">
        <v>40</v>
      </c>
      <c r="E45" s="2" t="s">
        <v>40</v>
      </c>
      <c r="F45" s="2" t="s">
        <v>40</v>
      </c>
      <c r="G45" s="2" t="s">
        <v>40</v>
      </c>
      <c r="H45" s="2" t="s">
        <v>40</v>
      </c>
      <c r="I45" s="2" t="s">
        <v>40</v>
      </c>
      <c r="J45" s="2" t="s">
        <v>40</v>
      </c>
      <c r="K45" s="2" t="s">
        <v>40</v>
      </c>
      <c r="L45" s="2" t="s">
        <v>40</v>
      </c>
      <c r="M45" s="2" t="s">
        <v>40</v>
      </c>
      <c r="N45" s="2" t="s">
        <v>40</v>
      </c>
      <c r="O45" s="2" t="s">
        <v>40</v>
      </c>
      <c r="P45" s="2" t="s">
        <v>40</v>
      </c>
      <c r="Q45" s="2" t="s">
        <v>40</v>
      </c>
      <c r="R45" s="2" t="s">
        <v>40</v>
      </c>
      <c r="S45" s="2" t="s">
        <v>40</v>
      </c>
      <c r="T45" s="2" t="s">
        <v>40</v>
      </c>
      <c r="U45" s="2" t="s">
        <v>40</v>
      </c>
      <c r="V45" s="2" t="s">
        <v>40</v>
      </c>
      <c r="W45" s="2" t="s">
        <v>40</v>
      </c>
      <c r="X45" s="2" t="s">
        <v>40</v>
      </c>
      <c r="Y45" s="2" t="s">
        <v>40</v>
      </c>
      <c r="Z45" s="2" t="s">
        <v>40</v>
      </c>
      <c r="AA45" s="2" t="s">
        <v>40</v>
      </c>
      <c r="AB45" s="2" t="s">
        <v>40</v>
      </c>
      <c r="AC45" s="2" t="s">
        <v>40</v>
      </c>
      <c r="AD45" s="2" t="s">
        <v>40</v>
      </c>
      <c r="AE45" s="2" t="s">
        <v>40</v>
      </c>
      <c r="AF45" s="2" t="s">
        <v>40</v>
      </c>
      <c r="AG45" s="2" t="s">
        <v>40</v>
      </c>
      <c r="AH45" s="2">
        <v>37200</v>
      </c>
      <c r="AI45" s="2">
        <v>41403</v>
      </c>
      <c r="AJ45" s="2">
        <v>45845</v>
      </c>
      <c r="AK45" s="2">
        <v>73294</v>
      </c>
      <c r="AL45" s="2">
        <v>73380</v>
      </c>
      <c r="AM45" s="2">
        <v>85328</v>
      </c>
      <c r="AN45" s="2">
        <v>91292</v>
      </c>
      <c r="AO45" s="2">
        <v>94782</v>
      </c>
      <c r="AP45" s="2">
        <v>101894</v>
      </c>
      <c r="AQ45" s="2">
        <v>104459</v>
      </c>
      <c r="AR45" s="2">
        <v>107684</v>
      </c>
      <c r="AS45" s="2">
        <v>109697</v>
      </c>
      <c r="AT45" s="2">
        <v>118381</v>
      </c>
      <c r="AU45" s="2">
        <v>113490</v>
      </c>
      <c r="AV45" s="2">
        <v>107509</v>
      </c>
      <c r="AW45" s="2">
        <v>108823</v>
      </c>
      <c r="AX45" s="2">
        <v>113889</v>
      </c>
      <c r="AY45" s="2">
        <v>122829</v>
      </c>
      <c r="AZ45" s="2">
        <v>122128</v>
      </c>
      <c r="BA45" s="2">
        <v>125705</v>
      </c>
      <c r="BB45" s="2">
        <v>125861</v>
      </c>
      <c r="BC45" s="2">
        <v>109766</v>
      </c>
      <c r="BD45" s="2">
        <v>113207</v>
      </c>
      <c r="BE45" s="2">
        <v>116559</v>
      </c>
      <c r="BF45" s="2">
        <v>118919</v>
      </c>
      <c r="BG45" s="2">
        <v>107967</v>
      </c>
      <c r="BH45" s="2">
        <v>114902</v>
      </c>
      <c r="BI45" s="2">
        <v>124498</v>
      </c>
      <c r="BJ45" s="2">
        <v>130262</v>
      </c>
    </row>
    <row r="46" spans="1:62" s="1" customFormat="1" x14ac:dyDescent="0.2">
      <c r="A46" s="16" t="s">
        <v>69</v>
      </c>
      <c r="B46" s="29" t="s">
        <v>16</v>
      </c>
      <c r="C46" s="3" t="s">
        <v>32</v>
      </c>
      <c r="D46" s="21"/>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row>
    <row r="47" spans="1:62" s="1" customFormat="1" x14ac:dyDescent="0.2">
      <c r="A47" s="16" t="s">
        <v>69</v>
      </c>
      <c r="B47" s="29" t="s">
        <v>16</v>
      </c>
      <c r="C47" s="3" t="s">
        <v>34</v>
      </c>
      <c r="D47" s="21"/>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row>
    <row r="48" spans="1:62" s="1" customFormat="1" x14ac:dyDescent="0.2">
      <c r="A48" s="16" t="s">
        <v>70</v>
      </c>
      <c r="B48" s="29" t="s">
        <v>17</v>
      </c>
      <c r="C48" s="3" t="s">
        <v>32</v>
      </c>
      <c r="D48" s="21"/>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row>
    <row r="49" spans="1:62" s="1" customFormat="1" x14ac:dyDescent="0.2">
      <c r="A49" s="16" t="s">
        <v>70</v>
      </c>
      <c r="B49" s="29" t="s">
        <v>17</v>
      </c>
      <c r="C49" s="3" t="s">
        <v>34</v>
      </c>
      <c r="D49" s="21"/>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row>
    <row r="50" spans="1:62" x14ac:dyDescent="0.2">
      <c r="A50" s="16" t="s">
        <v>73</v>
      </c>
      <c r="B50" s="29" t="s">
        <v>35</v>
      </c>
      <c r="C50" s="3" t="s">
        <v>32</v>
      </c>
      <c r="D50" s="21" t="s">
        <v>40</v>
      </c>
      <c r="E50" s="2" t="s">
        <v>40</v>
      </c>
      <c r="F50" s="2" t="s">
        <v>40</v>
      </c>
      <c r="G50" s="2" t="s">
        <v>40</v>
      </c>
      <c r="H50" s="2" t="s">
        <v>40</v>
      </c>
      <c r="I50" s="2" t="s">
        <v>40</v>
      </c>
      <c r="J50" s="2" t="s">
        <v>40</v>
      </c>
      <c r="K50" s="2" t="s">
        <v>40</v>
      </c>
      <c r="L50" s="2" t="s">
        <v>40</v>
      </c>
      <c r="M50" s="2" t="s">
        <v>40</v>
      </c>
      <c r="N50" s="2" t="s">
        <v>40</v>
      </c>
      <c r="O50" s="2" t="s">
        <v>40</v>
      </c>
      <c r="P50" s="2" t="s">
        <v>40</v>
      </c>
      <c r="Q50" s="2" t="s">
        <v>40</v>
      </c>
      <c r="R50" s="2" t="s">
        <v>40</v>
      </c>
      <c r="S50" s="2" t="s">
        <v>40</v>
      </c>
      <c r="T50" s="2" t="s">
        <v>40</v>
      </c>
      <c r="U50" s="2" t="s">
        <v>40</v>
      </c>
      <c r="V50" s="2" t="s">
        <v>40</v>
      </c>
      <c r="W50" s="2" t="s">
        <v>40</v>
      </c>
      <c r="X50" s="2" t="s">
        <v>40</v>
      </c>
      <c r="Y50" s="2" t="s">
        <v>40</v>
      </c>
      <c r="Z50" s="2" t="s">
        <v>40</v>
      </c>
      <c r="AA50" s="2" t="s">
        <v>40</v>
      </c>
      <c r="AB50" s="2" t="s">
        <v>40</v>
      </c>
      <c r="AC50" s="2" t="s">
        <v>40</v>
      </c>
      <c r="AD50" s="2" t="s">
        <v>40</v>
      </c>
      <c r="AE50" s="2" t="s">
        <v>40</v>
      </c>
      <c r="AF50" s="2" t="s">
        <v>40</v>
      </c>
      <c r="AG50" s="2" t="s">
        <v>40</v>
      </c>
      <c r="AH50" s="2">
        <v>1117.03</v>
      </c>
      <c r="AI50" s="2">
        <v>1258.1300000000001</v>
      </c>
      <c r="AJ50" s="2">
        <v>1653.11</v>
      </c>
      <c r="AK50" s="2">
        <v>1866.0200000000002</v>
      </c>
      <c r="AL50" s="2">
        <v>1894.8000000000002</v>
      </c>
      <c r="AM50" s="2">
        <v>1909.04</v>
      </c>
      <c r="AN50" s="2">
        <v>1979.81</v>
      </c>
      <c r="AO50" s="2">
        <v>2233.4299999999998</v>
      </c>
      <c r="AP50" s="2">
        <v>2488.9300000000003</v>
      </c>
      <c r="AQ50" s="2">
        <v>2990.11</v>
      </c>
      <c r="AR50" s="2">
        <v>3737.12</v>
      </c>
      <c r="AS50" s="2">
        <v>4935.09</v>
      </c>
      <c r="AT50" s="2">
        <v>6171.46</v>
      </c>
      <c r="AU50" s="2">
        <v>6640.0699999999988</v>
      </c>
      <c r="AV50" s="2">
        <v>5501.0300000000007</v>
      </c>
      <c r="AW50" s="2">
        <v>5440.05</v>
      </c>
      <c r="AX50" s="2">
        <v>6079.67</v>
      </c>
      <c r="AY50" s="2">
        <v>6672.78</v>
      </c>
      <c r="AZ50" s="2">
        <v>6862.59</v>
      </c>
      <c r="BA50" s="2">
        <v>7115.69</v>
      </c>
      <c r="BB50" s="2">
        <v>7365.26</v>
      </c>
      <c r="BC50" s="2">
        <v>7627.6399999999994</v>
      </c>
      <c r="BD50" s="2">
        <v>8144.48</v>
      </c>
      <c r="BE50" s="2">
        <v>8956.81</v>
      </c>
      <c r="BF50" s="2">
        <v>9464.67</v>
      </c>
      <c r="BG50" s="2">
        <v>9781.0499999999993</v>
      </c>
      <c r="BH50" s="2">
        <v>10537.29</v>
      </c>
      <c r="BI50" s="2">
        <v>11765.380000000001</v>
      </c>
      <c r="BJ50" s="2">
        <v>13597.29</v>
      </c>
    </row>
    <row r="51" spans="1:62" s="1" customFormat="1" x14ac:dyDescent="0.2">
      <c r="A51" s="16" t="s">
        <v>73</v>
      </c>
      <c r="B51" s="29" t="s">
        <v>35</v>
      </c>
      <c r="C51" s="3" t="s">
        <v>34</v>
      </c>
      <c r="D51" s="21" t="s">
        <v>40</v>
      </c>
      <c r="E51" s="2" t="s">
        <v>40</v>
      </c>
      <c r="F51" s="2" t="s">
        <v>40</v>
      </c>
      <c r="G51" s="2" t="s">
        <v>40</v>
      </c>
      <c r="H51" s="2" t="s">
        <v>40</v>
      </c>
      <c r="I51" s="2" t="s">
        <v>40</v>
      </c>
      <c r="J51" s="2" t="s">
        <v>40</v>
      </c>
      <c r="K51" s="2" t="s">
        <v>40</v>
      </c>
      <c r="L51" s="2" t="s">
        <v>40</v>
      </c>
      <c r="M51" s="2" t="s">
        <v>40</v>
      </c>
      <c r="N51" s="2" t="s">
        <v>40</v>
      </c>
      <c r="O51" s="2" t="s">
        <v>40</v>
      </c>
      <c r="P51" s="2" t="s">
        <v>40</v>
      </c>
      <c r="Q51" s="2" t="s">
        <v>40</v>
      </c>
      <c r="R51" s="2" t="s">
        <v>40</v>
      </c>
      <c r="S51" s="2" t="s">
        <v>40</v>
      </c>
      <c r="T51" s="2" t="s">
        <v>40</v>
      </c>
      <c r="U51" s="2" t="s">
        <v>40</v>
      </c>
      <c r="V51" s="2" t="s">
        <v>40</v>
      </c>
      <c r="W51" s="2" t="s">
        <v>40</v>
      </c>
      <c r="X51" s="2" t="s">
        <v>40</v>
      </c>
      <c r="Y51" s="2" t="s">
        <v>40</v>
      </c>
      <c r="Z51" s="2" t="s">
        <v>40</v>
      </c>
      <c r="AA51" s="2" t="s">
        <v>40</v>
      </c>
      <c r="AB51" s="2" t="s">
        <v>40</v>
      </c>
      <c r="AC51" s="2" t="s">
        <v>40</v>
      </c>
      <c r="AD51" s="2" t="s">
        <v>40</v>
      </c>
      <c r="AE51" s="2" t="s">
        <v>40</v>
      </c>
      <c r="AF51" s="2" t="s">
        <v>40</v>
      </c>
      <c r="AG51" s="2" t="s">
        <v>40</v>
      </c>
      <c r="AH51" s="2">
        <v>270.52999999999997</v>
      </c>
      <c r="AI51" s="2">
        <v>379.77</v>
      </c>
      <c r="AJ51" s="2">
        <v>318.16999999999996</v>
      </c>
      <c r="AK51" s="2">
        <v>419.28000000000003</v>
      </c>
      <c r="AL51" s="2">
        <v>432.95999999999992</v>
      </c>
      <c r="AM51" s="2">
        <v>456.17000000000007</v>
      </c>
      <c r="AN51" s="2">
        <v>469.14</v>
      </c>
      <c r="AO51" s="2">
        <v>532.72</v>
      </c>
      <c r="AP51" s="2">
        <v>606.70999999999992</v>
      </c>
      <c r="AQ51" s="2">
        <v>778.17</v>
      </c>
      <c r="AR51" s="2">
        <v>958.46</v>
      </c>
      <c r="AS51" s="2">
        <v>1258.9299999999998</v>
      </c>
      <c r="AT51" s="2">
        <v>1589.02</v>
      </c>
      <c r="AU51" s="2">
        <v>1797.8300000000002</v>
      </c>
      <c r="AV51" s="2">
        <v>1362.9699999999998</v>
      </c>
      <c r="AW51" s="2">
        <v>1379.87</v>
      </c>
      <c r="AX51" s="2">
        <v>1473.68</v>
      </c>
      <c r="AY51" s="2">
        <v>1559.6</v>
      </c>
      <c r="AZ51" s="2">
        <v>1644.9899999999998</v>
      </c>
      <c r="BA51" s="2">
        <v>1701.92</v>
      </c>
      <c r="BB51" s="2">
        <v>1774.8400000000004</v>
      </c>
      <c r="BC51" s="2">
        <v>1890.2300000000002</v>
      </c>
      <c r="BD51" s="2">
        <v>2070.7600000000002</v>
      </c>
      <c r="BE51" s="2">
        <v>2122.8199999999997</v>
      </c>
      <c r="BF51" s="2">
        <v>2218.87</v>
      </c>
      <c r="BG51" s="2">
        <v>1959.94</v>
      </c>
      <c r="BH51" s="2">
        <v>2155.8100000000004</v>
      </c>
      <c r="BI51" s="2">
        <v>2455.1799999999998</v>
      </c>
      <c r="BJ51" s="2">
        <v>2728.56</v>
      </c>
    </row>
    <row r="52" spans="1:62" x14ac:dyDescent="0.2">
      <c r="A52" s="16" t="s">
        <v>71</v>
      </c>
      <c r="B52" s="29" t="s">
        <v>36</v>
      </c>
      <c r="C52" s="3" t="s">
        <v>32</v>
      </c>
      <c r="D52" s="21" t="s">
        <v>40</v>
      </c>
      <c r="E52" s="2" t="s">
        <v>40</v>
      </c>
      <c r="F52" s="2" t="s">
        <v>40</v>
      </c>
      <c r="G52" s="2" t="s">
        <v>40</v>
      </c>
      <c r="H52" s="2" t="s">
        <v>40</v>
      </c>
      <c r="I52" s="2" t="s">
        <v>40</v>
      </c>
      <c r="J52" s="2" t="s">
        <v>40</v>
      </c>
      <c r="K52" s="2" t="s">
        <v>40</v>
      </c>
      <c r="L52" s="2" t="s">
        <v>40</v>
      </c>
      <c r="M52" s="2" t="s">
        <v>40</v>
      </c>
      <c r="N52" s="2" t="s">
        <v>40</v>
      </c>
      <c r="O52" s="2" t="s">
        <v>40</v>
      </c>
      <c r="P52" s="2" t="s">
        <v>40</v>
      </c>
      <c r="Q52" s="2" t="s">
        <v>40</v>
      </c>
      <c r="R52" s="2" t="s">
        <v>40</v>
      </c>
      <c r="S52" s="2" t="s">
        <v>40</v>
      </c>
      <c r="T52" s="2" t="s">
        <v>40</v>
      </c>
      <c r="U52" s="2" t="s">
        <v>40</v>
      </c>
      <c r="V52" s="2" t="s">
        <v>40</v>
      </c>
      <c r="W52" s="2" t="s">
        <v>40</v>
      </c>
      <c r="X52" s="2" t="s">
        <v>40</v>
      </c>
      <c r="Y52" s="2" t="s">
        <v>40</v>
      </c>
      <c r="Z52" s="2" t="s">
        <v>40</v>
      </c>
      <c r="AA52" s="2" t="s">
        <v>40</v>
      </c>
      <c r="AB52" s="2" t="s">
        <v>40</v>
      </c>
      <c r="AC52" s="2" t="s">
        <v>40</v>
      </c>
      <c r="AD52" s="2" t="s">
        <v>40</v>
      </c>
      <c r="AE52" s="2" t="s">
        <v>40</v>
      </c>
      <c r="AF52" s="2" t="s">
        <v>40</v>
      </c>
      <c r="AG52" s="2" t="s">
        <v>40</v>
      </c>
      <c r="AH52" s="2">
        <v>2485.1999999999998</v>
      </c>
      <c r="AI52" s="2">
        <v>3018.3999999999996</v>
      </c>
      <c r="AJ52" s="2">
        <v>4378</v>
      </c>
      <c r="AK52" s="2">
        <v>4817.2999999999993</v>
      </c>
      <c r="AL52" s="2">
        <v>4663.6000000000004</v>
      </c>
      <c r="AM52" s="2">
        <v>4689.5</v>
      </c>
      <c r="AN52" s="2">
        <v>4517.7</v>
      </c>
      <c r="AO52" s="2">
        <v>4845.7000000000007</v>
      </c>
      <c r="AP52" s="2">
        <v>5244.4</v>
      </c>
      <c r="AQ52" s="2">
        <v>5768.7999999999993</v>
      </c>
      <c r="AR52" s="2">
        <v>6805.3</v>
      </c>
      <c r="AS52" s="2">
        <v>7930.5</v>
      </c>
      <c r="AT52" s="2">
        <v>9749.7000000000007</v>
      </c>
      <c r="AU52" s="2">
        <v>11128.5</v>
      </c>
      <c r="AV52" s="2">
        <v>9358.1</v>
      </c>
      <c r="AW52" s="2">
        <v>9681.1999999999989</v>
      </c>
      <c r="AX52" s="2">
        <v>10366.5</v>
      </c>
      <c r="AY52" s="2">
        <v>10920.1</v>
      </c>
      <c r="AZ52" s="2">
        <v>11346.4</v>
      </c>
      <c r="BA52" s="2">
        <v>11876.8</v>
      </c>
      <c r="BB52" s="2">
        <v>12610.199999999999</v>
      </c>
      <c r="BC52" s="2">
        <v>13094.2</v>
      </c>
      <c r="BD52" s="2">
        <v>13915</v>
      </c>
      <c r="BE52" s="2">
        <v>15259</v>
      </c>
      <c r="BF52" s="2">
        <v>16694.300000000003</v>
      </c>
      <c r="BG52" s="2">
        <v>17437.8</v>
      </c>
      <c r="BH52" s="2">
        <v>19866.300000000003</v>
      </c>
      <c r="BI52" s="2">
        <v>23281.300000000003</v>
      </c>
      <c r="BJ52" s="2">
        <v>26247.4</v>
      </c>
    </row>
    <row r="53" spans="1:62" x14ac:dyDescent="0.2">
      <c r="A53" s="16" t="s">
        <v>71</v>
      </c>
      <c r="B53" s="29" t="s">
        <v>36</v>
      </c>
      <c r="C53" s="3" t="s">
        <v>34</v>
      </c>
      <c r="D53" s="21" t="s">
        <v>40</v>
      </c>
      <c r="E53" s="2" t="s">
        <v>40</v>
      </c>
      <c r="F53" s="2" t="s">
        <v>40</v>
      </c>
      <c r="G53" s="2" t="s">
        <v>40</v>
      </c>
      <c r="H53" s="2" t="s">
        <v>40</v>
      </c>
      <c r="I53" s="2" t="s">
        <v>40</v>
      </c>
      <c r="J53" s="2" t="s">
        <v>40</v>
      </c>
      <c r="K53" s="2" t="s">
        <v>40</v>
      </c>
      <c r="L53" s="2" t="s">
        <v>40</v>
      </c>
      <c r="M53" s="2" t="s">
        <v>40</v>
      </c>
      <c r="N53" s="2" t="s">
        <v>40</v>
      </c>
      <c r="O53" s="2" t="s">
        <v>40</v>
      </c>
      <c r="P53" s="2" t="s">
        <v>40</v>
      </c>
      <c r="Q53" s="2" t="s">
        <v>40</v>
      </c>
      <c r="R53" s="2" t="s">
        <v>40</v>
      </c>
      <c r="S53" s="2" t="s">
        <v>40</v>
      </c>
      <c r="T53" s="2" t="s">
        <v>40</v>
      </c>
      <c r="U53" s="2" t="s">
        <v>40</v>
      </c>
      <c r="V53" s="2" t="s">
        <v>40</v>
      </c>
      <c r="W53" s="2" t="s">
        <v>40</v>
      </c>
      <c r="X53" s="2" t="s">
        <v>40</v>
      </c>
      <c r="Y53" s="2" t="s">
        <v>40</v>
      </c>
      <c r="Z53" s="2" t="s">
        <v>40</v>
      </c>
      <c r="AA53" s="2" t="s">
        <v>40</v>
      </c>
      <c r="AB53" s="2" t="s">
        <v>40</v>
      </c>
      <c r="AC53" s="2" t="s">
        <v>40</v>
      </c>
      <c r="AD53" s="2" t="s">
        <v>40</v>
      </c>
      <c r="AE53" s="2" t="s">
        <v>40</v>
      </c>
      <c r="AF53" s="2" t="s">
        <v>40</v>
      </c>
      <c r="AG53" s="2" t="s">
        <v>40</v>
      </c>
      <c r="AH53" s="2">
        <v>79.600000000000023</v>
      </c>
      <c r="AI53" s="2">
        <v>217.10000000000002</v>
      </c>
      <c r="AJ53" s="2">
        <v>137.79999999999995</v>
      </c>
      <c r="AK53" s="2">
        <v>150.20000000000005</v>
      </c>
      <c r="AL53" s="2">
        <v>169.70000000000005</v>
      </c>
      <c r="AM53" s="2">
        <v>151.19999999999982</v>
      </c>
      <c r="AN53" s="2">
        <v>246.60000000000005</v>
      </c>
      <c r="AO53" s="2">
        <v>218.4</v>
      </c>
      <c r="AP53" s="2">
        <v>142.50000000000009</v>
      </c>
      <c r="AQ53" s="2">
        <v>184.6999999999999</v>
      </c>
      <c r="AR53" s="2">
        <v>279.99999999999989</v>
      </c>
      <c r="AS53" s="2">
        <v>265.79999999999978</v>
      </c>
      <c r="AT53" s="2">
        <v>251.99999999999972</v>
      </c>
      <c r="AU53" s="2">
        <v>317.99999999999983</v>
      </c>
      <c r="AV53" s="2">
        <v>310.70000000000016</v>
      </c>
      <c r="AW53" s="2">
        <v>390.69999999999982</v>
      </c>
      <c r="AX53" s="2">
        <v>361.90000000000026</v>
      </c>
      <c r="AY53" s="2">
        <v>345.6</v>
      </c>
      <c r="AZ53" s="2">
        <v>342.3</v>
      </c>
      <c r="BA53" s="2">
        <v>380.3</v>
      </c>
      <c r="BB53" s="2">
        <v>431.6</v>
      </c>
      <c r="BC53" s="2">
        <v>433.29999999999961</v>
      </c>
      <c r="BD53" s="2">
        <v>454.69999999999982</v>
      </c>
      <c r="BE53" s="2">
        <v>507.00000000000045</v>
      </c>
      <c r="BF53" s="2">
        <v>567.30000000000018</v>
      </c>
      <c r="BG53" s="2">
        <v>622.5999999999998</v>
      </c>
      <c r="BH53" s="2">
        <v>634.49999999999977</v>
      </c>
      <c r="BI53" s="2">
        <v>692.69999999999959</v>
      </c>
      <c r="BJ53" s="2">
        <v>826.09999999999968</v>
      </c>
    </row>
    <row r="54" spans="1:62" x14ac:dyDescent="0.2">
      <c r="A54" s="16" t="s">
        <v>72</v>
      </c>
      <c r="B54" s="29" t="s">
        <v>18</v>
      </c>
      <c r="C54" s="3" t="s">
        <v>32</v>
      </c>
      <c r="D54" s="21" t="s">
        <v>40</v>
      </c>
      <c r="E54" s="2" t="s">
        <v>40</v>
      </c>
      <c r="F54" s="2" t="s">
        <v>40</v>
      </c>
      <c r="G54" s="2" t="s">
        <v>40</v>
      </c>
      <c r="H54" s="2" t="s">
        <v>40</v>
      </c>
      <c r="I54" s="2" t="s">
        <v>40</v>
      </c>
      <c r="J54" s="2" t="s">
        <v>40</v>
      </c>
      <c r="K54" s="2" t="s">
        <v>40</v>
      </c>
      <c r="L54" s="2" t="s">
        <v>40</v>
      </c>
      <c r="M54" s="2" t="s">
        <v>40</v>
      </c>
      <c r="N54" s="2" t="s">
        <v>40</v>
      </c>
      <c r="O54" s="2" t="s">
        <v>40</v>
      </c>
      <c r="P54" s="2" t="s">
        <v>40</v>
      </c>
      <c r="Q54" s="2" t="s">
        <v>40</v>
      </c>
      <c r="R54" s="2" t="s">
        <v>40</v>
      </c>
      <c r="S54" s="2" t="s">
        <v>40</v>
      </c>
      <c r="T54" s="2" t="s">
        <v>40</v>
      </c>
      <c r="U54" s="2" t="s">
        <v>40</v>
      </c>
      <c r="V54" s="2" t="s">
        <v>40</v>
      </c>
      <c r="W54" s="2" t="s">
        <v>40</v>
      </c>
      <c r="X54" s="2" t="s">
        <v>40</v>
      </c>
      <c r="Y54" s="2" t="s">
        <v>40</v>
      </c>
      <c r="Z54" s="2" t="s">
        <v>40</v>
      </c>
      <c r="AA54" s="2" t="s">
        <v>40</v>
      </c>
      <c r="AB54" s="2" t="s">
        <v>40</v>
      </c>
      <c r="AC54" s="2" t="s">
        <v>40</v>
      </c>
      <c r="AD54" s="2" t="s">
        <v>40</v>
      </c>
      <c r="AE54" s="2" t="s">
        <v>40</v>
      </c>
      <c r="AF54" s="2" t="s">
        <v>40</v>
      </c>
      <c r="AG54" s="2" t="s">
        <v>40</v>
      </c>
      <c r="AH54" s="2">
        <v>6167.59</v>
      </c>
      <c r="AI54" s="2">
        <v>6469.96</v>
      </c>
      <c r="AJ54" s="2">
        <v>7043.1900000000005</v>
      </c>
      <c r="AK54" s="2">
        <v>7487.16</v>
      </c>
      <c r="AL54" s="2">
        <v>8247.01</v>
      </c>
      <c r="AM54" s="2">
        <v>9287.14</v>
      </c>
      <c r="AN54" s="2">
        <v>9709.36</v>
      </c>
      <c r="AO54" s="2">
        <v>10125.89</v>
      </c>
      <c r="AP54" s="2">
        <v>10582.77</v>
      </c>
      <c r="AQ54" s="2">
        <v>11137.8</v>
      </c>
      <c r="AR54" s="2">
        <v>12289.019999999999</v>
      </c>
      <c r="AS54" s="2">
        <v>13256.96</v>
      </c>
      <c r="AT54" s="2">
        <v>14739.149999999998</v>
      </c>
      <c r="AU54" s="2">
        <v>15496.919999999998</v>
      </c>
      <c r="AV54" s="2">
        <v>15585.73</v>
      </c>
      <c r="AW54" s="2">
        <v>16618.059999999998</v>
      </c>
      <c r="AX54" s="2">
        <v>17551.41</v>
      </c>
      <c r="AY54" s="2">
        <v>18586.21</v>
      </c>
      <c r="AZ54" s="2">
        <v>19593.059999999998</v>
      </c>
      <c r="BA54" s="2">
        <v>20641.18</v>
      </c>
      <c r="BB54" s="2">
        <v>21433.18</v>
      </c>
      <c r="BC54" s="2">
        <v>22278.75</v>
      </c>
      <c r="BD54" s="2">
        <v>23427.86</v>
      </c>
      <c r="BE54" s="2">
        <v>25761.85</v>
      </c>
      <c r="BF54" s="2">
        <v>26810.270000000004</v>
      </c>
      <c r="BG54" s="2">
        <v>26784.33</v>
      </c>
      <c r="BH54" s="2">
        <v>30051.73</v>
      </c>
      <c r="BI54" s="2">
        <v>32481.89</v>
      </c>
      <c r="BJ54" s="2">
        <v>35403.479999999996</v>
      </c>
    </row>
    <row r="55" spans="1:62" x14ac:dyDescent="0.2">
      <c r="A55" s="16" t="s">
        <v>72</v>
      </c>
      <c r="B55" s="29" t="s">
        <v>18</v>
      </c>
      <c r="C55" s="3" t="s">
        <v>34</v>
      </c>
      <c r="D55" s="21" t="s">
        <v>40</v>
      </c>
      <c r="E55" s="2" t="s">
        <v>40</v>
      </c>
      <c r="F55" s="2" t="s">
        <v>40</v>
      </c>
      <c r="G55" s="2" t="s">
        <v>40</v>
      </c>
      <c r="H55" s="2" t="s">
        <v>40</v>
      </c>
      <c r="I55" s="2" t="s">
        <v>40</v>
      </c>
      <c r="J55" s="2" t="s">
        <v>40</v>
      </c>
      <c r="K55" s="2" t="s">
        <v>40</v>
      </c>
      <c r="L55" s="2" t="s">
        <v>40</v>
      </c>
      <c r="M55" s="2" t="s">
        <v>40</v>
      </c>
      <c r="N55" s="2" t="s">
        <v>40</v>
      </c>
      <c r="O55" s="2" t="s">
        <v>40</v>
      </c>
      <c r="P55" s="2" t="s">
        <v>40</v>
      </c>
      <c r="Q55" s="2" t="s">
        <v>40</v>
      </c>
      <c r="R55" s="2" t="s">
        <v>40</v>
      </c>
      <c r="S55" s="2" t="s">
        <v>40</v>
      </c>
      <c r="T55" s="2" t="s">
        <v>40</v>
      </c>
      <c r="U55" s="2" t="s">
        <v>40</v>
      </c>
      <c r="V55" s="2" t="s">
        <v>40</v>
      </c>
      <c r="W55" s="2" t="s">
        <v>40</v>
      </c>
      <c r="X55" s="2" t="s">
        <v>40</v>
      </c>
      <c r="Y55" s="2" t="s">
        <v>40</v>
      </c>
      <c r="Z55" s="2" t="s">
        <v>40</v>
      </c>
      <c r="AA55" s="2" t="s">
        <v>40</v>
      </c>
      <c r="AB55" s="2" t="s">
        <v>40</v>
      </c>
      <c r="AC55" s="2" t="s">
        <v>40</v>
      </c>
      <c r="AD55" s="2" t="s">
        <v>40</v>
      </c>
      <c r="AE55" s="2" t="s">
        <v>40</v>
      </c>
      <c r="AF55" s="2" t="s">
        <v>40</v>
      </c>
      <c r="AG55" s="2" t="s">
        <v>40</v>
      </c>
      <c r="AH55" s="2">
        <v>551.41</v>
      </c>
      <c r="AI55" s="2">
        <v>590.87</v>
      </c>
      <c r="AJ55" s="2">
        <v>605.66999999999996</v>
      </c>
      <c r="AK55" s="2">
        <v>636.68000000000006</v>
      </c>
      <c r="AL55" s="2">
        <v>655.44</v>
      </c>
      <c r="AM55" s="2">
        <v>728.65</v>
      </c>
      <c r="AN55" s="2">
        <v>755.84999999999991</v>
      </c>
      <c r="AO55" s="2">
        <v>839.73000000000013</v>
      </c>
      <c r="AP55" s="2">
        <v>868.71</v>
      </c>
      <c r="AQ55" s="2">
        <v>795.7299999999999</v>
      </c>
      <c r="AR55" s="2">
        <v>813.1</v>
      </c>
      <c r="AS55" s="2">
        <v>868.18</v>
      </c>
      <c r="AT55" s="2">
        <v>985</v>
      </c>
      <c r="AU55" s="2">
        <v>1036.17</v>
      </c>
      <c r="AV55" s="2">
        <v>1014.19</v>
      </c>
      <c r="AW55" s="2">
        <v>1073.4500000000003</v>
      </c>
      <c r="AX55" s="2">
        <v>1142.3200000000002</v>
      </c>
      <c r="AY55" s="2">
        <v>1110.28</v>
      </c>
      <c r="AZ55" s="2">
        <v>1070.1400000000001</v>
      </c>
      <c r="BA55" s="2">
        <v>1086.52</v>
      </c>
      <c r="BB55" s="2">
        <v>1153.4999999999998</v>
      </c>
      <c r="BC55" s="2">
        <v>1296.8900000000001</v>
      </c>
      <c r="BD55" s="2">
        <v>1378.8299999999997</v>
      </c>
      <c r="BE55" s="2">
        <v>1622.8999999999999</v>
      </c>
      <c r="BF55" s="2">
        <v>1745.6299999999999</v>
      </c>
      <c r="BG55" s="2">
        <v>1562.06</v>
      </c>
      <c r="BH55" s="2">
        <v>1656.79</v>
      </c>
      <c r="BI55" s="2">
        <v>1653.7600000000002</v>
      </c>
      <c r="BJ55" s="2">
        <v>2012.5400000000004</v>
      </c>
    </row>
    <row r="56" spans="1:62" x14ac:dyDescent="0.2">
      <c r="A56" s="16" t="s">
        <v>74</v>
      </c>
      <c r="B56" s="29" t="s">
        <v>19</v>
      </c>
      <c r="C56" s="3" t="s">
        <v>32</v>
      </c>
      <c r="D56" s="21" t="s">
        <v>40</v>
      </c>
      <c r="E56" s="2" t="s">
        <v>40</v>
      </c>
      <c r="F56" s="2" t="s">
        <v>40</v>
      </c>
      <c r="G56" s="2" t="s">
        <v>40</v>
      </c>
      <c r="H56" s="2" t="s">
        <v>40</v>
      </c>
      <c r="I56" s="2" t="s">
        <v>40</v>
      </c>
      <c r="J56" s="2" t="s">
        <v>40</v>
      </c>
      <c r="K56" s="2" t="s">
        <v>40</v>
      </c>
      <c r="L56" s="2" t="s">
        <v>40</v>
      </c>
      <c r="M56" s="2" t="s">
        <v>40</v>
      </c>
      <c r="N56" s="2" t="s">
        <v>40</v>
      </c>
      <c r="O56" s="2" t="s">
        <v>40</v>
      </c>
      <c r="P56" s="2" t="s">
        <v>40</v>
      </c>
      <c r="Q56" s="2" t="s">
        <v>40</v>
      </c>
      <c r="R56" s="2" t="s">
        <v>40</v>
      </c>
      <c r="S56" s="2" t="s">
        <v>40</v>
      </c>
      <c r="T56" s="2" t="s">
        <v>40</v>
      </c>
      <c r="U56" s="2" t="s">
        <v>40</v>
      </c>
      <c r="V56" s="2" t="s">
        <v>40</v>
      </c>
      <c r="W56" s="2" t="s">
        <v>40</v>
      </c>
      <c r="X56" s="2" t="s">
        <v>40</v>
      </c>
      <c r="Y56" s="2" t="s">
        <v>40</v>
      </c>
      <c r="Z56" s="2" t="s">
        <v>40</v>
      </c>
      <c r="AA56" s="2" t="s">
        <v>40</v>
      </c>
      <c r="AB56" s="2" t="s">
        <v>40</v>
      </c>
      <c r="AC56" s="2" t="s">
        <v>40</v>
      </c>
      <c r="AD56" s="2" t="s">
        <v>40</v>
      </c>
      <c r="AE56" s="2" t="s">
        <v>40</v>
      </c>
      <c r="AF56" s="2" t="s">
        <v>40</v>
      </c>
      <c r="AG56" s="2" t="s">
        <v>40</v>
      </c>
      <c r="AH56" s="2" t="s">
        <v>40</v>
      </c>
      <c r="AI56" s="2" t="s">
        <v>40</v>
      </c>
      <c r="AJ56" s="2" t="s">
        <v>40</v>
      </c>
      <c r="AK56" s="2" t="s">
        <v>40</v>
      </c>
      <c r="AL56" s="2" t="s">
        <v>40</v>
      </c>
      <c r="AM56" s="2" t="s">
        <v>40</v>
      </c>
      <c r="AN56" s="2" t="s">
        <v>40</v>
      </c>
      <c r="AO56" s="2" t="s">
        <v>40</v>
      </c>
      <c r="AP56" s="2">
        <v>1351949.5</v>
      </c>
      <c r="AQ56" s="2">
        <v>1533769.9000000001</v>
      </c>
      <c r="AR56" s="2">
        <v>1670717.4</v>
      </c>
      <c r="AS56" s="2">
        <v>1915059.7</v>
      </c>
      <c r="AT56" s="2">
        <v>2086990.5</v>
      </c>
      <c r="AU56" s="2">
        <v>2551441.1</v>
      </c>
      <c r="AV56" s="2">
        <v>2230927.6</v>
      </c>
      <c r="AW56" s="2">
        <v>2512378.2999999998</v>
      </c>
      <c r="AX56" s="2">
        <v>2908263.4</v>
      </c>
      <c r="AY56" s="2">
        <v>3174265.3</v>
      </c>
      <c r="AZ56" s="2">
        <v>3242083.1</v>
      </c>
      <c r="BA56" s="2">
        <v>3408061.6999999997</v>
      </c>
      <c r="BB56" s="2">
        <v>3523986.9</v>
      </c>
      <c r="BC56" s="2">
        <v>3979253.2</v>
      </c>
      <c r="BD56" s="2">
        <v>4305841.8</v>
      </c>
      <c r="BE56" s="2">
        <v>4392582.2</v>
      </c>
      <c r="BF56" s="2">
        <v>4614623.5</v>
      </c>
      <c r="BG56" s="2">
        <v>4622403.4000000004</v>
      </c>
      <c r="BH56" s="2">
        <v>4904882.3</v>
      </c>
      <c r="BI56" s="2">
        <v>5526463.5</v>
      </c>
      <c r="BJ56" s="2">
        <v>6056485.5</v>
      </c>
    </row>
    <row r="57" spans="1:62" x14ac:dyDescent="0.2">
      <c r="A57" s="16" t="s">
        <v>74</v>
      </c>
      <c r="B57" s="29" t="s">
        <v>19</v>
      </c>
      <c r="C57" s="3" t="s">
        <v>33</v>
      </c>
      <c r="D57" s="21" t="s">
        <v>40</v>
      </c>
      <c r="E57" s="2" t="s">
        <v>40</v>
      </c>
      <c r="F57" s="2" t="s">
        <v>40</v>
      </c>
      <c r="G57" s="2" t="s">
        <v>40</v>
      </c>
      <c r="H57" s="2" t="s">
        <v>40</v>
      </c>
      <c r="I57" s="2" t="s">
        <v>40</v>
      </c>
      <c r="J57" s="2" t="s">
        <v>40</v>
      </c>
      <c r="K57" s="2" t="s">
        <v>40</v>
      </c>
      <c r="L57" s="2" t="s">
        <v>40</v>
      </c>
      <c r="M57" s="2" t="s">
        <v>40</v>
      </c>
      <c r="N57" s="2" t="s">
        <v>40</v>
      </c>
      <c r="O57" s="2" t="s">
        <v>40</v>
      </c>
      <c r="P57" s="2" t="s">
        <v>40</v>
      </c>
      <c r="Q57" s="2" t="s">
        <v>40</v>
      </c>
      <c r="R57" s="2" t="s">
        <v>40</v>
      </c>
      <c r="S57" s="2" t="s">
        <v>40</v>
      </c>
      <c r="T57" s="2" t="s">
        <v>40</v>
      </c>
      <c r="U57" s="2" t="s">
        <v>40</v>
      </c>
      <c r="V57" s="2" t="s">
        <v>40</v>
      </c>
      <c r="W57" s="2" t="s">
        <v>40</v>
      </c>
      <c r="X57" s="2" t="s">
        <v>40</v>
      </c>
      <c r="Y57" s="2" t="s">
        <v>40</v>
      </c>
      <c r="Z57" s="2" t="s">
        <v>40</v>
      </c>
      <c r="AA57" s="2" t="s">
        <v>40</v>
      </c>
      <c r="AB57" s="2" t="s">
        <v>40</v>
      </c>
      <c r="AC57" s="2" t="s">
        <v>40</v>
      </c>
      <c r="AD57" s="2" t="s">
        <v>40</v>
      </c>
      <c r="AE57" s="2" t="s">
        <v>40</v>
      </c>
      <c r="AF57" s="2" t="s">
        <v>40</v>
      </c>
      <c r="AG57" s="2" t="s">
        <v>40</v>
      </c>
      <c r="AH57" s="2" t="s">
        <v>40</v>
      </c>
      <c r="AI57" s="2" t="s">
        <v>40</v>
      </c>
      <c r="AJ57" s="2" t="s">
        <v>40</v>
      </c>
      <c r="AK57" s="2" t="s">
        <v>40</v>
      </c>
      <c r="AL57" s="2" t="s">
        <v>40</v>
      </c>
      <c r="AM57" s="2" t="s">
        <v>40</v>
      </c>
      <c r="AN57" s="2" t="s">
        <v>40</v>
      </c>
      <c r="AO57" s="2" t="s">
        <v>40</v>
      </c>
      <c r="AP57" s="2">
        <v>153770.20000000001</v>
      </c>
      <c r="AQ57" s="2">
        <v>187549.5</v>
      </c>
      <c r="AR57" s="2">
        <v>215289.29999999993</v>
      </c>
      <c r="AS57" s="2">
        <v>236377.70000000007</v>
      </c>
      <c r="AT57" s="2">
        <v>230669.30000000005</v>
      </c>
      <c r="AU57" s="2">
        <v>317181.70000000007</v>
      </c>
      <c r="AV57" s="2">
        <v>366153.6</v>
      </c>
      <c r="AW57" s="2">
        <v>370452.5</v>
      </c>
      <c r="AX57" s="2">
        <v>394701</v>
      </c>
      <c r="AY57" s="2">
        <v>449735.5</v>
      </c>
      <c r="AZ57" s="2">
        <v>570002.59999999986</v>
      </c>
      <c r="BA57" s="2">
        <v>601989.80000000005</v>
      </c>
      <c r="BB57" s="2">
        <v>582480.89999999991</v>
      </c>
      <c r="BC57" s="2">
        <v>630646.89999999991</v>
      </c>
      <c r="BD57" s="2">
        <v>650552</v>
      </c>
      <c r="BE57" s="2">
        <v>654968.60000000009</v>
      </c>
      <c r="BF57" s="2">
        <v>655503.89999999991</v>
      </c>
      <c r="BG57" s="2">
        <v>647438.90000000014</v>
      </c>
      <c r="BH57" s="2">
        <v>616741.39999999991</v>
      </c>
      <c r="BI57" s="2">
        <v>713493.79999999981</v>
      </c>
      <c r="BJ57" s="2">
        <v>867265</v>
      </c>
    </row>
    <row r="58" spans="1:62" s="1" customFormat="1" x14ac:dyDescent="0.2">
      <c r="A58" s="16" t="s">
        <v>74</v>
      </c>
      <c r="B58" s="29" t="s">
        <v>19</v>
      </c>
      <c r="C58" s="3" t="s">
        <v>34</v>
      </c>
      <c r="D58" s="21" t="s">
        <v>40</v>
      </c>
      <c r="E58" s="2" t="s">
        <v>40</v>
      </c>
      <c r="F58" s="2" t="s">
        <v>40</v>
      </c>
      <c r="G58" s="2" t="s">
        <v>40</v>
      </c>
      <c r="H58" s="2" t="s">
        <v>40</v>
      </c>
      <c r="I58" s="2" t="s">
        <v>40</v>
      </c>
      <c r="J58" s="2" t="s">
        <v>40</v>
      </c>
      <c r="K58" s="2" t="s">
        <v>40</v>
      </c>
      <c r="L58" s="2" t="s">
        <v>40</v>
      </c>
      <c r="M58" s="2" t="s">
        <v>40</v>
      </c>
      <c r="N58" s="2" t="s">
        <v>40</v>
      </c>
      <c r="O58" s="2" t="s">
        <v>40</v>
      </c>
      <c r="P58" s="2" t="s">
        <v>40</v>
      </c>
      <c r="Q58" s="2" t="s">
        <v>40</v>
      </c>
      <c r="R58" s="2" t="s">
        <v>40</v>
      </c>
      <c r="S58" s="2" t="s">
        <v>40</v>
      </c>
      <c r="T58" s="2" t="s">
        <v>40</v>
      </c>
      <c r="U58" s="2" t="s">
        <v>40</v>
      </c>
      <c r="V58" s="2" t="s">
        <v>40</v>
      </c>
      <c r="W58" s="2" t="s">
        <v>40</v>
      </c>
      <c r="X58" s="2" t="s">
        <v>40</v>
      </c>
      <c r="Y58" s="2" t="s">
        <v>40</v>
      </c>
      <c r="Z58" s="2" t="s">
        <v>40</v>
      </c>
      <c r="AA58" s="2" t="s">
        <v>40</v>
      </c>
      <c r="AB58" s="2" t="s">
        <v>40</v>
      </c>
      <c r="AC58" s="2" t="s">
        <v>40</v>
      </c>
      <c r="AD58" s="2" t="s">
        <v>40</v>
      </c>
      <c r="AE58" s="2" t="s">
        <v>40</v>
      </c>
      <c r="AF58" s="2" t="s">
        <v>40</v>
      </c>
      <c r="AG58" s="2" t="s">
        <v>40</v>
      </c>
      <c r="AH58" s="2" t="s">
        <v>40</v>
      </c>
      <c r="AI58" s="2" t="s">
        <v>40</v>
      </c>
      <c r="AJ58" s="2" t="s">
        <v>40</v>
      </c>
      <c r="AK58" s="2" t="s">
        <v>40</v>
      </c>
      <c r="AL58" s="2" t="s">
        <v>40</v>
      </c>
      <c r="AM58" s="2" t="s">
        <v>40</v>
      </c>
      <c r="AN58" s="2" t="s">
        <v>40</v>
      </c>
      <c r="AO58" s="2" t="s">
        <v>40</v>
      </c>
      <c r="AP58" s="2">
        <v>65777.100000000006</v>
      </c>
      <c r="AQ58" s="2">
        <v>73060.100000000006</v>
      </c>
      <c r="AR58" s="2">
        <v>80506.5</v>
      </c>
      <c r="AS58" s="2">
        <v>95848.6</v>
      </c>
      <c r="AT58" s="2">
        <v>102549.6</v>
      </c>
      <c r="AU58" s="2">
        <v>118895.69999999998</v>
      </c>
      <c r="AV58" s="2">
        <v>143408</v>
      </c>
      <c r="AW58" s="2">
        <v>144720.29999999999</v>
      </c>
      <c r="AX58" s="2">
        <v>158864</v>
      </c>
      <c r="AY58" s="2">
        <v>162425.09999999998</v>
      </c>
      <c r="AZ58" s="2">
        <v>164761.40000000002</v>
      </c>
      <c r="BA58" s="2">
        <v>185120.00000000003</v>
      </c>
      <c r="BB58" s="2">
        <v>192720.7</v>
      </c>
      <c r="BC58" s="2">
        <v>194568.3</v>
      </c>
      <c r="BD58" s="2">
        <v>210948.8</v>
      </c>
      <c r="BE58" s="2">
        <v>207864.10000000003</v>
      </c>
      <c r="BF58" s="2">
        <v>216075.2</v>
      </c>
      <c r="BG58" s="2">
        <v>226841.10000000003</v>
      </c>
      <c r="BH58" s="2">
        <v>212604</v>
      </c>
      <c r="BI58" s="2">
        <v>247561.09999999998</v>
      </c>
      <c r="BJ58" s="2">
        <v>341677.80000000005</v>
      </c>
    </row>
    <row r="59" spans="1:62" x14ac:dyDescent="0.2">
      <c r="A59" s="16" t="s">
        <v>75</v>
      </c>
      <c r="B59" s="29" t="s">
        <v>20</v>
      </c>
      <c r="C59" s="3" t="s">
        <v>32</v>
      </c>
      <c r="D59" s="21" t="s">
        <v>40</v>
      </c>
      <c r="E59" s="2" t="s">
        <v>40</v>
      </c>
      <c r="F59" s="2" t="s">
        <v>40</v>
      </c>
      <c r="G59" s="2" t="s">
        <v>40</v>
      </c>
      <c r="H59" s="2" t="s">
        <v>40</v>
      </c>
      <c r="I59" s="2" t="s">
        <v>40</v>
      </c>
      <c r="J59" s="2" t="s">
        <v>40</v>
      </c>
      <c r="K59" s="2" t="s">
        <v>40</v>
      </c>
      <c r="L59" s="2" t="s">
        <v>40</v>
      </c>
      <c r="M59" s="2" t="s">
        <v>40</v>
      </c>
      <c r="N59" s="2" t="s">
        <v>40</v>
      </c>
      <c r="O59" s="2" t="s">
        <v>40</v>
      </c>
      <c r="P59" s="2" t="s">
        <v>40</v>
      </c>
      <c r="Q59" s="2" t="s">
        <v>40</v>
      </c>
      <c r="R59" s="2" t="s">
        <v>40</v>
      </c>
      <c r="S59" s="2" t="s">
        <v>40</v>
      </c>
      <c r="T59" s="2" t="s">
        <v>40</v>
      </c>
      <c r="U59" s="2" t="s">
        <v>40</v>
      </c>
      <c r="V59" s="2" t="s">
        <v>40</v>
      </c>
      <c r="W59" s="2" t="s">
        <v>40</v>
      </c>
      <c r="X59" s="2" t="s">
        <v>40</v>
      </c>
      <c r="Y59" s="2" t="s">
        <v>40</v>
      </c>
      <c r="Z59" s="2" t="s">
        <v>40</v>
      </c>
      <c r="AA59" s="2" t="s">
        <v>40</v>
      </c>
      <c r="AB59" s="2" t="s">
        <v>40</v>
      </c>
      <c r="AC59" s="2" t="s">
        <v>40</v>
      </c>
      <c r="AD59" s="2" t="s">
        <v>40</v>
      </c>
      <c r="AE59" s="2" t="s">
        <v>40</v>
      </c>
      <c r="AF59" s="2" t="s">
        <v>40</v>
      </c>
      <c r="AG59" s="2" t="s">
        <v>40</v>
      </c>
      <c r="AH59" s="2">
        <v>134389</v>
      </c>
      <c r="AI59" s="2">
        <v>141311</v>
      </c>
      <c r="AJ59" s="2">
        <v>146672</v>
      </c>
      <c r="AK59" s="2">
        <v>154315</v>
      </c>
      <c r="AL59" s="2">
        <v>166276</v>
      </c>
      <c r="AM59" s="2">
        <v>178892</v>
      </c>
      <c r="AN59" s="2">
        <v>188430</v>
      </c>
      <c r="AO59" s="2">
        <v>191110</v>
      </c>
      <c r="AP59" s="2">
        <v>195006</v>
      </c>
      <c r="AQ59" s="2">
        <v>202157</v>
      </c>
      <c r="AR59" s="2">
        <v>211408</v>
      </c>
      <c r="AS59" s="2">
        <v>233235</v>
      </c>
      <c r="AT59" s="2">
        <v>241921</v>
      </c>
      <c r="AU59" s="2">
        <v>261604</v>
      </c>
      <c r="AV59" s="2">
        <v>245907</v>
      </c>
      <c r="AW59" s="2">
        <v>253149</v>
      </c>
      <c r="AX59" s="2">
        <v>257261</v>
      </c>
      <c r="AY59" s="2">
        <v>260848</v>
      </c>
      <c r="AZ59" s="2">
        <v>270252</v>
      </c>
      <c r="BA59" s="2">
        <v>274540</v>
      </c>
      <c r="BB59" s="2">
        <v>276182</v>
      </c>
      <c r="BC59" s="2">
        <v>289951</v>
      </c>
      <c r="BD59" s="2">
        <v>302621</v>
      </c>
      <c r="BE59" s="2">
        <v>317059</v>
      </c>
      <c r="BF59" s="2">
        <v>334601</v>
      </c>
      <c r="BG59" s="2">
        <v>331592</v>
      </c>
      <c r="BH59" s="2">
        <v>359204</v>
      </c>
      <c r="BI59" s="2">
        <v>397487</v>
      </c>
      <c r="BJ59" s="2">
        <v>424376</v>
      </c>
    </row>
    <row r="60" spans="1:62" s="1" customFormat="1" x14ac:dyDescent="0.2">
      <c r="A60" s="16" t="s">
        <v>75</v>
      </c>
      <c r="B60" s="29" t="s">
        <v>20</v>
      </c>
      <c r="C60" s="3" t="s">
        <v>34</v>
      </c>
      <c r="D60" s="21" t="s">
        <v>40</v>
      </c>
      <c r="E60" s="2" t="s">
        <v>40</v>
      </c>
      <c r="F60" s="2" t="s">
        <v>40</v>
      </c>
      <c r="G60" s="2" t="s">
        <v>40</v>
      </c>
      <c r="H60" s="2" t="s">
        <v>40</v>
      </c>
      <c r="I60" s="2" t="s">
        <v>40</v>
      </c>
      <c r="J60" s="2" t="s">
        <v>40</v>
      </c>
      <c r="K60" s="2" t="s">
        <v>40</v>
      </c>
      <c r="L60" s="2" t="s">
        <v>40</v>
      </c>
      <c r="M60" s="2" t="s">
        <v>40</v>
      </c>
      <c r="N60" s="2" t="s">
        <v>40</v>
      </c>
      <c r="O60" s="2" t="s">
        <v>40</v>
      </c>
      <c r="P60" s="2" t="s">
        <v>40</v>
      </c>
      <c r="Q60" s="2" t="s">
        <v>40</v>
      </c>
      <c r="R60" s="2" t="s">
        <v>40</v>
      </c>
      <c r="S60" s="2" t="s">
        <v>40</v>
      </c>
      <c r="T60" s="2" t="s">
        <v>40</v>
      </c>
      <c r="U60" s="2" t="s">
        <v>40</v>
      </c>
      <c r="V60" s="2" t="s">
        <v>40</v>
      </c>
      <c r="W60" s="2" t="s">
        <v>40</v>
      </c>
      <c r="X60" s="2" t="s">
        <v>40</v>
      </c>
      <c r="Y60" s="2" t="s">
        <v>40</v>
      </c>
      <c r="Z60" s="2" t="s">
        <v>40</v>
      </c>
      <c r="AA60" s="2" t="s">
        <v>40</v>
      </c>
      <c r="AB60" s="2" t="s">
        <v>40</v>
      </c>
      <c r="AC60" s="2" t="s">
        <v>40</v>
      </c>
      <c r="AD60" s="2" t="s">
        <v>40</v>
      </c>
      <c r="AE60" s="2" t="s">
        <v>40</v>
      </c>
      <c r="AF60" s="2" t="s">
        <v>40</v>
      </c>
      <c r="AG60" s="2" t="s">
        <v>40</v>
      </c>
      <c r="AH60" s="2">
        <v>19088</v>
      </c>
      <c r="AI60" s="2">
        <v>18579</v>
      </c>
      <c r="AJ60" s="2">
        <v>19398</v>
      </c>
      <c r="AK60" s="2">
        <v>19810</v>
      </c>
      <c r="AL60" s="2">
        <v>21092</v>
      </c>
      <c r="AM60" s="2">
        <v>22091</v>
      </c>
      <c r="AN60" s="2">
        <v>22754</v>
      </c>
      <c r="AO60" s="2">
        <v>23348</v>
      </c>
      <c r="AP60" s="2">
        <v>24501</v>
      </c>
      <c r="AQ60" s="2">
        <v>25915</v>
      </c>
      <c r="AR60" s="2">
        <v>26292</v>
      </c>
      <c r="AS60" s="2">
        <v>25936</v>
      </c>
      <c r="AT60" s="2">
        <v>27048</v>
      </c>
      <c r="AU60" s="2">
        <v>27664</v>
      </c>
      <c r="AV60" s="2">
        <v>27612</v>
      </c>
      <c r="AW60" s="2">
        <v>27666</v>
      </c>
      <c r="AX60" s="2">
        <v>27795</v>
      </c>
      <c r="AY60" s="2">
        <v>27762</v>
      </c>
      <c r="AZ60" s="2">
        <v>27350</v>
      </c>
      <c r="BA60" s="2">
        <v>27686</v>
      </c>
      <c r="BB60" s="2">
        <v>27960</v>
      </c>
      <c r="BC60" s="2">
        <v>28074</v>
      </c>
      <c r="BD60" s="2">
        <v>28424</v>
      </c>
      <c r="BE60" s="2">
        <v>28790</v>
      </c>
      <c r="BF60" s="2">
        <v>29546</v>
      </c>
      <c r="BG60" s="2">
        <v>29374</v>
      </c>
      <c r="BH60" s="2">
        <v>30427</v>
      </c>
      <c r="BI60" s="2">
        <v>32648</v>
      </c>
      <c r="BJ60" s="2">
        <v>35342</v>
      </c>
    </row>
    <row r="61" spans="1:62" x14ac:dyDescent="0.2">
      <c r="A61" s="16" t="s">
        <v>77</v>
      </c>
      <c r="B61" s="29" t="s">
        <v>21</v>
      </c>
      <c r="C61" s="3" t="s">
        <v>32</v>
      </c>
      <c r="D61" s="21" t="s">
        <v>40</v>
      </c>
      <c r="E61" s="2" t="s">
        <v>40</v>
      </c>
      <c r="F61" s="2" t="s">
        <v>40</v>
      </c>
      <c r="G61" s="2" t="s">
        <v>40</v>
      </c>
      <c r="H61" s="2" t="s">
        <v>40</v>
      </c>
      <c r="I61" s="2" t="s">
        <v>40</v>
      </c>
      <c r="J61" s="2" t="s">
        <v>40</v>
      </c>
      <c r="K61" s="2" t="s">
        <v>40</v>
      </c>
      <c r="L61" s="2" t="s">
        <v>40</v>
      </c>
      <c r="M61" s="2" t="s">
        <v>40</v>
      </c>
      <c r="N61" s="2" t="s">
        <v>40</v>
      </c>
      <c r="O61" s="2" t="s">
        <v>40</v>
      </c>
      <c r="P61" s="2" t="s">
        <v>40</v>
      </c>
      <c r="Q61" s="2" t="s">
        <v>40</v>
      </c>
      <c r="R61" s="2" t="s">
        <v>40</v>
      </c>
      <c r="S61" s="2" t="s">
        <v>40</v>
      </c>
      <c r="T61" s="2" t="s">
        <v>40</v>
      </c>
      <c r="U61" s="2" t="s">
        <v>40</v>
      </c>
      <c r="V61" s="2" t="s">
        <v>40</v>
      </c>
      <c r="W61" s="2" t="s">
        <v>40</v>
      </c>
      <c r="X61" s="2" t="s">
        <v>40</v>
      </c>
      <c r="Y61" s="2">
        <v>25470.008000000002</v>
      </c>
      <c r="Z61" s="2">
        <v>28847.798999999999</v>
      </c>
      <c r="AA61" s="2">
        <v>29741.870999999999</v>
      </c>
      <c r="AB61" s="2">
        <v>31510.109</v>
      </c>
      <c r="AC61" s="2">
        <v>32597.422999999999</v>
      </c>
      <c r="AD61" s="2">
        <v>30692.887999999999</v>
      </c>
      <c r="AE61" s="2">
        <v>31301.197</v>
      </c>
      <c r="AF61" s="2">
        <v>33002.445</v>
      </c>
      <c r="AG61" s="2">
        <v>36378.161999999997</v>
      </c>
      <c r="AH61" s="2">
        <v>38055.059000000001</v>
      </c>
      <c r="AI61" s="2">
        <v>39313.374000000003</v>
      </c>
      <c r="AJ61" s="2">
        <v>40133.499000000003</v>
      </c>
      <c r="AK61" s="2">
        <v>38994.387000000002</v>
      </c>
      <c r="AL61" s="2">
        <v>40400.445</v>
      </c>
      <c r="AM61" s="2">
        <v>43138.588000000003</v>
      </c>
      <c r="AN61" s="2">
        <v>45200.739000000001</v>
      </c>
      <c r="AO61" s="2">
        <v>49367.169000000002</v>
      </c>
      <c r="AP61" s="2">
        <v>53113.815000000002</v>
      </c>
      <c r="AQ61" s="2">
        <v>57234.654000000002</v>
      </c>
      <c r="AR61" s="2">
        <v>62719.849000000002</v>
      </c>
      <c r="AS61" s="2">
        <v>69120.659</v>
      </c>
      <c r="AT61" s="2">
        <v>72533.516000000003</v>
      </c>
      <c r="AU61" s="2">
        <v>71755.41</v>
      </c>
      <c r="AV61" s="2">
        <v>67975.210000000006</v>
      </c>
      <c r="AW61" s="2">
        <v>74283.56</v>
      </c>
      <c r="AX61" s="2">
        <v>75269.14</v>
      </c>
      <c r="AY61" s="2">
        <v>77764.42</v>
      </c>
      <c r="AZ61" s="2">
        <v>82732.740000000005</v>
      </c>
      <c r="BA61" s="2">
        <v>87322.57</v>
      </c>
      <c r="BB61" s="2">
        <v>88639.47</v>
      </c>
      <c r="BC61" s="2">
        <v>97203.83</v>
      </c>
      <c r="BD61" s="2">
        <v>102462.38</v>
      </c>
      <c r="BE61" s="2">
        <v>106758.95</v>
      </c>
      <c r="BF61" s="2">
        <v>115294.76</v>
      </c>
      <c r="BG61" s="2">
        <v>112403.8</v>
      </c>
      <c r="BH61" s="2">
        <v>130232.43</v>
      </c>
      <c r="BI61" s="2">
        <v>140504.89199999999</v>
      </c>
      <c r="BJ61" s="2" t="s">
        <v>40</v>
      </c>
    </row>
    <row r="62" spans="1:62" s="1" customFormat="1" x14ac:dyDescent="0.2">
      <c r="A62" s="16" t="s">
        <v>77</v>
      </c>
      <c r="B62" s="29" t="s">
        <v>21</v>
      </c>
      <c r="C62" s="3" t="s">
        <v>34</v>
      </c>
      <c r="D62" s="21" t="s">
        <v>40</v>
      </c>
      <c r="E62" s="2" t="s">
        <v>40</v>
      </c>
      <c r="F62" s="2" t="s">
        <v>40</v>
      </c>
      <c r="G62" s="2" t="s">
        <v>40</v>
      </c>
      <c r="H62" s="2" t="s">
        <v>40</v>
      </c>
      <c r="I62" s="2" t="s">
        <v>40</v>
      </c>
      <c r="J62" s="2" t="s">
        <v>40</v>
      </c>
      <c r="K62" s="2" t="s">
        <v>40</v>
      </c>
      <c r="L62" s="2" t="s">
        <v>40</v>
      </c>
      <c r="M62" s="2" t="s">
        <v>40</v>
      </c>
      <c r="N62" s="2" t="s">
        <v>40</v>
      </c>
      <c r="O62" s="2" t="s">
        <v>40</v>
      </c>
      <c r="P62" s="2" t="s">
        <v>40</v>
      </c>
      <c r="Q62" s="2" t="s">
        <v>40</v>
      </c>
      <c r="R62" s="2" t="s">
        <v>40</v>
      </c>
      <c r="S62" s="2" t="s">
        <v>40</v>
      </c>
      <c r="T62" s="2" t="s">
        <v>40</v>
      </c>
      <c r="U62" s="2" t="s">
        <v>40</v>
      </c>
      <c r="V62" s="2" t="s">
        <v>40</v>
      </c>
      <c r="W62" s="2" t="s">
        <v>40</v>
      </c>
      <c r="X62" s="2" t="s">
        <v>40</v>
      </c>
      <c r="Y62" s="2">
        <v>2913.616</v>
      </c>
      <c r="Z62" s="2">
        <v>3259.4769999999999</v>
      </c>
      <c r="AA62" s="2">
        <v>3600.18</v>
      </c>
      <c r="AB62" s="2">
        <v>3712.3879999999999</v>
      </c>
      <c r="AC62" s="2">
        <v>3921.5479999999998</v>
      </c>
      <c r="AD62" s="2">
        <v>3918.6889999999999</v>
      </c>
      <c r="AE62" s="2">
        <v>3712.8339999999998</v>
      </c>
      <c r="AF62" s="2">
        <v>3797.6660000000002</v>
      </c>
      <c r="AG62" s="2">
        <v>3772.1379999999999</v>
      </c>
      <c r="AH62" s="2">
        <v>3734.2130000000002</v>
      </c>
      <c r="AI62" s="2">
        <v>3795.4659999999999</v>
      </c>
      <c r="AJ62" s="2">
        <v>3632.2910000000002</v>
      </c>
      <c r="AK62" s="2">
        <v>3777.51</v>
      </c>
      <c r="AL62" s="2">
        <v>3905.5509999999999</v>
      </c>
      <c r="AM62" s="2">
        <v>4027.232</v>
      </c>
      <c r="AN62" s="2">
        <v>4271.2139999999999</v>
      </c>
      <c r="AO62" s="2">
        <v>4611.7079999999996</v>
      </c>
      <c r="AP62" s="2">
        <v>5151.1940000000004</v>
      </c>
      <c r="AQ62" s="2">
        <v>5682.03</v>
      </c>
      <c r="AR62" s="2">
        <v>6219.442</v>
      </c>
      <c r="AS62" s="2">
        <v>6595.0739999999996</v>
      </c>
      <c r="AT62" s="2">
        <v>7454.2979999999998</v>
      </c>
      <c r="AU62" s="2">
        <v>7671.84</v>
      </c>
      <c r="AV62" s="2">
        <v>8167.31</v>
      </c>
      <c r="AW62" s="2">
        <v>8518.27</v>
      </c>
      <c r="AX62" s="2">
        <v>9209.6299999999992</v>
      </c>
      <c r="AY62" s="2">
        <v>9545.89</v>
      </c>
      <c r="AZ62" s="2">
        <v>9624.51</v>
      </c>
      <c r="BA62" s="2">
        <v>10353.299999999999</v>
      </c>
      <c r="BB62" s="2">
        <v>11023.52</v>
      </c>
      <c r="BC62" s="2">
        <v>11655.65</v>
      </c>
      <c r="BD62" s="2">
        <v>12558.03</v>
      </c>
      <c r="BE62" s="2">
        <v>13403.04</v>
      </c>
      <c r="BF62" s="2">
        <v>14331.89</v>
      </c>
      <c r="BG62" s="2">
        <v>14506.13</v>
      </c>
      <c r="BH62" s="2">
        <v>16003.01</v>
      </c>
      <c r="BI62" s="2">
        <v>18169.245999999999</v>
      </c>
      <c r="BJ62" s="2" t="s">
        <v>40</v>
      </c>
    </row>
    <row r="63" spans="1:62" x14ac:dyDescent="0.2">
      <c r="A63" s="16" t="s">
        <v>76</v>
      </c>
      <c r="B63" s="29" t="s">
        <v>22</v>
      </c>
      <c r="C63" s="3" t="s">
        <v>32</v>
      </c>
      <c r="D63" s="21" t="s">
        <v>40</v>
      </c>
      <c r="E63" s="2" t="s">
        <v>40</v>
      </c>
      <c r="F63" s="2" t="s">
        <v>40</v>
      </c>
      <c r="G63" s="2" t="s">
        <v>40</v>
      </c>
      <c r="H63" s="2" t="s">
        <v>40</v>
      </c>
      <c r="I63" s="2" t="s">
        <v>40</v>
      </c>
      <c r="J63" s="2" t="s">
        <v>40</v>
      </c>
      <c r="K63" s="2" t="s">
        <v>40</v>
      </c>
      <c r="L63" s="2" t="s">
        <v>40</v>
      </c>
      <c r="M63" s="2" t="s">
        <v>40</v>
      </c>
      <c r="N63" s="2" t="s">
        <v>40</v>
      </c>
      <c r="O63" s="2" t="s">
        <v>40</v>
      </c>
      <c r="P63" s="2" t="s">
        <v>40</v>
      </c>
      <c r="Q63" s="2" t="s">
        <v>40</v>
      </c>
      <c r="R63" s="2" t="s">
        <v>40</v>
      </c>
      <c r="S63" s="2" t="s">
        <v>40</v>
      </c>
      <c r="T63" s="2" t="s">
        <v>40</v>
      </c>
      <c r="U63" s="2" t="s">
        <v>40</v>
      </c>
      <c r="V63" s="2" t="s">
        <v>40</v>
      </c>
      <c r="W63" s="2" t="s">
        <v>40</v>
      </c>
      <c r="X63" s="2" t="s">
        <v>40</v>
      </c>
      <c r="Y63" s="2" t="s">
        <v>40</v>
      </c>
      <c r="Z63" s="2" t="s">
        <v>40</v>
      </c>
      <c r="AA63" s="2" t="s">
        <v>40</v>
      </c>
      <c r="AB63" s="2" t="s">
        <v>40</v>
      </c>
      <c r="AC63" s="2" t="s">
        <v>40</v>
      </c>
      <c r="AD63" s="2" t="s">
        <v>40</v>
      </c>
      <c r="AE63" s="2" t="s">
        <v>40</v>
      </c>
      <c r="AF63" s="2" t="s">
        <v>40</v>
      </c>
      <c r="AG63" s="2" t="s">
        <v>40</v>
      </c>
      <c r="AH63" s="2">
        <v>410339</v>
      </c>
      <c r="AI63" s="2">
        <v>460589</v>
      </c>
      <c r="AJ63" s="2">
        <v>494141</v>
      </c>
      <c r="AK63" s="2">
        <v>487683</v>
      </c>
      <c r="AL63" s="2">
        <v>542965</v>
      </c>
      <c r="AM63" s="2">
        <v>726389</v>
      </c>
      <c r="AN63" s="2">
        <v>739282</v>
      </c>
      <c r="AO63" s="2">
        <v>745976</v>
      </c>
      <c r="AP63" s="2">
        <v>752791</v>
      </c>
      <c r="AQ63" s="2">
        <v>851111</v>
      </c>
      <c r="AR63" s="2">
        <v>974804</v>
      </c>
      <c r="AS63" s="2">
        <v>1136187</v>
      </c>
      <c r="AT63" s="2">
        <v>1195047</v>
      </c>
      <c r="AU63" s="2">
        <v>1348901</v>
      </c>
      <c r="AV63" s="2">
        <v>1170231</v>
      </c>
      <c r="AW63" s="2">
        <v>1237901</v>
      </c>
      <c r="AX63" s="2">
        <v>1382734</v>
      </c>
      <c r="AY63" s="2">
        <v>1455120</v>
      </c>
      <c r="AZ63" s="2">
        <v>1442873</v>
      </c>
      <c r="BA63" s="2">
        <v>1463211</v>
      </c>
      <c r="BB63" s="2">
        <v>1440737</v>
      </c>
      <c r="BC63" s="2">
        <v>1430211</v>
      </c>
      <c r="BD63" s="2">
        <v>1524762</v>
      </c>
      <c r="BE63" s="2">
        <v>1694229</v>
      </c>
      <c r="BF63" s="2">
        <v>1734951</v>
      </c>
      <c r="BG63" s="2">
        <v>1571334</v>
      </c>
      <c r="BH63" s="2">
        <v>2079646</v>
      </c>
      <c r="BI63" s="2">
        <v>3256948</v>
      </c>
      <c r="BJ63" s="2">
        <v>2798520</v>
      </c>
    </row>
    <row r="64" spans="1:62" s="1" customFormat="1" x14ac:dyDescent="0.2">
      <c r="A64" s="16" t="s">
        <v>76</v>
      </c>
      <c r="B64" s="29" t="s">
        <v>22</v>
      </c>
      <c r="C64" s="3" t="s">
        <v>34</v>
      </c>
      <c r="D64" s="21" t="s">
        <v>40</v>
      </c>
      <c r="E64" s="2" t="s">
        <v>40</v>
      </c>
      <c r="F64" s="2" t="s">
        <v>40</v>
      </c>
      <c r="G64" s="2" t="s">
        <v>40</v>
      </c>
      <c r="H64" s="2" t="s">
        <v>40</v>
      </c>
      <c r="I64" s="2" t="s">
        <v>40</v>
      </c>
      <c r="J64" s="2" t="s">
        <v>40</v>
      </c>
      <c r="K64" s="2" t="s">
        <v>40</v>
      </c>
      <c r="L64" s="2" t="s">
        <v>40</v>
      </c>
      <c r="M64" s="2" t="s">
        <v>40</v>
      </c>
      <c r="N64" s="2" t="s">
        <v>40</v>
      </c>
      <c r="O64" s="2" t="s">
        <v>40</v>
      </c>
      <c r="P64" s="2" t="s">
        <v>40</v>
      </c>
      <c r="Q64" s="2" t="s">
        <v>40</v>
      </c>
      <c r="R64" s="2" t="s">
        <v>40</v>
      </c>
      <c r="S64" s="2" t="s">
        <v>40</v>
      </c>
      <c r="T64" s="2" t="s">
        <v>40</v>
      </c>
      <c r="U64" s="2" t="s">
        <v>40</v>
      </c>
      <c r="V64" s="2" t="s">
        <v>40</v>
      </c>
      <c r="W64" s="2" t="s">
        <v>40</v>
      </c>
      <c r="X64" s="2" t="s">
        <v>40</v>
      </c>
      <c r="Y64" s="2" t="s">
        <v>40</v>
      </c>
      <c r="Z64" s="2" t="s">
        <v>40</v>
      </c>
      <c r="AA64" s="2" t="s">
        <v>40</v>
      </c>
      <c r="AB64" s="2" t="s">
        <v>40</v>
      </c>
      <c r="AC64" s="2" t="s">
        <v>40</v>
      </c>
      <c r="AD64" s="2" t="s">
        <v>40</v>
      </c>
      <c r="AE64" s="2" t="s">
        <v>40</v>
      </c>
      <c r="AF64" s="2" t="s">
        <v>40</v>
      </c>
      <c r="AG64" s="2" t="s">
        <v>40</v>
      </c>
      <c r="AH64" s="2">
        <v>107843</v>
      </c>
      <c r="AI64" s="2">
        <v>113426</v>
      </c>
      <c r="AJ64" s="2">
        <v>123412</v>
      </c>
      <c r="AK64" s="2">
        <v>118195</v>
      </c>
      <c r="AL64" s="2">
        <v>132372</v>
      </c>
      <c r="AM64" s="2">
        <v>140134</v>
      </c>
      <c r="AN64" s="2">
        <v>158291</v>
      </c>
      <c r="AO64" s="2">
        <v>131684</v>
      </c>
      <c r="AP64" s="2">
        <v>147102</v>
      </c>
      <c r="AQ64" s="2">
        <v>152737</v>
      </c>
      <c r="AR64" s="2">
        <v>164670</v>
      </c>
      <c r="AS64" s="2">
        <v>174623</v>
      </c>
      <c r="AT64" s="2">
        <v>188032</v>
      </c>
      <c r="AU64" s="2">
        <v>194829</v>
      </c>
      <c r="AV64" s="2">
        <v>207731</v>
      </c>
      <c r="AW64" s="2">
        <v>221620</v>
      </c>
      <c r="AX64" s="2">
        <v>224120</v>
      </c>
      <c r="AY64" s="2">
        <v>236710</v>
      </c>
      <c r="AZ64" s="2">
        <v>248826</v>
      </c>
      <c r="BA64" s="2">
        <v>260469</v>
      </c>
      <c r="BB64" s="2">
        <v>279876</v>
      </c>
      <c r="BC64" s="2">
        <v>292154</v>
      </c>
      <c r="BD64" s="2">
        <v>303401</v>
      </c>
      <c r="BE64" s="2">
        <v>320341</v>
      </c>
      <c r="BF64" s="2">
        <v>336722</v>
      </c>
      <c r="BG64" s="2">
        <v>334496</v>
      </c>
      <c r="BH64" s="2">
        <v>400964</v>
      </c>
      <c r="BI64" s="2">
        <v>390181</v>
      </c>
      <c r="BJ64" s="2">
        <v>427131</v>
      </c>
    </row>
    <row r="65" spans="1:62" x14ac:dyDescent="0.2">
      <c r="A65" s="16" t="s">
        <v>78</v>
      </c>
      <c r="B65" s="29" t="s">
        <v>23</v>
      </c>
      <c r="C65" s="3" t="s">
        <v>32</v>
      </c>
      <c r="D65" s="21" t="s">
        <v>40</v>
      </c>
      <c r="E65" s="2" t="s">
        <v>40</v>
      </c>
      <c r="F65" s="2" t="s">
        <v>40</v>
      </c>
      <c r="G65" s="2" t="s">
        <v>40</v>
      </c>
      <c r="H65" s="2" t="s">
        <v>40</v>
      </c>
      <c r="I65" s="2" t="s">
        <v>40</v>
      </c>
      <c r="J65" s="2" t="s">
        <v>40</v>
      </c>
      <c r="K65" s="2" t="s">
        <v>40</v>
      </c>
      <c r="L65" s="2" t="s">
        <v>40</v>
      </c>
      <c r="M65" s="2" t="s">
        <v>40</v>
      </c>
      <c r="N65" s="2" t="s">
        <v>40</v>
      </c>
      <c r="O65" s="2" t="s">
        <v>40</v>
      </c>
      <c r="P65" s="2" t="s">
        <v>40</v>
      </c>
      <c r="Q65" s="2" t="s">
        <v>40</v>
      </c>
      <c r="R65" s="2" t="s">
        <v>40</v>
      </c>
      <c r="S65" s="2" t="s">
        <v>40</v>
      </c>
      <c r="T65" s="2" t="s">
        <v>40</v>
      </c>
      <c r="U65" s="2" t="s">
        <v>40</v>
      </c>
      <c r="V65" s="2" t="s">
        <v>40</v>
      </c>
      <c r="W65" s="2" t="s">
        <v>40</v>
      </c>
      <c r="X65" s="2" t="s">
        <v>40</v>
      </c>
      <c r="Y65" s="2" t="s">
        <v>40</v>
      </c>
      <c r="Z65" s="2" t="s">
        <v>40</v>
      </c>
      <c r="AA65" s="2" t="s">
        <v>40</v>
      </c>
      <c r="AB65" s="2" t="s">
        <v>40</v>
      </c>
      <c r="AC65" s="2" t="s">
        <v>40</v>
      </c>
      <c r="AD65" s="2" t="s">
        <v>40</v>
      </c>
      <c r="AE65" s="2" t="s">
        <v>40</v>
      </c>
      <c r="AF65" s="2" t="s">
        <v>40</v>
      </c>
      <c r="AG65" s="2" t="s">
        <v>40</v>
      </c>
      <c r="AH65" s="2">
        <v>140237</v>
      </c>
      <c r="AI65" s="2">
        <v>200322</v>
      </c>
      <c r="AJ65" s="2">
        <v>206920</v>
      </c>
      <c r="AK65" s="2">
        <v>227960</v>
      </c>
      <c r="AL65" s="2">
        <v>237966</v>
      </c>
      <c r="AM65" s="2">
        <v>251614</v>
      </c>
      <c r="AN65" s="2">
        <v>267238</v>
      </c>
      <c r="AO65" s="2">
        <v>280313</v>
      </c>
      <c r="AP65" s="2">
        <v>290462</v>
      </c>
      <c r="AQ65" s="2">
        <v>301039</v>
      </c>
      <c r="AR65" s="2">
        <v>328690.80000000005</v>
      </c>
      <c r="AS65" s="2">
        <v>358996</v>
      </c>
      <c r="AT65" s="2">
        <v>403983</v>
      </c>
      <c r="AU65" s="2">
        <v>429187</v>
      </c>
      <c r="AV65" s="2">
        <v>429023</v>
      </c>
      <c r="AW65" s="2">
        <v>457686</v>
      </c>
      <c r="AX65" s="2">
        <v>506347</v>
      </c>
      <c r="AY65" s="2">
        <v>528951</v>
      </c>
      <c r="AZ65" s="2">
        <v>528849</v>
      </c>
      <c r="BA65" s="2">
        <v>549669.06000000006</v>
      </c>
      <c r="BB65" s="2">
        <v>586497.10000000009</v>
      </c>
      <c r="BC65" s="2">
        <v>610466.19999999995</v>
      </c>
      <c r="BD65" s="2">
        <v>667589</v>
      </c>
      <c r="BE65" s="2">
        <v>730302</v>
      </c>
      <c r="BF65" s="2">
        <v>787414</v>
      </c>
      <c r="BG65" s="2">
        <v>816143</v>
      </c>
      <c r="BH65" s="2">
        <v>948628</v>
      </c>
      <c r="BI65" s="2">
        <v>1043216</v>
      </c>
      <c r="BJ65" s="2">
        <v>1223478</v>
      </c>
    </row>
    <row r="66" spans="1:62" s="1" customFormat="1" x14ac:dyDescent="0.2">
      <c r="A66" s="16" t="s">
        <v>78</v>
      </c>
      <c r="B66" s="29" t="s">
        <v>23</v>
      </c>
      <c r="C66" s="3" t="s">
        <v>34</v>
      </c>
      <c r="D66" s="21" t="s">
        <v>40</v>
      </c>
      <c r="E66" s="2" t="s">
        <v>40</v>
      </c>
      <c r="F66" s="2" t="s">
        <v>40</v>
      </c>
      <c r="G66" s="2" t="s">
        <v>40</v>
      </c>
      <c r="H66" s="2" t="s">
        <v>40</v>
      </c>
      <c r="I66" s="2" t="s">
        <v>40</v>
      </c>
      <c r="J66" s="2" t="s">
        <v>40</v>
      </c>
      <c r="K66" s="2" t="s">
        <v>40</v>
      </c>
      <c r="L66" s="2" t="s">
        <v>40</v>
      </c>
      <c r="M66" s="2" t="s">
        <v>40</v>
      </c>
      <c r="N66" s="2" t="s">
        <v>40</v>
      </c>
      <c r="O66" s="2" t="s">
        <v>40</v>
      </c>
      <c r="P66" s="2" t="s">
        <v>40</v>
      </c>
      <c r="Q66" s="2" t="s">
        <v>40</v>
      </c>
      <c r="R66" s="2" t="s">
        <v>40</v>
      </c>
      <c r="S66" s="2" t="s">
        <v>40</v>
      </c>
      <c r="T66" s="2" t="s">
        <v>40</v>
      </c>
      <c r="U66" s="2" t="s">
        <v>40</v>
      </c>
      <c r="V66" s="2" t="s">
        <v>40</v>
      </c>
      <c r="W66" s="2" t="s">
        <v>40</v>
      </c>
      <c r="X66" s="2" t="s">
        <v>40</v>
      </c>
      <c r="Y66" s="2" t="s">
        <v>40</v>
      </c>
      <c r="Z66" s="2" t="s">
        <v>40</v>
      </c>
      <c r="AA66" s="2" t="s">
        <v>40</v>
      </c>
      <c r="AB66" s="2" t="s">
        <v>40</v>
      </c>
      <c r="AC66" s="2" t="s">
        <v>40</v>
      </c>
      <c r="AD66" s="2" t="s">
        <v>40</v>
      </c>
      <c r="AE66" s="2" t="s">
        <v>40</v>
      </c>
      <c r="AF66" s="2" t="s">
        <v>40</v>
      </c>
      <c r="AG66" s="2" t="s">
        <v>40</v>
      </c>
      <c r="AH66" s="2">
        <v>16742</v>
      </c>
      <c r="AI66" s="2">
        <v>23154</v>
      </c>
      <c r="AJ66" s="2">
        <v>29278</v>
      </c>
      <c r="AK66" s="2">
        <v>31111</v>
      </c>
      <c r="AL66" s="2">
        <v>39223</v>
      </c>
      <c r="AM66" s="2">
        <v>41488</v>
      </c>
      <c r="AN66" s="2">
        <v>46467</v>
      </c>
      <c r="AO66" s="2">
        <v>47626</v>
      </c>
      <c r="AP66" s="2">
        <v>44734</v>
      </c>
      <c r="AQ66" s="2">
        <v>57978</v>
      </c>
      <c r="AR66" s="2">
        <v>70541.2</v>
      </c>
      <c r="AS66" s="2">
        <v>78572</v>
      </c>
      <c r="AT66" s="2">
        <v>83150</v>
      </c>
      <c r="AU66" s="2">
        <v>92539</v>
      </c>
      <c r="AV66" s="2">
        <v>89141</v>
      </c>
      <c r="AW66" s="2">
        <v>98350</v>
      </c>
      <c r="AX66" s="2">
        <v>106006</v>
      </c>
      <c r="AY66" s="2">
        <v>110191</v>
      </c>
      <c r="AZ66" s="2">
        <v>109547</v>
      </c>
      <c r="BA66" s="2">
        <v>118259.7</v>
      </c>
      <c r="BB66" s="2">
        <v>118741.89999999998</v>
      </c>
      <c r="BC66" s="2">
        <v>112343</v>
      </c>
      <c r="BD66" s="2">
        <v>125310</v>
      </c>
      <c r="BE66" s="2">
        <v>147194</v>
      </c>
      <c r="BF66" s="2">
        <v>155127</v>
      </c>
      <c r="BG66" s="2">
        <v>150721</v>
      </c>
      <c r="BH66" s="2">
        <v>165224</v>
      </c>
      <c r="BI66" s="2">
        <v>193364</v>
      </c>
      <c r="BJ66" s="2">
        <v>200578</v>
      </c>
    </row>
    <row r="67" spans="1:62" x14ac:dyDescent="0.2">
      <c r="A67" s="16" t="s">
        <v>79</v>
      </c>
      <c r="B67" s="29" t="s">
        <v>24</v>
      </c>
      <c r="C67" s="3" t="s">
        <v>32</v>
      </c>
      <c r="D67" s="21" t="s">
        <v>40</v>
      </c>
      <c r="E67" s="2" t="s">
        <v>40</v>
      </c>
      <c r="F67" s="2" t="s">
        <v>40</v>
      </c>
      <c r="G67" s="2" t="s">
        <v>40</v>
      </c>
      <c r="H67" s="2" t="s">
        <v>40</v>
      </c>
      <c r="I67" s="2" t="s">
        <v>40</v>
      </c>
      <c r="J67" s="2" t="s">
        <v>40</v>
      </c>
      <c r="K67" s="2" t="s">
        <v>40</v>
      </c>
      <c r="L67" s="2" t="s">
        <v>40</v>
      </c>
      <c r="M67" s="2" t="s">
        <v>40</v>
      </c>
      <c r="N67" s="2" t="s">
        <v>40</v>
      </c>
      <c r="O67" s="2" t="s">
        <v>40</v>
      </c>
      <c r="P67" s="2" t="s">
        <v>40</v>
      </c>
      <c r="Q67" s="2" t="s">
        <v>40</v>
      </c>
      <c r="R67" s="2" t="s">
        <v>40</v>
      </c>
      <c r="S67" s="2" t="s">
        <v>40</v>
      </c>
      <c r="T67" s="2" t="s">
        <v>40</v>
      </c>
      <c r="U67" s="2" t="s">
        <v>40</v>
      </c>
      <c r="V67" s="2" t="s">
        <v>40</v>
      </c>
      <c r="W67" s="2" t="s">
        <v>40</v>
      </c>
      <c r="X67" s="2" t="s">
        <v>40</v>
      </c>
      <c r="Y67" s="2" t="s">
        <v>40</v>
      </c>
      <c r="Z67" s="2" t="s">
        <v>40</v>
      </c>
      <c r="AA67" s="2" t="s">
        <v>40</v>
      </c>
      <c r="AB67" s="2" t="s">
        <v>40</v>
      </c>
      <c r="AC67" s="2" t="s">
        <v>40</v>
      </c>
      <c r="AD67" s="2" t="s">
        <v>40</v>
      </c>
      <c r="AE67" s="2" t="s">
        <v>40</v>
      </c>
      <c r="AF67" s="2" t="s">
        <v>40</v>
      </c>
      <c r="AG67" s="2" t="s">
        <v>40</v>
      </c>
      <c r="AH67" s="2">
        <v>30266.400000000001</v>
      </c>
      <c r="AI67" s="2">
        <v>32928.6</v>
      </c>
      <c r="AJ67" s="2">
        <v>35908.5</v>
      </c>
      <c r="AK67" s="2">
        <v>38637.4</v>
      </c>
      <c r="AL67" s="2">
        <v>42758.2</v>
      </c>
      <c r="AM67" s="2">
        <v>45990</v>
      </c>
      <c r="AN67" s="2">
        <v>48201.600000000006</v>
      </c>
      <c r="AO67" s="2">
        <v>52240.2</v>
      </c>
      <c r="AP67" s="2">
        <v>52569.499999999993</v>
      </c>
      <c r="AQ67" s="2">
        <v>55176.800000000003</v>
      </c>
      <c r="AR67" s="2">
        <v>58195.7</v>
      </c>
      <c r="AS67" s="2">
        <v>61387.3</v>
      </c>
      <c r="AT67" s="2">
        <v>65428.4</v>
      </c>
      <c r="AU67" s="2">
        <v>66631.399999999994</v>
      </c>
      <c r="AV67" s="2">
        <v>63116.5</v>
      </c>
      <c r="AW67" s="2">
        <v>65358.200000000004</v>
      </c>
      <c r="AX67" s="2">
        <v>67016.899999999994</v>
      </c>
      <c r="AY67" s="2">
        <v>64536.799999999996</v>
      </c>
      <c r="AZ67" s="2">
        <v>68801.3</v>
      </c>
      <c r="BA67" s="2">
        <v>69284.900000000009</v>
      </c>
      <c r="BB67" s="2">
        <v>70992.700000000012</v>
      </c>
      <c r="BC67" s="2">
        <v>72392.999999999985</v>
      </c>
      <c r="BD67" s="2">
        <v>75247.3</v>
      </c>
      <c r="BE67" s="2">
        <v>79540.2</v>
      </c>
      <c r="BF67" s="2">
        <v>82780.5</v>
      </c>
      <c r="BG67" s="2">
        <v>78858.399999999994</v>
      </c>
      <c r="BH67" s="2">
        <v>87281.400000000009</v>
      </c>
      <c r="BI67" s="2">
        <v>96318.199999999983</v>
      </c>
      <c r="BJ67" s="2">
        <v>105688.1</v>
      </c>
    </row>
    <row r="68" spans="1:62" s="1" customFormat="1" x14ac:dyDescent="0.2">
      <c r="A68" s="16" t="s">
        <v>79</v>
      </c>
      <c r="B68" s="29" t="s">
        <v>24</v>
      </c>
      <c r="C68" s="3" t="s">
        <v>34</v>
      </c>
      <c r="D68" s="21" t="s">
        <v>40</v>
      </c>
      <c r="E68" s="2" t="s">
        <v>40</v>
      </c>
      <c r="F68" s="2" t="s">
        <v>40</v>
      </c>
      <c r="G68" s="2" t="s">
        <v>40</v>
      </c>
      <c r="H68" s="2" t="s">
        <v>40</v>
      </c>
      <c r="I68" s="2" t="s">
        <v>40</v>
      </c>
      <c r="J68" s="2" t="s">
        <v>40</v>
      </c>
      <c r="K68" s="2" t="s">
        <v>40</v>
      </c>
      <c r="L68" s="2" t="s">
        <v>40</v>
      </c>
      <c r="M68" s="2" t="s">
        <v>40</v>
      </c>
      <c r="N68" s="2" t="s">
        <v>40</v>
      </c>
      <c r="O68" s="2" t="s">
        <v>40</v>
      </c>
      <c r="P68" s="2" t="s">
        <v>40</v>
      </c>
      <c r="Q68" s="2" t="s">
        <v>40</v>
      </c>
      <c r="R68" s="2" t="s">
        <v>40</v>
      </c>
      <c r="S68" s="2" t="s">
        <v>40</v>
      </c>
      <c r="T68" s="2" t="s">
        <v>40</v>
      </c>
      <c r="U68" s="2" t="s">
        <v>40</v>
      </c>
      <c r="V68" s="2" t="s">
        <v>40</v>
      </c>
      <c r="W68" s="2" t="s">
        <v>40</v>
      </c>
      <c r="X68" s="2" t="s">
        <v>40</v>
      </c>
      <c r="Y68" s="2" t="s">
        <v>40</v>
      </c>
      <c r="Z68" s="2" t="s">
        <v>40</v>
      </c>
      <c r="AA68" s="2" t="s">
        <v>40</v>
      </c>
      <c r="AB68" s="2" t="s">
        <v>40</v>
      </c>
      <c r="AC68" s="2" t="s">
        <v>40</v>
      </c>
      <c r="AD68" s="2" t="s">
        <v>40</v>
      </c>
      <c r="AE68" s="2" t="s">
        <v>40</v>
      </c>
      <c r="AF68" s="2" t="s">
        <v>40</v>
      </c>
      <c r="AG68" s="2" t="s">
        <v>40</v>
      </c>
      <c r="AH68" s="2">
        <v>3076.9</v>
      </c>
      <c r="AI68" s="2">
        <v>3384.5000000000005</v>
      </c>
      <c r="AJ68" s="2">
        <v>3766.4</v>
      </c>
      <c r="AK68" s="2">
        <v>4003.9000000000005</v>
      </c>
      <c r="AL68" s="2">
        <v>4538.5999999999995</v>
      </c>
      <c r="AM68" s="2">
        <v>4713.3999999999996</v>
      </c>
      <c r="AN68" s="2">
        <v>5286.4</v>
      </c>
      <c r="AO68" s="2">
        <v>5542</v>
      </c>
      <c r="AP68" s="2">
        <v>5580.2000000000007</v>
      </c>
      <c r="AQ68" s="2">
        <v>5951.2</v>
      </c>
      <c r="AR68" s="2">
        <v>6385.3000000000011</v>
      </c>
      <c r="AS68" s="2">
        <v>7033.5000000000009</v>
      </c>
      <c r="AT68" s="2">
        <v>7788.1</v>
      </c>
      <c r="AU68" s="2">
        <v>8171.0000000000009</v>
      </c>
      <c r="AV68" s="2">
        <v>7922.5</v>
      </c>
      <c r="AW68" s="2">
        <v>7630.9</v>
      </c>
      <c r="AX68" s="2">
        <v>7805.8000000000011</v>
      </c>
      <c r="AY68" s="2">
        <v>7569.8000000000011</v>
      </c>
      <c r="AZ68" s="2">
        <v>7798.2000000000007</v>
      </c>
      <c r="BA68" s="2">
        <v>7787.5999999999985</v>
      </c>
      <c r="BB68" s="2">
        <v>8039.5</v>
      </c>
      <c r="BC68" s="2">
        <v>8052.5</v>
      </c>
      <c r="BD68" s="2">
        <v>8287.5999999999985</v>
      </c>
      <c r="BE68" s="2">
        <v>8777.2000000000007</v>
      </c>
      <c r="BF68" s="2">
        <v>9011</v>
      </c>
      <c r="BG68" s="2">
        <v>8677.3000000000011</v>
      </c>
      <c r="BH68" s="2">
        <v>9432.4</v>
      </c>
      <c r="BI68" s="2">
        <v>10303.299999999999</v>
      </c>
      <c r="BJ68" s="2">
        <v>11258.899999999998</v>
      </c>
    </row>
    <row r="69" spans="1:62" x14ac:dyDescent="0.2">
      <c r="A69" s="16" t="s">
        <v>80</v>
      </c>
      <c r="B69" s="29" t="s">
        <v>25</v>
      </c>
      <c r="C69" s="3" t="s">
        <v>32</v>
      </c>
      <c r="D69" s="21" t="s">
        <v>40</v>
      </c>
      <c r="E69" s="2" t="s">
        <v>40</v>
      </c>
      <c r="F69" s="2" t="s">
        <v>40</v>
      </c>
      <c r="G69" s="2" t="s">
        <v>40</v>
      </c>
      <c r="H69" s="2" t="s">
        <v>40</v>
      </c>
      <c r="I69" s="2" t="s">
        <v>40</v>
      </c>
      <c r="J69" s="2" t="s">
        <v>40</v>
      </c>
      <c r="K69" s="2" t="s">
        <v>40</v>
      </c>
      <c r="L69" s="2" t="s">
        <v>40</v>
      </c>
      <c r="M69" s="2" t="s">
        <v>40</v>
      </c>
      <c r="N69" s="2" t="s">
        <v>40</v>
      </c>
      <c r="O69" s="2" t="s">
        <v>40</v>
      </c>
      <c r="P69" s="2" t="s">
        <v>40</v>
      </c>
      <c r="Q69" s="2" t="s">
        <v>40</v>
      </c>
      <c r="R69" s="2" t="s">
        <v>40</v>
      </c>
      <c r="S69" s="2" t="s">
        <v>40</v>
      </c>
      <c r="T69" s="2" t="s">
        <v>40</v>
      </c>
      <c r="U69" s="2" t="s">
        <v>40</v>
      </c>
      <c r="V69" s="2" t="s">
        <v>40</v>
      </c>
      <c r="W69" s="2" t="s">
        <v>40</v>
      </c>
      <c r="X69" s="2" t="s">
        <v>40</v>
      </c>
      <c r="Y69" s="2" t="s">
        <v>40</v>
      </c>
      <c r="Z69" s="2" t="s">
        <v>40</v>
      </c>
      <c r="AA69" s="2" t="s">
        <v>40</v>
      </c>
      <c r="AB69" s="2" t="s">
        <v>40</v>
      </c>
      <c r="AC69" s="2" t="s">
        <v>40</v>
      </c>
      <c r="AD69" s="2" t="s">
        <v>40</v>
      </c>
      <c r="AE69" s="2" t="s">
        <v>40</v>
      </c>
      <c r="AF69" s="2" t="s">
        <v>40</v>
      </c>
      <c r="AG69" s="2" t="s">
        <v>40</v>
      </c>
      <c r="AH69" s="2">
        <v>8357</v>
      </c>
      <c r="AI69" s="2">
        <v>9029.2999999999993</v>
      </c>
      <c r="AJ69" s="2">
        <v>9809.5999999999985</v>
      </c>
      <c r="AK69" s="2">
        <v>10424.6</v>
      </c>
      <c r="AL69" s="2">
        <v>11100.1</v>
      </c>
      <c r="AM69" s="2">
        <v>12048</v>
      </c>
      <c r="AN69" s="2">
        <v>12438.4</v>
      </c>
      <c r="AO69" s="2">
        <v>13121.099999999999</v>
      </c>
      <c r="AP69" s="2">
        <v>14533</v>
      </c>
      <c r="AQ69" s="2">
        <v>15457.3</v>
      </c>
      <c r="AR69" s="2">
        <v>17351.3</v>
      </c>
      <c r="AS69" s="2">
        <v>18607.099999999999</v>
      </c>
      <c r="AT69" s="2">
        <v>20305.5</v>
      </c>
      <c r="AU69" s="2">
        <v>21964</v>
      </c>
      <c r="AV69" s="2">
        <v>21464.699999999997</v>
      </c>
      <c r="AW69" s="2">
        <v>21905.5</v>
      </c>
      <c r="AX69" s="2">
        <v>24604.6</v>
      </c>
      <c r="AY69" s="2">
        <v>24785.700000000004</v>
      </c>
      <c r="AZ69" s="2">
        <v>26902.9</v>
      </c>
      <c r="BA69" s="2">
        <v>28120.400000000001</v>
      </c>
      <c r="BB69" s="2">
        <v>31200</v>
      </c>
      <c r="BC69" s="2">
        <v>29457.5</v>
      </c>
      <c r="BD69" s="2">
        <v>31484.400000000001</v>
      </c>
      <c r="BE69" s="2">
        <v>33392.100000000006</v>
      </c>
      <c r="BF69" s="2">
        <v>35758.299999999996</v>
      </c>
      <c r="BG69" s="2">
        <v>35443.199999999997</v>
      </c>
      <c r="BH69" s="2">
        <v>38960.6</v>
      </c>
      <c r="BI69" s="2">
        <v>43577.1</v>
      </c>
      <c r="BJ69" s="2">
        <v>50484</v>
      </c>
    </row>
    <row r="70" spans="1:62" x14ac:dyDescent="0.2">
      <c r="A70" s="16" t="s">
        <v>80</v>
      </c>
      <c r="B70" s="29" t="s">
        <v>25</v>
      </c>
      <c r="C70" s="3" t="s">
        <v>34</v>
      </c>
      <c r="D70" s="21" t="s">
        <v>40</v>
      </c>
      <c r="E70" s="2" t="s">
        <v>40</v>
      </c>
      <c r="F70" s="2" t="s">
        <v>40</v>
      </c>
      <c r="G70" s="2" t="s">
        <v>40</v>
      </c>
      <c r="H70" s="2" t="s">
        <v>40</v>
      </c>
      <c r="I70" s="2" t="s">
        <v>40</v>
      </c>
      <c r="J70" s="2" t="s">
        <v>40</v>
      </c>
      <c r="K70" s="2" t="s">
        <v>40</v>
      </c>
      <c r="L70" s="2" t="s">
        <v>40</v>
      </c>
      <c r="M70" s="2" t="s">
        <v>40</v>
      </c>
      <c r="N70" s="2" t="s">
        <v>40</v>
      </c>
      <c r="O70" s="2" t="s">
        <v>40</v>
      </c>
      <c r="P70" s="2" t="s">
        <v>40</v>
      </c>
      <c r="Q70" s="2" t="s">
        <v>40</v>
      </c>
      <c r="R70" s="2" t="s">
        <v>40</v>
      </c>
      <c r="S70" s="2" t="s">
        <v>40</v>
      </c>
      <c r="T70" s="2" t="s">
        <v>40</v>
      </c>
      <c r="U70" s="2" t="s">
        <v>40</v>
      </c>
      <c r="V70" s="2" t="s">
        <v>40</v>
      </c>
      <c r="W70" s="2" t="s">
        <v>40</v>
      </c>
      <c r="X70" s="2" t="s">
        <v>40</v>
      </c>
      <c r="Y70" s="2" t="s">
        <v>40</v>
      </c>
      <c r="Z70" s="2" t="s">
        <v>40</v>
      </c>
      <c r="AA70" s="2" t="s">
        <v>40</v>
      </c>
      <c r="AB70" s="2" t="s">
        <v>40</v>
      </c>
      <c r="AC70" s="2" t="s">
        <v>40</v>
      </c>
      <c r="AD70" s="2" t="s">
        <v>40</v>
      </c>
      <c r="AE70" s="2" t="s">
        <v>40</v>
      </c>
      <c r="AF70" s="2" t="s">
        <v>40</v>
      </c>
      <c r="AG70" s="2" t="s">
        <v>40</v>
      </c>
      <c r="AH70" s="2">
        <v>537.9</v>
      </c>
      <c r="AI70" s="2">
        <v>566.1</v>
      </c>
      <c r="AJ70" s="2">
        <v>592.4</v>
      </c>
      <c r="AK70" s="2">
        <v>514</v>
      </c>
      <c r="AL70" s="2">
        <v>675.8</v>
      </c>
      <c r="AM70" s="2">
        <v>778.4</v>
      </c>
      <c r="AN70" s="2">
        <v>769.00000000000011</v>
      </c>
      <c r="AO70" s="2">
        <v>912.2</v>
      </c>
      <c r="AP70" s="2">
        <v>1038.0999999999999</v>
      </c>
      <c r="AQ70" s="2">
        <v>1129.2999999999997</v>
      </c>
      <c r="AR70" s="2">
        <v>894.59999999999957</v>
      </c>
      <c r="AS70" s="2">
        <v>901.9000000000002</v>
      </c>
      <c r="AT70" s="2">
        <v>974.60000000000014</v>
      </c>
      <c r="AU70" s="2">
        <v>1314.6999999999998</v>
      </c>
      <c r="AV70" s="2">
        <v>996.99999999999977</v>
      </c>
      <c r="AW70" s="2">
        <v>1200.1000000000006</v>
      </c>
      <c r="AX70" s="2">
        <v>1489.1999999999998</v>
      </c>
      <c r="AY70" s="2">
        <v>1517.2</v>
      </c>
      <c r="AZ70" s="2">
        <v>1639.9</v>
      </c>
      <c r="BA70" s="2">
        <v>1541.2000000000003</v>
      </c>
      <c r="BB70" s="2">
        <v>2036.2999999999997</v>
      </c>
      <c r="BC70" s="2">
        <v>1814.2</v>
      </c>
      <c r="BD70" s="2">
        <v>1485.0999999999992</v>
      </c>
      <c r="BE70" s="2">
        <v>1500.2</v>
      </c>
      <c r="BF70" s="2">
        <v>1540.7</v>
      </c>
      <c r="BG70" s="2">
        <v>1539.8999999999999</v>
      </c>
      <c r="BH70" s="2">
        <v>1624.8000000000002</v>
      </c>
      <c r="BI70" s="2">
        <v>1923.5000000000002</v>
      </c>
      <c r="BJ70" s="2">
        <v>2694.1000000000004</v>
      </c>
    </row>
    <row r="71" spans="1:62" x14ac:dyDescent="0.2">
      <c r="A71" s="16" t="s">
        <v>81</v>
      </c>
      <c r="B71" s="29" t="s">
        <v>26</v>
      </c>
      <c r="C71" s="3" t="s">
        <v>32</v>
      </c>
      <c r="D71" s="21" t="s">
        <v>40</v>
      </c>
      <c r="E71" s="2" t="s">
        <v>40</v>
      </c>
      <c r="F71" s="2" t="s">
        <v>40</v>
      </c>
      <c r="G71" s="2" t="s">
        <v>40</v>
      </c>
      <c r="H71" s="2" t="s">
        <v>40</v>
      </c>
      <c r="I71" s="2" t="s">
        <v>40</v>
      </c>
      <c r="J71" s="2" t="s">
        <v>40</v>
      </c>
      <c r="K71" s="2" t="s">
        <v>40</v>
      </c>
      <c r="L71" s="2" t="s">
        <v>40</v>
      </c>
      <c r="M71" s="2" t="s">
        <v>40</v>
      </c>
      <c r="N71" s="2" t="s">
        <v>40</v>
      </c>
      <c r="O71" s="2" t="s">
        <v>40</v>
      </c>
      <c r="P71" s="2" t="s">
        <v>40</v>
      </c>
      <c r="Q71" s="2" t="s">
        <v>40</v>
      </c>
      <c r="R71" s="2" t="s">
        <v>40</v>
      </c>
      <c r="S71" s="2" t="s">
        <v>40</v>
      </c>
      <c r="T71" s="2" t="s">
        <v>40</v>
      </c>
      <c r="U71" s="2" t="s">
        <v>40</v>
      </c>
      <c r="V71" s="2" t="s">
        <v>40</v>
      </c>
      <c r="W71" s="2" t="s">
        <v>40</v>
      </c>
      <c r="X71" s="2" t="s">
        <v>40</v>
      </c>
      <c r="Y71" s="2" t="s">
        <v>40</v>
      </c>
      <c r="Z71" s="2" t="s">
        <v>40</v>
      </c>
      <c r="AA71" s="2" t="s">
        <v>40</v>
      </c>
      <c r="AB71" s="2" t="s">
        <v>40</v>
      </c>
      <c r="AC71" s="2" t="s">
        <v>40</v>
      </c>
      <c r="AD71" s="2" t="s">
        <v>40</v>
      </c>
      <c r="AE71" s="2" t="s">
        <v>40</v>
      </c>
      <c r="AF71" s="2" t="s">
        <v>40</v>
      </c>
      <c r="AG71" s="2" t="s">
        <v>40</v>
      </c>
      <c r="AH71" s="2">
        <v>4481.6399999999994</v>
      </c>
      <c r="AI71" s="2">
        <v>5012.76</v>
      </c>
      <c r="AJ71" s="2">
        <v>5567.18</v>
      </c>
      <c r="AK71" s="2">
        <v>6303.8099999999995</v>
      </c>
      <c r="AL71" s="2">
        <v>7152.35</v>
      </c>
      <c r="AM71" s="2">
        <v>7767.1999999999989</v>
      </c>
      <c r="AN71" s="2">
        <v>8784.7799999999988</v>
      </c>
      <c r="AO71" s="2">
        <v>9970.5099999999984</v>
      </c>
      <c r="AP71" s="2">
        <v>10805.47</v>
      </c>
      <c r="AQ71" s="2">
        <v>11733.619999999999</v>
      </c>
      <c r="AR71" s="2">
        <v>12483.25</v>
      </c>
      <c r="AS71" s="2">
        <v>13259.82</v>
      </c>
      <c r="AT71" s="2">
        <v>14463.109999999999</v>
      </c>
      <c r="AU71" s="2">
        <v>15684.310000000001</v>
      </c>
      <c r="AV71" s="2">
        <v>15022.439999999999</v>
      </c>
      <c r="AW71" s="2">
        <v>15440.630000000001</v>
      </c>
      <c r="AX71" s="2">
        <v>15598.17</v>
      </c>
      <c r="AY71" s="2">
        <v>15587.970000000001</v>
      </c>
      <c r="AZ71" s="2">
        <v>15875.480000000001</v>
      </c>
      <c r="BA71" s="2">
        <v>16278.939999999999</v>
      </c>
      <c r="BB71" s="2">
        <v>17088.5</v>
      </c>
      <c r="BC71" s="2">
        <v>17064.900000000001</v>
      </c>
      <c r="BD71" s="2">
        <v>18052.79</v>
      </c>
      <c r="BE71" s="2">
        <v>19392.419999999998</v>
      </c>
      <c r="BF71" s="2">
        <v>20326.78</v>
      </c>
      <c r="BG71" s="2">
        <v>19650.21</v>
      </c>
      <c r="BH71" s="2">
        <v>22433.24</v>
      </c>
      <c r="BI71" s="2">
        <v>24080.86</v>
      </c>
      <c r="BJ71" s="2">
        <v>26701.5</v>
      </c>
    </row>
    <row r="72" spans="1:62" x14ac:dyDescent="0.2">
      <c r="A72" s="16" t="s">
        <v>81</v>
      </c>
      <c r="B72" s="29" t="s">
        <v>26</v>
      </c>
      <c r="C72" s="3" t="s">
        <v>34</v>
      </c>
      <c r="D72" s="21" t="s">
        <v>40</v>
      </c>
      <c r="E72" s="2" t="s">
        <v>40</v>
      </c>
      <c r="F72" s="2" t="s">
        <v>40</v>
      </c>
      <c r="G72" s="2" t="s">
        <v>40</v>
      </c>
      <c r="H72" s="2" t="s">
        <v>40</v>
      </c>
      <c r="I72" s="2" t="s">
        <v>40</v>
      </c>
      <c r="J72" s="2" t="s">
        <v>40</v>
      </c>
      <c r="K72" s="2" t="s">
        <v>40</v>
      </c>
      <c r="L72" s="2" t="s">
        <v>40</v>
      </c>
      <c r="M72" s="2" t="s">
        <v>40</v>
      </c>
      <c r="N72" s="2" t="s">
        <v>40</v>
      </c>
      <c r="O72" s="2" t="s">
        <v>40</v>
      </c>
      <c r="P72" s="2" t="s">
        <v>40</v>
      </c>
      <c r="Q72" s="2" t="s">
        <v>40</v>
      </c>
      <c r="R72" s="2" t="s">
        <v>40</v>
      </c>
      <c r="S72" s="2" t="s">
        <v>40</v>
      </c>
      <c r="T72" s="2" t="s">
        <v>40</v>
      </c>
      <c r="U72" s="2" t="s">
        <v>40</v>
      </c>
      <c r="V72" s="2" t="s">
        <v>40</v>
      </c>
      <c r="W72" s="2" t="s">
        <v>40</v>
      </c>
      <c r="X72" s="2" t="s">
        <v>40</v>
      </c>
      <c r="Y72" s="2" t="s">
        <v>40</v>
      </c>
      <c r="Z72" s="2" t="s">
        <v>40</v>
      </c>
      <c r="AA72" s="2" t="s">
        <v>40</v>
      </c>
      <c r="AB72" s="2" t="s">
        <v>40</v>
      </c>
      <c r="AC72" s="2" t="s">
        <v>40</v>
      </c>
      <c r="AD72" s="2" t="s">
        <v>40</v>
      </c>
      <c r="AE72" s="2" t="s">
        <v>40</v>
      </c>
      <c r="AF72" s="2" t="s">
        <v>40</v>
      </c>
      <c r="AG72" s="2" t="s">
        <v>40</v>
      </c>
      <c r="AH72" s="2">
        <v>255.61999999999992</v>
      </c>
      <c r="AI72" s="2">
        <v>327.98</v>
      </c>
      <c r="AJ72" s="2">
        <v>379.48</v>
      </c>
      <c r="AK72" s="2">
        <v>419.13999999999987</v>
      </c>
      <c r="AL72" s="2">
        <v>417.93999999999994</v>
      </c>
      <c r="AM72" s="2">
        <v>481.93000000000018</v>
      </c>
      <c r="AN72" s="2">
        <v>549.29999999999995</v>
      </c>
      <c r="AO72" s="2">
        <v>586.52000000000021</v>
      </c>
      <c r="AP72" s="2">
        <v>603.06999999999982</v>
      </c>
      <c r="AQ72" s="2">
        <v>600.91000000000008</v>
      </c>
      <c r="AR72" s="2">
        <v>610.38999999999987</v>
      </c>
      <c r="AS72" s="2">
        <v>657.9500000000005</v>
      </c>
      <c r="AT72" s="2">
        <v>712.26</v>
      </c>
      <c r="AU72" s="2">
        <v>834.38</v>
      </c>
      <c r="AV72" s="2">
        <v>799.30000000000007</v>
      </c>
      <c r="AW72" s="2">
        <v>847.19000000000017</v>
      </c>
      <c r="AX72" s="2">
        <v>856.11000000000013</v>
      </c>
      <c r="AY72" s="2">
        <v>877.6400000000001</v>
      </c>
      <c r="AZ72" s="2">
        <v>888.72999999999979</v>
      </c>
      <c r="BA72" s="2">
        <v>882.2</v>
      </c>
      <c r="BB72" s="2">
        <v>875.75</v>
      </c>
      <c r="BC72" s="2">
        <v>909.56</v>
      </c>
      <c r="BD72" s="2">
        <v>990.25000000000034</v>
      </c>
      <c r="BE72" s="2">
        <v>1050.0200000000002</v>
      </c>
      <c r="BF72" s="2">
        <v>1089.9799999999996</v>
      </c>
      <c r="BG72" s="2">
        <v>975.2700000000001</v>
      </c>
      <c r="BH72" s="2">
        <v>1126.5100000000002</v>
      </c>
      <c r="BI72" s="2">
        <v>1326.5600000000004</v>
      </c>
      <c r="BJ72" s="2">
        <v>1406.9099999999999</v>
      </c>
    </row>
    <row r="73" spans="1:62" x14ac:dyDescent="0.2">
      <c r="A73" s="16" t="s">
        <v>58</v>
      </c>
      <c r="B73" s="29" t="s">
        <v>27</v>
      </c>
      <c r="C73" s="3" t="s">
        <v>32</v>
      </c>
      <c r="D73" s="21" t="s">
        <v>40</v>
      </c>
      <c r="E73" s="2" t="s">
        <v>40</v>
      </c>
      <c r="F73" s="2" t="s">
        <v>40</v>
      </c>
      <c r="G73" s="2" t="s">
        <v>40</v>
      </c>
      <c r="H73" s="2" t="s">
        <v>40</v>
      </c>
      <c r="I73" s="2" t="s">
        <v>40</v>
      </c>
      <c r="J73" s="2" t="s">
        <v>40</v>
      </c>
      <c r="K73" s="2" t="s">
        <v>40</v>
      </c>
      <c r="L73" s="2" t="s">
        <v>40</v>
      </c>
      <c r="M73" s="2" t="s">
        <v>40</v>
      </c>
      <c r="N73" s="2" t="s">
        <v>40</v>
      </c>
      <c r="O73" s="2" t="s">
        <v>40</v>
      </c>
      <c r="P73" s="2" t="s">
        <v>40</v>
      </c>
      <c r="Q73" s="2" t="s">
        <v>40</v>
      </c>
      <c r="R73" s="2" t="s">
        <v>40</v>
      </c>
      <c r="S73" s="2" t="s">
        <v>40</v>
      </c>
      <c r="T73" s="2" t="s">
        <v>40</v>
      </c>
      <c r="U73" s="2" t="s">
        <v>40</v>
      </c>
      <c r="V73" s="2" t="s">
        <v>40</v>
      </c>
      <c r="W73" s="2" t="s">
        <v>40</v>
      </c>
      <c r="X73" s="2" t="s">
        <v>40</v>
      </c>
      <c r="Y73" s="2" t="s">
        <v>40</v>
      </c>
      <c r="Z73" s="2" t="s">
        <v>40</v>
      </c>
      <c r="AA73" s="2" t="s">
        <v>40</v>
      </c>
      <c r="AB73" s="2" t="s">
        <v>40</v>
      </c>
      <c r="AC73" s="2" t="s">
        <v>40</v>
      </c>
      <c r="AD73" s="2" t="s">
        <v>40</v>
      </c>
      <c r="AE73" s="2" t="s">
        <v>40</v>
      </c>
      <c r="AF73" s="2" t="s">
        <v>40</v>
      </c>
      <c r="AG73" s="2" t="s">
        <v>40</v>
      </c>
      <c r="AH73" s="2">
        <v>142343</v>
      </c>
      <c r="AI73" s="2">
        <v>148969</v>
      </c>
      <c r="AJ73" s="2">
        <v>156472</v>
      </c>
      <c r="AK73" s="2">
        <v>169767</v>
      </c>
      <c r="AL73" s="2">
        <v>183100</v>
      </c>
      <c r="AM73" s="2">
        <v>195759</v>
      </c>
      <c r="AN73" s="2">
        <v>212996</v>
      </c>
      <c r="AO73" s="2">
        <v>219631</v>
      </c>
      <c r="AP73" s="2">
        <v>230164</v>
      </c>
      <c r="AQ73" s="2">
        <v>249217</v>
      </c>
      <c r="AR73" s="2">
        <v>274881</v>
      </c>
      <c r="AS73" s="2">
        <v>302354</v>
      </c>
      <c r="AT73" s="2">
        <v>331769</v>
      </c>
      <c r="AU73" s="2">
        <v>303087</v>
      </c>
      <c r="AV73" s="2">
        <v>268885</v>
      </c>
      <c r="AW73" s="2">
        <v>291749</v>
      </c>
      <c r="AX73" s="2">
        <v>284010</v>
      </c>
      <c r="AY73" s="2">
        <v>274756</v>
      </c>
      <c r="AZ73" s="2">
        <v>292930</v>
      </c>
      <c r="BA73" s="2">
        <v>300137</v>
      </c>
      <c r="BB73" s="2">
        <v>304648</v>
      </c>
      <c r="BC73" s="2">
        <v>308656</v>
      </c>
      <c r="BD73" s="2">
        <v>320247</v>
      </c>
      <c r="BE73" s="2">
        <v>341534</v>
      </c>
      <c r="BF73" s="2">
        <v>353161</v>
      </c>
      <c r="BG73" s="2">
        <v>336177</v>
      </c>
      <c r="BH73" s="2">
        <v>381267</v>
      </c>
      <c r="BI73" s="2">
        <v>419702</v>
      </c>
      <c r="BJ73" s="2">
        <v>461576</v>
      </c>
    </row>
    <row r="74" spans="1:62" x14ac:dyDescent="0.2">
      <c r="A74" s="16" t="s">
        <v>58</v>
      </c>
      <c r="B74" s="29" t="s">
        <v>27</v>
      </c>
      <c r="C74" s="3" t="s">
        <v>33</v>
      </c>
      <c r="D74" s="21" t="s">
        <v>40</v>
      </c>
      <c r="E74" s="2" t="s">
        <v>40</v>
      </c>
      <c r="F74" s="2" t="s">
        <v>40</v>
      </c>
      <c r="G74" s="2" t="s">
        <v>40</v>
      </c>
      <c r="H74" s="2" t="s">
        <v>40</v>
      </c>
      <c r="I74" s="2" t="s">
        <v>40</v>
      </c>
      <c r="J74" s="2" t="s">
        <v>40</v>
      </c>
      <c r="K74" s="2" t="s">
        <v>40</v>
      </c>
      <c r="L74" s="2" t="s">
        <v>40</v>
      </c>
      <c r="M74" s="2" t="s">
        <v>40</v>
      </c>
      <c r="N74" s="2" t="s">
        <v>40</v>
      </c>
      <c r="O74" s="2" t="s">
        <v>40</v>
      </c>
      <c r="P74" s="2" t="s">
        <v>40</v>
      </c>
      <c r="Q74" s="2" t="s">
        <v>40</v>
      </c>
      <c r="R74" s="2" t="s">
        <v>40</v>
      </c>
      <c r="S74" s="2" t="s">
        <v>40</v>
      </c>
      <c r="T74" s="2" t="s">
        <v>40</v>
      </c>
      <c r="U74" s="2" t="s">
        <v>40</v>
      </c>
      <c r="V74" s="2" t="s">
        <v>40</v>
      </c>
      <c r="W74" s="2" t="s">
        <v>40</v>
      </c>
      <c r="X74" s="2" t="s">
        <v>40</v>
      </c>
      <c r="Y74" s="2" t="s">
        <v>40</v>
      </c>
      <c r="Z74" s="2" t="s">
        <v>40</v>
      </c>
      <c r="AA74" s="2" t="s">
        <v>40</v>
      </c>
      <c r="AB74" s="2" t="s">
        <v>40</v>
      </c>
      <c r="AC74" s="2" t="s">
        <v>40</v>
      </c>
      <c r="AD74" s="2" t="s">
        <v>40</v>
      </c>
      <c r="AE74" s="2" t="s">
        <v>40</v>
      </c>
      <c r="AF74" s="2" t="s">
        <v>40</v>
      </c>
      <c r="AG74" s="2" t="s">
        <v>40</v>
      </c>
      <c r="AH74" s="2">
        <v>12702</v>
      </c>
      <c r="AI74" s="2">
        <v>14329</v>
      </c>
      <c r="AJ74" s="2">
        <v>19205</v>
      </c>
      <c r="AK74" s="2">
        <v>21594</v>
      </c>
      <c r="AL74" s="2">
        <v>23977</v>
      </c>
      <c r="AM74" s="2">
        <v>25128</v>
      </c>
      <c r="AN74" s="2">
        <v>26977</v>
      </c>
      <c r="AO74" s="2">
        <v>40035</v>
      </c>
      <c r="AP74" s="2">
        <v>46191</v>
      </c>
      <c r="AQ74" s="2">
        <v>53124</v>
      </c>
      <c r="AR74" s="2">
        <v>59458</v>
      </c>
      <c r="AS74" s="2">
        <v>66865</v>
      </c>
      <c r="AT74" s="2">
        <v>69857</v>
      </c>
      <c r="AU74" s="2">
        <v>66809</v>
      </c>
      <c r="AV74" s="2">
        <v>68004</v>
      </c>
      <c r="AW74" s="2">
        <v>61638</v>
      </c>
      <c r="AX74" s="2">
        <v>65339</v>
      </c>
      <c r="AY74" s="2">
        <v>77673</v>
      </c>
      <c r="AZ74" s="2">
        <v>65942</v>
      </c>
      <c r="BA74" s="2">
        <v>65763</v>
      </c>
      <c r="BB74" s="2">
        <v>69389</v>
      </c>
      <c r="BC74" s="2">
        <v>72097</v>
      </c>
      <c r="BD74" s="2">
        <v>77571</v>
      </c>
      <c r="BE74" s="2">
        <v>82539</v>
      </c>
      <c r="BF74" s="2">
        <v>85863</v>
      </c>
      <c r="BG74" s="2">
        <v>87468</v>
      </c>
      <c r="BH74" s="2">
        <v>97537</v>
      </c>
      <c r="BI74" s="2">
        <v>101658</v>
      </c>
      <c r="BJ74" s="2">
        <v>111694</v>
      </c>
    </row>
    <row r="75" spans="1:62" x14ac:dyDescent="0.2">
      <c r="A75" s="16" t="s">
        <v>58</v>
      </c>
      <c r="B75" s="29" t="s">
        <v>27</v>
      </c>
      <c r="C75" s="3" t="s">
        <v>34</v>
      </c>
      <c r="D75" s="21" t="s">
        <v>40</v>
      </c>
      <c r="E75" s="2" t="s">
        <v>40</v>
      </c>
      <c r="F75" s="2" t="s">
        <v>40</v>
      </c>
      <c r="G75" s="2" t="s">
        <v>40</v>
      </c>
      <c r="H75" s="2" t="s">
        <v>40</v>
      </c>
      <c r="I75" s="2" t="s">
        <v>40</v>
      </c>
      <c r="J75" s="2" t="s">
        <v>40</v>
      </c>
      <c r="K75" s="2" t="s">
        <v>40</v>
      </c>
      <c r="L75" s="2" t="s">
        <v>40</v>
      </c>
      <c r="M75" s="2" t="s">
        <v>40</v>
      </c>
      <c r="N75" s="2" t="s">
        <v>40</v>
      </c>
      <c r="O75" s="2" t="s">
        <v>40</v>
      </c>
      <c r="P75" s="2" t="s">
        <v>40</v>
      </c>
      <c r="Q75" s="2" t="s">
        <v>40</v>
      </c>
      <c r="R75" s="2" t="s">
        <v>40</v>
      </c>
      <c r="S75" s="2" t="s">
        <v>40</v>
      </c>
      <c r="T75" s="2" t="s">
        <v>40</v>
      </c>
      <c r="U75" s="2" t="s">
        <v>40</v>
      </c>
      <c r="V75" s="2" t="s">
        <v>40</v>
      </c>
      <c r="W75" s="2" t="s">
        <v>40</v>
      </c>
      <c r="X75" s="2" t="s">
        <v>40</v>
      </c>
      <c r="Y75" s="2" t="s">
        <v>40</v>
      </c>
      <c r="Z75" s="2" t="s">
        <v>40</v>
      </c>
      <c r="AA75" s="2" t="s">
        <v>40</v>
      </c>
      <c r="AB75" s="2" t="s">
        <v>40</v>
      </c>
      <c r="AC75" s="2" t="s">
        <v>40</v>
      </c>
      <c r="AD75" s="2" t="s">
        <v>40</v>
      </c>
      <c r="AE75" s="2" t="s">
        <v>40</v>
      </c>
      <c r="AF75" s="2" t="s">
        <v>40</v>
      </c>
      <c r="AG75" s="2" t="s">
        <v>40</v>
      </c>
      <c r="AH75" s="2">
        <v>16750</v>
      </c>
      <c r="AI75" s="2">
        <v>17599</v>
      </c>
      <c r="AJ75" s="2">
        <v>19594</v>
      </c>
      <c r="AK75" s="2">
        <v>21642</v>
      </c>
      <c r="AL75" s="2">
        <v>23320</v>
      </c>
      <c r="AM75" s="2">
        <v>24898</v>
      </c>
      <c r="AN75" s="2">
        <v>26130</v>
      </c>
      <c r="AO75" s="2">
        <v>27728</v>
      </c>
      <c r="AP75" s="2">
        <v>28874</v>
      </c>
      <c r="AQ75" s="2">
        <v>31157</v>
      </c>
      <c r="AR75" s="2">
        <v>34980</v>
      </c>
      <c r="AS75" s="2">
        <v>38915</v>
      </c>
      <c r="AT75" s="2">
        <v>42021</v>
      </c>
      <c r="AU75" s="2">
        <v>40583</v>
      </c>
      <c r="AV75" s="2">
        <v>38723</v>
      </c>
      <c r="AW75" s="2">
        <v>40507</v>
      </c>
      <c r="AX75" s="2">
        <v>40615</v>
      </c>
      <c r="AY75" s="2">
        <v>42006</v>
      </c>
      <c r="AZ75" s="2">
        <v>43049</v>
      </c>
      <c r="BA75" s="2">
        <v>44706</v>
      </c>
      <c r="BB75" s="2">
        <v>45366</v>
      </c>
      <c r="BC75" s="2">
        <v>46424</v>
      </c>
      <c r="BD75" s="2">
        <v>47822</v>
      </c>
      <c r="BE75" s="2">
        <v>49832</v>
      </c>
      <c r="BF75" s="2">
        <v>50871</v>
      </c>
      <c r="BG75" s="2">
        <v>46021</v>
      </c>
      <c r="BH75" s="2">
        <v>51226</v>
      </c>
      <c r="BI75" s="2">
        <v>53695</v>
      </c>
      <c r="BJ75" s="2">
        <v>56801</v>
      </c>
    </row>
    <row r="76" spans="1:62" x14ac:dyDescent="0.2">
      <c r="A76" s="16" t="s">
        <v>82</v>
      </c>
      <c r="B76" s="29" t="s">
        <v>28</v>
      </c>
      <c r="C76" s="3" t="s">
        <v>32</v>
      </c>
      <c r="D76" s="21" t="s">
        <v>40</v>
      </c>
      <c r="E76" s="2" t="s">
        <v>40</v>
      </c>
      <c r="F76" s="2" t="s">
        <v>40</v>
      </c>
      <c r="G76" s="2" t="s">
        <v>40</v>
      </c>
      <c r="H76" s="2" t="s">
        <v>40</v>
      </c>
      <c r="I76" s="2" t="s">
        <v>40</v>
      </c>
      <c r="J76" s="2" t="s">
        <v>40</v>
      </c>
      <c r="K76" s="2" t="s">
        <v>40</v>
      </c>
      <c r="L76" s="2" t="s">
        <v>40</v>
      </c>
      <c r="M76" s="2" t="s">
        <v>40</v>
      </c>
      <c r="N76" s="2" t="s">
        <v>40</v>
      </c>
      <c r="O76" s="2" t="s">
        <v>40</v>
      </c>
      <c r="P76" s="2" t="s">
        <v>40</v>
      </c>
      <c r="Q76" s="2" t="s">
        <v>40</v>
      </c>
      <c r="R76" s="2" t="s">
        <v>40</v>
      </c>
      <c r="S76" s="2" t="s">
        <v>40</v>
      </c>
      <c r="T76" s="2" t="s">
        <v>40</v>
      </c>
      <c r="U76" s="2" t="s">
        <v>40</v>
      </c>
      <c r="V76" s="2" t="s">
        <v>40</v>
      </c>
      <c r="W76" s="2" t="s">
        <v>40</v>
      </c>
      <c r="X76" s="2" t="s">
        <v>40</v>
      </c>
      <c r="Y76" s="2" t="s">
        <v>40</v>
      </c>
      <c r="Z76" s="2" t="s">
        <v>40</v>
      </c>
      <c r="AA76" s="2" t="s">
        <v>40</v>
      </c>
      <c r="AB76" s="2" t="s">
        <v>40</v>
      </c>
      <c r="AC76" s="2" t="s">
        <v>40</v>
      </c>
      <c r="AD76" s="2" t="s">
        <v>40</v>
      </c>
      <c r="AE76" s="2" t="s">
        <v>40</v>
      </c>
      <c r="AF76" s="2" t="s">
        <v>40</v>
      </c>
      <c r="AG76" s="2" t="s">
        <v>40</v>
      </c>
      <c r="AH76" s="2">
        <v>740545</v>
      </c>
      <c r="AI76" s="2">
        <v>776055</v>
      </c>
      <c r="AJ76" s="2">
        <v>803872</v>
      </c>
      <c r="AK76" s="2">
        <v>851331</v>
      </c>
      <c r="AL76" s="2">
        <v>887969</v>
      </c>
      <c r="AM76" s="2">
        <v>955117</v>
      </c>
      <c r="AN76" s="2">
        <v>920231</v>
      </c>
      <c r="AO76" s="2">
        <v>906731</v>
      </c>
      <c r="AP76" s="2">
        <v>940658</v>
      </c>
      <c r="AQ76" s="2">
        <v>990783</v>
      </c>
      <c r="AR76" s="2">
        <v>1067228</v>
      </c>
      <c r="AS76" s="2">
        <v>1117542</v>
      </c>
      <c r="AT76" s="2">
        <v>1199292</v>
      </c>
      <c r="AU76" s="2">
        <v>1207884</v>
      </c>
      <c r="AV76" s="2">
        <v>1159791</v>
      </c>
      <c r="AW76" s="2">
        <v>1229898</v>
      </c>
      <c r="AX76" s="2">
        <v>1260944</v>
      </c>
      <c r="AY76" s="2">
        <v>1253131</v>
      </c>
      <c r="AZ76" s="2">
        <v>1280767</v>
      </c>
      <c r="BA76" s="2">
        <v>1320842</v>
      </c>
      <c r="BB76" s="2">
        <v>1427083</v>
      </c>
      <c r="BC76" s="2">
        <v>1521994</v>
      </c>
      <c r="BD76" s="2">
        <v>1588230</v>
      </c>
      <c r="BE76" s="2">
        <v>1658535</v>
      </c>
      <c r="BF76" s="2">
        <v>1709055</v>
      </c>
      <c r="BG76" s="2">
        <v>1674925</v>
      </c>
      <c r="BH76" s="2">
        <v>1854889</v>
      </c>
      <c r="BI76" s="2">
        <v>2033987</v>
      </c>
      <c r="BJ76" s="2">
        <v>2082788</v>
      </c>
    </row>
    <row r="77" spans="1:62" x14ac:dyDescent="0.2">
      <c r="A77" s="16" t="s">
        <v>82</v>
      </c>
      <c r="B77" s="29" t="s">
        <v>28</v>
      </c>
      <c r="C77" s="3" t="s">
        <v>34</v>
      </c>
      <c r="D77" s="21" t="s">
        <v>40</v>
      </c>
      <c r="E77" s="2" t="s">
        <v>40</v>
      </c>
      <c r="F77" s="2" t="s">
        <v>40</v>
      </c>
      <c r="G77" s="2" t="s">
        <v>40</v>
      </c>
      <c r="H77" s="2" t="s">
        <v>40</v>
      </c>
      <c r="I77" s="2" t="s">
        <v>40</v>
      </c>
      <c r="J77" s="2" t="s">
        <v>40</v>
      </c>
      <c r="K77" s="2" t="s">
        <v>40</v>
      </c>
      <c r="L77" s="2" t="s">
        <v>40</v>
      </c>
      <c r="M77" s="2" t="s">
        <v>40</v>
      </c>
      <c r="N77" s="2" t="s">
        <v>40</v>
      </c>
      <c r="O77" s="2" t="s">
        <v>40</v>
      </c>
      <c r="P77" s="2" t="s">
        <v>40</v>
      </c>
      <c r="Q77" s="2" t="s">
        <v>40</v>
      </c>
      <c r="R77" s="2" t="s">
        <v>40</v>
      </c>
      <c r="S77" s="2" t="s">
        <v>40</v>
      </c>
      <c r="T77" s="2" t="s">
        <v>40</v>
      </c>
      <c r="U77" s="2" t="s">
        <v>40</v>
      </c>
      <c r="V77" s="2" t="s">
        <v>40</v>
      </c>
      <c r="W77" s="2" t="s">
        <v>40</v>
      </c>
      <c r="X77" s="2" t="s">
        <v>40</v>
      </c>
      <c r="Y77" s="2" t="s">
        <v>40</v>
      </c>
      <c r="Z77" s="2" t="s">
        <v>40</v>
      </c>
      <c r="AA77" s="2" t="s">
        <v>40</v>
      </c>
      <c r="AB77" s="2" t="s">
        <v>40</v>
      </c>
      <c r="AC77" s="2" t="s">
        <v>40</v>
      </c>
      <c r="AD77" s="2" t="s">
        <v>40</v>
      </c>
      <c r="AE77" s="2" t="s">
        <v>40</v>
      </c>
      <c r="AF77" s="2" t="s">
        <v>40</v>
      </c>
      <c r="AG77" s="2" t="s">
        <v>40</v>
      </c>
      <c r="AH77" s="2">
        <v>350801</v>
      </c>
      <c r="AI77" s="2">
        <v>376634</v>
      </c>
      <c r="AJ77" s="2">
        <v>385836</v>
      </c>
      <c r="AK77" s="2">
        <v>398377</v>
      </c>
      <c r="AL77" s="2">
        <v>411185</v>
      </c>
      <c r="AM77" s="2">
        <v>413129</v>
      </c>
      <c r="AN77" s="2">
        <v>438417</v>
      </c>
      <c r="AO77" s="2">
        <v>455711</v>
      </c>
      <c r="AP77" s="2">
        <v>485319</v>
      </c>
      <c r="AQ77" s="2">
        <v>505132</v>
      </c>
      <c r="AR77" s="2">
        <v>523344</v>
      </c>
      <c r="AS77" s="2">
        <v>547522</v>
      </c>
      <c r="AT77" s="2">
        <v>552176</v>
      </c>
      <c r="AU77" s="2">
        <v>568047</v>
      </c>
      <c r="AV77" s="2">
        <v>565272</v>
      </c>
      <c r="AW77" s="2">
        <v>571192</v>
      </c>
      <c r="AX77" s="2">
        <v>585068</v>
      </c>
      <c r="AY77" s="2">
        <v>617201</v>
      </c>
      <c r="AZ77" s="2">
        <v>653970</v>
      </c>
      <c r="BA77" s="2">
        <v>660026</v>
      </c>
      <c r="BB77" s="2">
        <v>691808</v>
      </c>
      <c r="BC77" s="2">
        <v>734474</v>
      </c>
      <c r="BD77" s="2">
        <v>770085</v>
      </c>
      <c r="BE77" s="2">
        <v>803105</v>
      </c>
      <c r="BF77" s="2">
        <v>815056</v>
      </c>
      <c r="BG77" s="2">
        <v>826716</v>
      </c>
      <c r="BH77" s="2">
        <v>864664</v>
      </c>
      <c r="BI77" s="2">
        <v>894465</v>
      </c>
      <c r="BJ77" s="2">
        <v>948563</v>
      </c>
    </row>
    <row r="78" spans="1:62" x14ac:dyDescent="0.2">
      <c r="A78" s="16" t="s">
        <v>51</v>
      </c>
      <c r="B78" s="29" t="s">
        <v>29</v>
      </c>
      <c r="C78" s="3" t="s">
        <v>32</v>
      </c>
      <c r="D78" s="21" t="s">
        <v>40</v>
      </c>
      <c r="E78" s="2" t="s">
        <v>40</v>
      </c>
      <c r="F78" s="2" t="s">
        <v>40</v>
      </c>
      <c r="G78" s="2" t="s">
        <v>40</v>
      </c>
      <c r="H78" s="2" t="s">
        <v>40</v>
      </c>
      <c r="I78" s="2" t="s">
        <v>40</v>
      </c>
      <c r="J78" s="2" t="s">
        <v>40</v>
      </c>
      <c r="K78" s="2" t="s">
        <v>40</v>
      </c>
      <c r="L78" s="2" t="s">
        <v>40</v>
      </c>
      <c r="M78" s="2" t="s">
        <v>40</v>
      </c>
      <c r="N78" s="2" t="s">
        <v>40</v>
      </c>
      <c r="O78" s="2" t="s">
        <v>40</v>
      </c>
      <c r="P78" s="2" t="s">
        <v>40</v>
      </c>
      <c r="Q78" s="2" t="s">
        <v>40</v>
      </c>
      <c r="R78" s="2" t="s">
        <v>40</v>
      </c>
      <c r="S78" s="2" t="s">
        <v>40</v>
      </c>
      <c r="T78" s="2" t="s">
        <v>40</v>
      </c>
      <c r="U78" s="2" t="s">
        <v>40</v>
      </c>
      <c r="V78" s="2" t="s">
        <v>40</v>
      </c>
      <c r="W78" s="2" t="s">
        <v>40</v>
      </c>
      <c r="X78" s="2" t="s">
        <v>40</v>
      </c>
      <c r="Y78" s="2" t="s">
        <v>40</v>
      </c>
      <c r="Z78" s="2" t="s">
        <v>40</v>
      </c>
      <c r="AA78" s="2" t="s">
        <v>40</v>
      </c>
      <c r="AB78" s="2" t="s">
        <v>40</v>
      </c>
      <c r="AC78" s="2" t="s">
        <v>40</v>
      </c>
      <c r="AD78" s="2" t="s">
        <v>40</v>
      </c>
      <c r="AE78" s="2" t="s">
        <v>40</v>
      </c>
      <c r="AF78" s="2" t="s">
        <v>40</v>
      </c>
      <c r="AG78" s="2" t="s">
        <v>40</v>
      </c>
      <c r="AH78" s="2">
        <v>67374</v>
      </c>
      <c r="AI78" s="2">
        <v>69415.7</v>
      </c>
      <c r="AJ78" s="2">
        <v>70186.700000000012</v>
      </c>
      <c r="AK78" s="2">
        <v>75300.399999999994</v>
      </c>
      <c r="AL78" s="2">
        <v>75499.199999999997</v>
      </c>
      <c r="AM78" s="2">
        <v>84983.5</v>
      </c>
      <c r="AN78" s="2">
        <v>82809.200000000012</v>
      </c>
      <c r="AO78" s="2">
        <v>82992.899999999994</v>
      </c>
      <c r="AP78" s="2">
        <v>82884.399999999994</v>
      </c>
      <c r="AQ78" s="2">
        <v>83952.4</v>
      </c>
      <c r="AR78" s="2">
        <v>87586.6</v>
      </c>
      <c r="AS78" s="2">
        <v>92524.4</v>
      </c>
      <c r="AT78" s="2">
        <v>96739.700000000012</v>
      </c>
      <c r="AU78" s="2">
        <v>106042.49999999999</v>
      </c>
      <c r="AV78" s="2">
        <v>104056.6</v>
      </c>
      <c r="AW78" s="2">
        <v>106732.4</v>
      </c>
      <c r="AX78" s="2">
        <v>110067.6</v>
      </c>
      <c r="AY78" s="2">
        <v>110620.59999999999</v>
      </c>
      <c r="AZ78" s="2">
        <v>113830.7</v>
      </c>
      <c r="BA78" s="2">
        <v>114197.70000000001</v>
      </c>
      <c r="BB78" s="2">
        <v>118700.59999999999</v>
      </c>
      <c r="BC78" s="2">
        <v>118449</v>
      </c>
      <c r="BD78" s="2">
        <v>124439.59999999999</v>
      </c>
      <c r="BE78" s="2">
        <v>125574.40000000001</v>
      </c>
      <c r="BF78" s="2">
        <v>128540.30000000002</v>
      </c>
      <c r="BG78" s="2">
        <v>124815.7</v>
      </c>
      <c r="BH78" s="2">
        <v>137519.5</v>
      </c>
      <c r="BI78" s="2">
        <v>136101.4</v>
      </c>
      <c r="BJ78" s="2">
        <v>137241.90000000002</v>
      </c>
    </row>
    <row r="79" spans="1:62" x14ac:dyDescent="0.2">
      <c r="A79" s="16" t="s">
        <v>51</v>
      </c>
      <c r="B79" s="29" t="s">
        <v>29</v>
      </c>
      <c r="C79" s="3" t="s">
        <v>33</v>
      </c>
      <c r="D79" s="21" t="s">
        <v>40</v>
      </c>
      <c r="E79" s="2" t="s">
        <v>40</v>
      </c>
      <c r="F79" s="2" t="s">
        <v>40</v>
      </c>
      <c r="G79" s="2" t="s">
        <v>40</v>
      </c>
      <c r="H79" s="2" t="s">
        <v>40</v>
      </c>
      <c r="I79" s="2" t="s">
        <v>40</v>
      </c>
      <c r="J79" s="2" t="s">
        <v>40</v>
      </c>
      <c r="K79" s="2" t="s">
        <v>40</v>
      </c>
      <c r="L79" s="2" t="s">
        <v>40</v>
      </c>
      <c r="M79" s="2" t="s">
        <v>40</v>
      </c>
      <c r="N79" s="2" t="s">
        <v>40</v>
      </c>
      <c r="O79" s="2" t="s">
        <v>40</v>
      </c>
      <c r="P79" s="2" t="s">
        <v>40</v>
      </c>
      <c r="Q79" s="2" t="s">
        <v>40</v>
      </c>
      <c r="R79" s="2" t="s">
        <v>40</v>
      </c>
      <c r="S79" s="2" t="s">
        <v>40</v>
      </c>
      <c r="T79" s="2" t="s">
        <v>40</v>
      </c>
      <c r="U79" s="2" t="s">
        <v>40</v>
      </c>
      <c r="V79" s="2" t="s">
        <v>40</v>
      </c>
      <c r="W79" s="2" t="s">
        <v>40</v>
      </c>
      <c r="X79" s="2" t="s">
        <v>40</v>
      </c>
      <c r="Y79" s="2" t="s">
        <v>40</v>
      </c>
      <c r="Z79" s="2" t="s">
        <v>40</v>
      </c>
      <c r="AA79" s="2" t="s">
        <v>40</v>
      </c>
      <c r="AB79" s="2" t="s">
        <v>40</v>
      </c>
      <c r="AC79" s="2" t="s">
        <v>40</v>
      </c>
      <c r="AD79" s="2" t="s">
        <v>40</v>
      </c>
      <c r="AE79" s="2" t="s">
        <v>40</v>
      </c>
      <c r="AF79" s="2" t="s">
        <v>40</v>
      </c>
      <c r="AG79" s="2" t="s">
        <v>40</v>
      </c>
      <c r="AH79" s="2">
        <v>35819.299999999996</v>
      </c>
      <c r="AI79" s="2">
        <v>36459</v>
      </c>
      <c r="AJ79" s="2">
        <v>36783.4</v>
      </c>
      <c r="AK79" s="2">
        <v>38175</v>
      </c>
      <c r="AL79" s="2">
        <v>40871.999999999993</v>
      </c>
      <c r="AM79" s="2">
        <v>42216.9</v>
      </c>
      <c r="AN79" s="2">
        <v>43736.7</v>
      </c>
      <c r="AO79" s="2">
        <v>45388.799999999996</v>
      </c>
      <c r="AP79" s="2">
        <v>45337.1</v>
      </c>
      <c r="AQ79" s="2">
        <v>46989.5</v>
      </c>
      <c r="AR79" s="2">
        <v>49154.599999999991</v>
      </c>
      <c r="AS79" s="2">
        <v>51283.199999999997</v>
      </c>
      <c r="AT79" s="2">
        <v>54696.999999999993</v>
      </c>
      <c r="AU79" s="2">
        <v>57646.299999999996</v>
      </c>
      <c r="AV79" s="2">
        <v>57927.3</v>
      </c>
      <c r="AW79" s="2">
        <v>59038.6</v>
      </c>
      <c r="AX79" s="2">
        <v>60599.100000000006</v>
      </c>
      <c r="AY79" s="2">
        <v>61425.899999999994</v>
      </c>
      <c r="AZ79" s="2">
        <v>62698.700000000004</v>
      </c>
      <c r="BA79" s="2">
        <v>63795.499999999985</v>
      </c>
      <c r="BB79" s="2">
        <v>66724.200000000012</v>
      </c>
      <c r="BC79" s="2">
        <v>67664.599999999991</v>
      </c>
      <c r="BD79" s="2">
        <v>69243.899999999994</v>
      </c>
      <c r="BE79" s="2">
        <v>71835.7</v>
      </c>
      <c r="BF79" s="2">
        <v>73138.899999999994</v>
      </c>
      <c r="BG79" s="2">
        <v>74747.100000000006</v>
      </c>
      <c r="BH79" s="2">
        <v>78145.599999999991</v>
      </c>
      <c r="BI79" s="2">
        <v>83006.399999999994</v>
      </c>
      <c r="BJ79" s="2">
        <v>79978.900000000009</v>
      </c>
    </row>
    <row r="80" spans="1:62" s="1" customFormat="1" x14ac:dyDescent="0.2">
      <c r="A80" s="16" t="s">
        <v>51</v>
      </c>
      <c r="B80" s="29" t="s">
        <v>29</v>
      </c>
      <c r="C80" s="3" t="s">
        <v>34</v>
      </c>
      <c r="D80" s="21" t="s">
        <v>40</v>
      </c>
      <c r="E80" s="2" t="s">
        <v>40</v>
      </c>
      <c r="F80" s="2" t="s">
        <v>40</v>
      </c>
      <c r="G80" s="2" t="s">
        <v>40</v>
      </c>
      <c r="H80" s="2" t="s">
        <v>40</v>
      </c>
      <c r="I80" s="2" t="s">
        <v>40</v>
      </c>
      <c r="J80" s="2" t="s">
        <v>40</v>
      </c>
      <c r="K80" s="2" t="s">
        <v>40</v>
      </c>
      <c r="L80" s="2" t="s">
        <v>40</v>
      </c>
      <c r="M80" s="2" t="s">
        <v>40</v>
      </c>
      <c r="N80" s="2" t="s">
        <v>40</v>
      </c>
      <c r="O80" s="2" t="s">
        <v>40</v>
      </c>
      <c r="P80" s="2" t="s">
        <v>40</v>
      </c>
      <c r="Q80" s="2" t="s">
        <v>40</v>
      </c>
      <c r="R80" s="2" t="s">
        <v>40</v>
      </c>
      <c r="S80" s="2" t="s">
        <v>40</v>
      </c>
      <c r="T80" s="2" t="s">
        <v>40</v>
      </c>
      <c r="U80" s="2" t="s">
        <v>40</v>
      </c>
      <c r="V80" s="2" t="s">
        <v>40</v>
      </c>
      <c r="W80" s="2" t="s">
        <v>40</v>
      </c>
      <c r="X80" s="2" t="s">
        <v>40</v>
      </c>
      <c r="Y80" s="2" t="s">
        <v>40</v>
      </c>
      <c r="Z80" s="2" t="s">
        <v>40</v>
      </c>
      <c r="AA80" s="2" t="s">
        <v>40</v>
      </c>
      <c r="AB80" s="2" t="s">
        <v>40</v>
      </c>
      <c r="AC80" s="2" t="s">
        <v>40</v>
      </c>
      <c r="AD80" s="2" t="s">
        <v>40</v>
      </c>
      <c r="AE80" s="2" t="s">
        <v>40</v>
      </c>
      <c r="AF80" s="2" t="s">
        <v>40</v>
      </c>
      <c r="AG80" s="2" t="s">
        <v>40</v>
      </c>
      <c r="AH80" s="2">
        <v>28184.699999999997</v>
      </c>
      <c r="AI80" s="2">
        <v>28435.300000000003</v>
      </c>
      <c r="AJ80" s="2">
        <v>28333.200000000001</v>
      </c>
      <c r="AK80" s="2">
        <v>28986.799999999996</v>
      </c>
      <c r="AL80" s="2">
        <v>30255.699999999997</v>
      </c>
      <c r="AM80" s="2">
        <v>31146.399999999998</v>
      </c>
      <c r="AN80" s="2">
        <v>32135.399999999998</v>
      </c>
      <c r="AO80" s="2">
        <v>32184.899999999998</v>
      </c>
      <c r="AP80" s="2">
        <v>31946.699999999997</v>
      </c>
      <c r="AQ80" s="2">
        <v>32483.800000000003</v>
      </c>
      <c r="AR80" s="2">
        <v>33078.5</v>
      </c>
      <c r="AS80" s="2">
        <v>34695.100000000006</v>
      </c>
      <c r="AT80" s="2">
        <v>36125.500000000007</v>
      </c>
      <c r="AU80" s="2">
        <v>37454.5</v>
      </c>
      <c r="AV80" s="2">
        <v>38148.300000000003</v>
      </c>
      <c r="AW80" s="2">
        <v>38562.699999999997</v>
      </c>
      <c r="AX80" s="2">
        <v>39430.1</v>
      </c>
      <c r="AY80" s="2">
        <v>39869.399999999994</v>
      </c>
      <c r="AZ80" s="2">
        <v>40780.699999999997</v>
      </c>
      <c r="BA80" s="2">
        <v>41787.100000000006</v>
      </c>
      <c r="BB80" s="2">
        <v>42761.3</v>
      </c>
      <c r="BC80" s="2">
        <v>43747.000000000007</v>
      </c>
      <c r="BD80" s="2">
        <v>44795.5</v>
      </c>
      <c r="BE80" s="2">
        <v>45817.600000000006</v>
      </c>
      <c r="BF80" s="2">
        <v>46352.800000000003</v>
      </c>
      <c r="BG80" s="2">
        <v>46163.199999999997</v>
      </c>
      <c r="BH80" s="2">
        <v>47853.8</v>
      </c>
      <c r="BI80" s="2">
        <v>50137.9</v>
      </c>
      <c r="BJ80" s="2">
        <v>51178.2</v>
      </c>
    </row>
    <row r="81" spans="1:62" x14ac:dyDescent="0.2">
      <c r="A81" s="16" t="s">
        <v>83</v>
      </c>
      <c r="B81" s="29" t="s">
        <v>88</v>
      </c>
      <c r="C81" s="3" t="s">
        <v>32</v>
      </c>
      <c r="D81" s="21"/>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row>
    <row r="82" spans="1:62" x14ac:dyDescent="0.2">
      <c r="A82" s="16" t="s">
        <v>83</v>
      </c>
      <c r="B82" s="29" t="s">
        <v>88</v>
      </c>
      <c r="C82" s="3" t="s">
        <v>34</v>
      </c>
      <c r="D82" s="21"/>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row>
    <row r="83" spans="1:62" x14ac:dyDescent="0.2">
      <c r="A83" s="16" t="s">
        <v>62</v>
      </c>
      <c r="B83" s="29" t="s">
        <v>30</v>
      </c>
      <c r="C83" s="3" t="s">
        <v>32</v>
      </c>
      <c r="D83" s="21" t="s">
        <v>40</v>
      </c>
      <c r="E83" s="2" t="s">
        <v>40</v>
      </c>
      <c r="F83" s="2" t="s">
        <v>40</v>
      </c>
      <c r="G83" s="2" t="s">
        <v>40</v>
      </c>
      <c r="H83" s="2" t="s">
        <v>40</v>
      </c>
      <c r="I83" s="2" t="s">
        <v>40</v>
      </c>
      <c r="J83" s="2" t="s">
        <v>40</v>
      </c>
      <c r="K83" s="2" t="s">
        <v>40</v>
      </c>
      <c r="L83" s="2" t="s">
        <v>40</v>
      </c>
      <c r="M83" s="2" t="s">
        <v>40</v>
      </c>
      <c r="N83" s="2" t="s">
        <v>40</v>
      </c>
      <c r="O83" s="2" t="s">
        <v>40</v>
      </c>
      <c r="P83" s="2" t="s">
        <v>40</v>
      </c>
      <c r="Q83" s="2" t="s">
        <v>40</v>
      </c>
      <c r="R83" s="2" t="s">
        <v>40</v>
      </c>
      <c r="S83" s="2" t="s">
        <v>40</v>
      </c>
      <c r="T83" s="2" t="s">
        <v>40</v>
      </c>
      <c r="U83" s="2" t="s">
        <v>40</v>
      </c>
      <c r="V83" s="2" t="s">
        <v>40</v>
      </c>
      <c r="W83" s="2" t="s">
        <v>40</v>
      </c>
      <c r="X83" s="2" t="s">
        <v>40</v>
      </c>
      <c r="Y83" s="2" t="s">
        <v>40</v>
      </c>
      <c r="Z83" s="2" t="s">
        <v>40</v>
      </c>
      <c r="AA83" s="2" t="s">
        <v>40</v>
      </c>
      <c r="AB83" s="2" t="s">
        <v>40</v>
      </c>
      <c r="AC83" s="2">
        <v>208468</v>
      </c>
      <c r="AD83" s="2">
        <v>224567</v>
      </c>
      <c r="AE83" s="2">
        <v>225483</v>
      </c>
      <c r="AF83" s="2">
        <v>227917</v>
      </c>
      <c r="AG83" s="2">
        <v>244432</v>
      </c>
      <c r="AH83" s="2">
        <v>263467</v>
      </c>
      <c r="AI83" s="2">
        <v>278933</v>
      </c>
      <c r="AJ83" s="2">
        <v>300915</v>
      </c>
      <c r="AK83" s="2">
        <v>327257</v>
      </c>
      <c r="AL83" s="2">
        <v>346549</v>
      </c>
      <c r="AM83" s="2">
        <v>372870</v>
      </c>
      <c r="AN83" s="2">
        <v>386215</v>
      </c>
      <c r="AO83" s="2">
        <v>389286</v>
      </c>
      <c r="AP83" s="2">
        <v>410719</v>
      </c>
      <c r="AQ83" s="2">
        <v>447455</v>
      </c>
      <c r="AR83" s="2">
        <v>488443</v>
      </c>
      <c r="AS83" s="2">
        <v>511455</v>
      </c>
      <c r="AT83" s="2">
        <v>542229</v>
      </c>
      <c r="AU83" s="2">
        <v>570935</v>
      </c>
      <c r="AV83" s="2">
        <v>521547</v>
      </c>
      <c r="AW83" s="2">
        <v>556249</v>
      </c>
      <c r="AX83" s="2">
        <v>582183</v>
      </c>
      <c r="AY83" s="2">
        <v>589583</v>
      </c>
      <c r="AZ83" s="2">
        <v>628286</v>
      </c>
      <c r="BA83" s="2">
        <v>641193</v>
      </c>
      <c r="BB83" s="2">
        <v>664655</v>
      </c>
      <c r="BC83" s="2">
        <v>700603</v>
      </c>
      <c r="BD83" s="2">
        <v>740549</v>
      </c>
      <c r="BE83" s="2">
        <v>764429</v>
      </c>
      <c r="BF83" s="2">
        <v>788180</v>
      </c>
      <c r="BG83" s="2">
        <v>753687</v>
      </c>
      <c r="BH83" s="2">
        <v>849617</v>
      </c>
      <c r="BI83" s="2">
        <v>976279</v>
      </c>
      <c r="BJ83" s="2">
        <v>1025716</v>
      </c>
    </row>
    <row r="84" spans="1:62" x14ac:dyDescent="0.2">
      <c r="A84" s="16" t="s">
        <v>62</v>
      </c>
      <c r="B84" s="29" t="s">
        <v>30</v>
      </c>
      <c r="C84" s="3" t="s">
        <v>34</v>
      </c>
      <c r="D84" s="21" t="s">
        <v>40</v>
      </c>
      <c r="E84" s="2" t="s">
        <v>40</v>
      </c>
      <c r="F84" s="2" t="s">
        <v>40</v>
      </c>
      <c r="G84" s="2" t="s">
        <v>40</v>
      </c>
      <c r="H84" s="2" t="s">
        <v>40</v>
      </c>
      <c r="I84" s="2" t="s">
        <v>40</v>
      </c>
      <c r="J84" s="2" t="s">
        <v>40</v>
      </c>
      <c r="K84" s="2" t="s">
        <v>40</v>
      </c>
      <c r="L84" s="2" t="s">
        <v>40</v>
      </c>
      <c r="M84" s="2" t="s">
        <v>40</v>
      </c>
      <c r="N84" s="2" t="s">
        <v>40</v>
      </c>
      <c r="O84" s="2" t="s">
        <v>40</v>
      </c>
      <c r="P84" s="2" t="s">
        <v>40</v>
      </c>
      <c r="Q84" s="2" t="s">
        <v>40</v>
      </c>
      <c r="R84" s="2" t="s">
        <v>40</v>
      </c>
      <c r="S84" s="2" t="s">
        <v>40</v>
      </c>
      <c r="T84" s="2" t="s">
        <v>40</v>
      </c>
      <c r="U84" s="2" t="s">
        <v>40</v>
      </c>
      <c r="V84" s="2" t="s">
        <v>40</v>
      </c>
      <c r="W84" s="2" t="s">
        <v>40</v>
      </c>
      <c r="X84" s="2" t="s">
        <v>40</v>
      </c>
      <c r="Y84" s="2" t="s">
        <v>40</v>
      </c>
      <c r="Z84" s="2" t="s">
        <v>40</v>
      </c>
      <c r="AA84" s="2" t="s">
        <v>40</v>
      </c>
      <c r="AB84" s="2" t="s">
        <v>40</v>
      </c>
      <c r="AC84" s="2">
        <v>23765</v>
      </c>
      <c r="AD84" s="2">
        <v>18132</v>
      </c>
      <c r="AE84" s="2">
        <v>20604</v>
      </c>
      <c r="AF84" s="2">
        <v>20766</v>
      </c>
      <c r="AG84" s="2">
        <v>21596</v>
      </c>
      <c r="AH84" s="2">
        <v>22922</v>
      </c>
      <c r="AI84" s="2">
        <v>24921</v>
      </c>
      <c r="AJ84" s="2">
        <v>26025</v>
      </c>
      <c r="AK84" s="2">
        <v>28299</v>
      </c>
      <c r="AL84" s="2">
        <v>30210</v>
      </c>
      <c r="AM84" s="2">
        <v>33089</v>
      </c>
      <c r="AN84" s="2">
        <v>35632</v>
      </c>
      <c r="AO84" s="2">
        <v>38420</v>
      </c>
      <c r="AP84" s="2">
        <v>41462</v>
      </c>
      <c r="AQ84" s="2">
        <v>44024</v>
      </c>
      <c r="AR84" s="2">
        <v>47304</v>
      </c>
      <c r="AS84" s="2">
        <v>52749</v>
      </c>
      <c r="AT84" s="2">
        <v>54890</v>
      </c>
      <c r="AU84" s="2">
        <v>57595</v>
      </c>
      <c r="AV84" s="2">
        <v>58038</v>
      </c>
      <c r="AW84" s="2">
        <v>58878</v>
      </c>
      <c r="AX84" s="2">
        <v>58535</v>
      </c>
      <c r="AY84" s="2">
        <v>59028</v>
      </c>
      <c r="AZ84" s="2">
        <v>60388</v>
      </c>
      <c r="BA84" s="2">
        <v>62220</v>
      </c>
      <c r="BB84" s="2">
        <v>63393</v>
      </c>
      <c r="BC84" s="2">
        <v>65160</v>
      </c>
      <c r="BD84" s="2">
        <v>67548</v>
      </c>
      <c r="BE84" s="2">
        <v>70642</v>
      </c>
      <c r="BF84" s="2">
        <v>73838</v>
      </c>
      <c r="BG84" s="2">
        <v>74662</v>
      </c>
      <c r="BH84" s="2">
        <v>79518</v>
      </c>
      <c r="BI84" s="2">
        <v>86328</v>
      </c>
      <c r="BJ84" s="2">
        <v>91655</v>
      </c>
    </row>
    <row r="85" spans="1:62" x14ac:dyDescent="0.2">
      <c r="A85" s="16" t="s">
        <v>84</v>
      </c>
      <c r="B85" s="29" t="s">
        <v>31</v>
      </c>
      <c r="C85" s="3" t="s">
        <v>32</v>
      </c>
      <c r="D85" s="13" t="s">
        <v>40</v>
      </c>
      <c r="E85" s="14" t="s">
        <v>40</v>
      </c>
      <c r="F85" s="14" t="s">
        <v>40</v>
      </c>
      <c r="G85" s="14" t="s">
        <v>40</v>
      </c>
      <c r="H85" s="14" t="s">
        <v>40</v>
      </c>
      <c r="I85" s="2">
        <v>191544.2</v>
      </c>
      <c r="J85" s="2">
        <v>198069.19999999998</v>
      </c>
      <c r="K85" s="2">
        <v>227865.90000000002</v>
      </c>
      <c r="L85" s="2">
        <v>259593.8</v>
      </c>
      <c r="M85" s="2">
        <v>287398.8</v>
      </c>
      <c r="N85" s="2">
        <v>285149</v>
      </c>
      <c r="O85" s="2">
        <v>329246.2</v>
      </c>
      <c r="P85" s="2">
        <v>373129.10000000003</v>
      </c>
      <c r="Q85" s="2">
        <v>431058.1</v>
      </c>
      <c r="R85" s="2">
        <v>493406.10000000003</v>
      </c>
      <c r="S85" s="2">
        <v>541095.10000000009</v>
      </c>
      <c r="T85" s="2">
        <v>629156.9</v>
      </c>
      <c r="U85" s="2">
        <v>628606.79999999993</v>
      </c>
      <c r="V85" s="2">
        <v>652430.69999999995</v>
      </c>
      <c r="W85" s="2">
        <v>718832.3</v>
      </c>
      <c r="X85" s="2">
        <v>782316.60000000021</v>
      </c>
      <c r="Y85" s="2">
        <v>824294.8</v>
      </c>
      <c r="Z85" s="2">
        <v>909013.2</v>
      </c>
      <c r="AA85" s="2">
        <v>972155.20000000007</v>
      </c>
      <c r="AB85" s="2">
        <v>1054888.6000000001</v>
      </c>
      <c r="AC85" s="2">
        <v>1106473.2999999998</v>
      </c>
      <c r="AD85" s="2">
        <v>1122871.2000000002</v>
      </c>
      <c r="AE85" s="2">
        <v>1166331.2000000002</v>
      </c>
      <c r="AF85" s="2">
        <v>1244523.8390000002</v>
      </c>
      <c r="AG85" s="2">
        <v>1345818.2970000003</v>
      </c>
      <c r="AH85" s="2">
        <v>1428290.4740000002</v>
      </c>
      <c r="AI85" s="2">
        <v>1549650.477</v>
      </c>
      <c r="AJ85" s="2">
        <v>1679121.0840000003</v>
      </c>
      <c r="AK85" s="2">
        <v>1806629.7929999998</v>
      </c>
      <c r="AL85" s="2">
        <v>1922047.584</v>
      </c>
      <c r="AM85" s="2">
        <v>2082774.0260000001</v>
      </c>
      <c r="AN85" s="2">
        <v>2044827.827</v>
      </c>
      <c r="AO85" s="2">
        <v>1876247.5839999998</v>
      </c>
      <c r="AP85" s="2">
        <v>1898286.2819999999</v>
      </c>
      <c r="AQ85" s="2">
        <v>2034985.2960000001</v>
      </c>
      <c r="AR85" s="2">
        <v>2316721.6219999995</v>
      </c>
      <c r="AS85" s="2">
        <v>2550105.7390000005</v>
      </c>
      <c r="AT85" s="2">
        <v>2676654.2289999994</v>
      </c>
      <c r="AU85" s="2">
        <v>2592065.9280000003</v>
      </c>
      <c r="AV85" s="2">
        <v>2238870.9349999996</v>
      </c>
      <c r="AW85" s="2">
        <v>2433434.6890000007</v>
      </c>
      <c r="AX85" s="2">
        <v>2567966.7259999998</v>
      </c>
      <c r="AY85" s="2">
        <v>2698928.7490000003</v>
      </c>
      <c r="AZ85" s="2">
        <v>3143821.014</v>
      </c>
      <c r="BA85" s="2">
        <v>3300023.3510000003</v>
      </c>
      <c r="BB85" s="2">
        <v>3453729.0049999999</v>
      </c>
      <c r="BC85" s="2">
        <v>3464363.3539999998</v>
      </c>
      <c r="BD85" s="2">
        <v>3741666.7670000009</v>
      </c>
      <c r="BE85" s="2">
        <v>3587737.588</v>
      </c>
      <c r="BF85" s="2">
        <v>3705925.5929999999</v>
      </c>
      <c r="BG85" s="2">
        <v>3768337.9479999994</v>
      </c>
      <c r="BH85" s="2">
        <v>4455013.9400000013</v>
      </c>
      <c r="BI85" s="2">
        <v>5077172.5729999999</v>
      </c>
      <c r="BJ85" s="2">
        <v>4882229.2169999992</v>
      </c>
    </row>
    <row r="86" spans="1:62" s="1" customFormat="1" ht="13.5" thickBot="1" x14ac:dyDescent="0.25">
      <c r="A86" s="16" t="s">
        <v>84</v>
      </c>
      <c r="B86" s="30" t="s">
        <v>31</v>
      </c>
      <c r="C86" s="4" t="s">
        <v>45</v>
      </c>
      <c r="D86" s="25" t="s">
        <v>40</v>
      </c>
      <c r="E86" s="15" t="s">
        <v>40</v>
      </c>
      <c r="F86" s="15" t="s">
        <v>40</v>
      </c>
      <c r="G86" s="15" t="s">
        <v>40</v>
      </c>
      <c r="H86" s="15" t="s">
        <v>40</v>
      </c>
      <c r="I86" s="9">
        <v>128376.34899999999</v>
      </c>
      <c r="J86" s="9">
        <v>142923.05600000001</v>
      </c>
      <c r="K86" s="9">
        <v>161061.48499999999</v>
      </c>
      <c r="L86" s="9">
        <v>177112.68400000001</v>
      </c>
      <c r="M86" s="9">
        <v>195233.44099999999</v>
      </c>
      <c r="N86" s="9">
        <v>213797.122</v>
      </c>
      <c r="O86" s="9">
        <v>237719.95899999997</v>
      </c>
      <c r="P86" s="9">
        <v>263521.77100000001</v>
      </c>
      <c r="Q86" s="9">
        <v>288931.78399999999</v>
      </c>
      <c r="R86" s="9">
        <v>319660.93300000002</v>
      </c>
      <c r="S86" s="9">
        <v>354811.54</v>
      </c>
      <c r="T86" s="9">
        <v>396524.39</v>
      </c>
      <c r="U86" s="9">
        <v>429215.73800000001</v>
      </c>
      <c r="V86" s="9">
        <v>473339.68</v>
      </c>
      <c r="W86" s="9">
        <v>528656.71600000001</v>
      </c>
      <c r="X86" s="9">
        <v>577383.7699999999</v>
      </c>
      <c r="Y86" s="9">
        <v>622211.96600000001</v>
      </c>
      <c r="Z86" s="9">
        <v>663006.10800000001</v>
      </c>
      <c r="AA86" s="9">
        <v>712635.16</v>
      </c>
      <c r="AB86" s="9">
        <v>773016.93700000003</v>
      </c>
      <c r="AC86" s="9">
        <v>826924.8280000001</v>
      </c>
      <c r="AD86" s="9">
        <v>875609.505</v>
      </c>
      <c r="AE86" s="9">
        <v>934506.27299999993</v>
      </c>
      <c r="AF86" s="9">
        <v>983008.44900000002</v>
      </c>
      <c r="AG86" s="9">
        <v>1047737.6299999999</v>
      </c>
      <c r="AH86" s="9">
        <v>1105074.1410000001</v>
      </c>
      <c r="AI86" s="9">
        <v>1164428.429</v>
      </c>
      <c r="AJ86" s="9">
        <v>1227748.3539999998</v>
      </c>
      <c r="AK86" s="9">
        <v>1293055.1459999999</v>
      </c>
      <c r="AL86" s="9">
        <v>1367982.1730000002</v>
      </c>
      <c r="AM86" s="9">
        <v>1466810.2390000001</v>
      </c>
      <c r="AN86" s="9">
        <v>1527730.227</v>
      </c>
      <c r="AO86" s="9">
        <v>1559006.1890000002</v>
      </c>
      <c r="AP86" s="9">
        <v>1634537.7339999999</v>
      </c>
      <c r="AQ86" s="9">
        <v>1761635.943</v>
      </c>
      <c r="AR86" s="9">
        <v>1918950.064</v>
      </c>
      <c r="AS86" s="9">
        <v>2052684.8939999999</v>
      </c>
      <c r="AT86" s="9">
        <v>2153561.0070000002</v>
      </c>
      <c r="AU86" s="9">
        <v>2181068.0619999999</v>
      </c>
      <c r="AV86" s="9">
        <v>2115905.557</v>
      </c>
      <c r="AW86" s="9">
        <v>2173139.3929999997</v>
      </c>
      <c r="AX86" s="9">
        <v>2254471.13</v>
      </c>
      <c r="AY86" s="9">
        <v>2319417.8160000001</v>
      </c>
      <c r="AZ86" s="9">
        <v>2421551.3060000003</v>
      </c>
      <c r="BA86" s="9">
        <v>2509909.1489999997</v>
      </c>
      <c r="BB86" s="9">
        <v>2614972.0099999998</v>
      </c>
      <c r="BC86" s="9">
        <v>2678168.6850000001</v>
      </c>
      <c r="BD86" s="9">
        <v>2796969.6789999995</v>
      </c>
      <c r="BE86" s="9">
        <v>2941351.2229999998</v>
      </c>
      <c r="BF86" s="9">
        <v>3089463.8819999998</v>
      </c>
      <c r="BG86" s="9">
        <v>3127070.8390000002</v>
      </c>
      <c r="BH86" s="9">
        <v>3465284.9089999995</v>
      </c>
      <c r="BI86" s="9">
        <v>3946474.3449999997</v>
      </c>
      <c r="BJ86" s="9">
        <v>3864256.5210000006</v>
      </c>
    </row>
    <row r="87" spans="1:62" x14ac:dyDescent="0.2">
      <c r="A87" s="16" t="s">
        <v>40</v>
      </c>
      <c r="B87" s="31" t="s">
        <v>42</v>
      </c>
      <c r="C87" s="18" t="s">
        <v>85</v>
      </c>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X87" s="1"/>
      <c r="BE87" s="1"/>
      <c r="BF87" s="1"/>
    </row>
    <row r="88" spans="1:62" x14ac:dyDescent="0.2">
      <c r="C88" s="18" t="s">
        <v>46</v>
      </c>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X88" s="1"/>
      <c r="BE88" s="1"/>
      <c r="BF88" s="1"/>
    </row>
    <row r="89" spans="1:62" x14ac:dyDescent="0.2">
      <c r="B89" s="32" t="s">
        <v>43</v>
      </c>
      <c r="C89" s="17" t="s">
        <v>86</v>
      </c>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X89" s="1"/>
      <c r="BE89" s="1"/>
      <c r="BF89" s="1"/>
    </row>
  </sheetData>
  <pageMargins left="0.7" right="0.7" top="0.75" bottom="0.75" header="0.3" footer="0.3"/>
  <pageSetup paperSize="9" orientation="landscape" r:id="rId1"/>
  <headerFooter>
    <oddFooter>&amp;C_x000D_&amp;1#&amp;"Calibri"&amp;10&amp;K0000FF Restricted Use - À usage restreint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J117"/>
  <sheetViews>
    <sheetView zoomScaleNormal="100" workbookViewId="0">
      <pane xSplit="3" ySplit="2" topLeftCell="D3" activePane="bottomRight" state="frozen"/>
      <selection activeCell="C119" sqref="C119"/>
      <selection pane="topRight" activeCell="C119" sqref="C119"/>
      <selection pane="bottomLeft" activeCell="C119" sqref="C119"/>
      <selection pane="bottomRight" activeCell="B1" sqref="B1"/>
    </sheetView>
  </sheetViews>
  <sheetFormatPr defaultRowHeight="12.75" x14ac:dyDescent="0.2"/>
  <cols>
    <col min="1" max="1" width="5.140625" style="16" bestFit="1" customWidth="1"/>
    <col min="2" max="2" width="15.5703125" style="1" customWidth="1"/>
    <col min="3" max="3" width="13.28515625" customWidth="1"/>
    <col min="4" max="4" width="12.140625" customWidth="1"/>
    <col min="5" max="34" width="12.140625" style="1" customWidth="1"/>
    <col min="35" max="48" width="12.140625" customWidth="1"/>
    <col min="49" max="49" width="12.140625" style="1" customWidth="1"/>
    <col min="50" max="50" width="12.140625" customWidth="1"/>
    <col min="51" max="56" width="12.140625" style="1" customWidth="1"/>
    <col min="57" max="58" width="12.140625" customWidth="1"/>
    <col min="59" max="61" width="12.140625" style="1" customWidth="1"/>
  </cols>
  <sheetData>
    <row r="1" spans="1:62" ht="13.5" thickBot="1" x14ac:dyDescent="0.25">
      <c r="B1" s="24" t="s">
        <v>38</v>
      </c>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row>
    <row r="2" spans="1:62" ht="13.5" thickBot="1" x14ac:dyDescent="0.25">
      <c r="B2" s="26"/>
      <c r="C2" s="8"/>
      <c r="D2" s="5">
        <v>1965</v>
      </c>
      <c r="E2" s="5">
        <v>1966</v>
      </c>
      <c r="F2" s="5">
        <v>1967</v>
      </c>
      <c r="G2" s="5">
        <v>1968</v>
      </c>
      <c r="H2" s="5">
        <v>1969</v>
      </c>
      <c r="I2" s="5">
        <v>1970</v>
      </c>
      <c r="J2" s="5">
        <v>1971</v>
      </c>
      <c r="K2" s="5">
        <v>1972</v>
      </c>
      <c r="L2" s="5">
        <v>1973</v>
      </c>
      <c r="M2" s="5">
        <v>1974</v>
      </c>
      <c r="N2" s="5">
        <v>1975</v>
      </c>
      <c r="O2" s="5">
        <v>1976</v>
      </c>
      <c r="P2" s="5">
        <v>1977</v>
      </c>
      <c r="Q2" s="5">
        <v>1978</v>
      </c>
      <c r="R2" s="5">
        <v>1979</v>
      </c>
      <c r="S2" s="5">
        <v>1980</v>
      </c>
      <c r="T2" s="5">
        <v>1981</v>
      </c>
      <c r="U2" s="5">
        <v>1982</v>
      </c>
      <c r="V2" s="5">
        <v>1983</v>
      </c>
      <c r="W2" s="5">
        <v>1984</v>
      </c>
      <c r="X2" s="5">
        <v>1985</v>
      </c>
      <c r="Y2" s="5">
        <v>1986</v>
      </c>
      <c r="Z2" s="5">
        <v>1987</v>
      </c>
      <c r="AA2" s="5">
        <v>1988</v>
      </c>
      <c r="AB2" s="5">
        <v>1989</v>
      </c>
      <c r="AC2" s="5">
        <v>1990</v>
      </c>
      <c r="AD2" s="5">
        <v>1991</v>
      </c>
      <c r="AE2" s="5">
        <v>1992</v>
      </c>
      <c r="AF2" s="5">
        <v>1993</v>
      </c>
      <c r="AG2" s="5">
        <v>1994</v>
      </c>
      <c r="AH2" s="5">
        <v>1995</v>
      </c>
      <c r="AI2" s="5">
        <v>1996</v>
      </c>
      <c r="AJ2" s="5">
        <v>1997</v>
      </c>
      <c r="AK2" s="5">
        <v>1998</v>
      </c>
      <c r="AL2" s="5">
        <v>1999</v>
      </c>
      <c r="AM2" s="5">
        <v>2000</v>
      </c>
      <c r="AN2" s="5">
        <v>2001</v>
      </c>
      <c r="AO2" s="5">
        <v>2002</v>
      </c>
      <c r="AP2" s="5">
        <v>2003</v>
      </c>
      <c r="AQ2" s="5">
        <v>2004</v>
      </c>
      <c r="AR2" s="5">
        <v>2005</v>
      </c>
      <c r="AS2" s="5">
        <v>2006</v>
      </c>
      <c r="AT2" s="5">
        <v>2007</v>
      </c>
      <c r="AU2" s="5">
        <v>2008</v>
      </c>
      <c r="AV2" s="5">
        <v>2009</v>
      </c>
      <c r="AW2" s="5">
        <v>2010</v>
      </c>
      <c r="AX2" s="5">
        <v>2011</v>
      </c>
      <c r="AY2" s="5">
        <v>2012</v>
      </c>
      <c r="AZ2" s="5">
        <v>2013</v>
      </c>
      <c r="BA2" s="5">
        <v>2014</v>
      </c>
      <c r="BB2" s="5">
        <v>2015</v>
      </c>
      <c r="BC2" s="5">
        <v>2016</v>
      </c>
      <c r="BD2" s="5">
        <v>2017</v>
      </c>
      <c r="BE2" s="5">
        <v>2018</v>
      </c>
      <c r="BF2" s="5">
        <v>2019</v>
      </c>
      <c r="BG2" s="5">
        <v>2020</v>
      </c>
      <c r="BH2" s="5">
        <v>2021</v>
      </c>
      <c r="BI2" s="6">
        <v>2022</v>
      </c>
      <c r="BJ2">
        <v>2023</v>
      </c>
    </row>
    <row r="3" spans="1:62" x14ac:dyDescent="0.2">
      <c r="A3" s="16" t="s">
        <v>47</v>
      </c>
      <c r="B3" s="22" t="s">
        <v>0</v>
      </c>
      <c r="C3" s="3"/>
      <c r="D3" s="2">
        <v>5342</v>
      </c>
      <c r="E3" s="2">
        <v>5825</v>
      </c>
      <c r="F3" s="2">
        <v>6513</v>
      </c>
      <c r="G3" s="2">
        <v>7233</v>
      </c>
      <c r="H3" s="2">
        <v>8421</v>
      </c>
      <c r="I3" s="2">
        <v>9169</v>
      </c>
      <c r="J3" s="2">
        <v>10437</v>
      </c>
      <c r="K3" s="2">
        <v>11813</v>
      </c>
      <c r="L3" s="2">
        <v>14813</v>
      </c>
      <c r="M3" s="2">
        <v>18738</v>
      </c>
      <c r="N3" s="2">
        <v>22771</v>
      </c>
      <c r="O3" s="2">
        <v>26534</v>
      </c>
      <c r="P3" s="2">
        <v>28922</v>
      </c>
      <c r="Q3" s="2">
        <v>32146</v>
      </c>
      <c r="R3" s="2">
        <v>37805</v>
      </c>
      <c r="S3" s="2">
        <v>43483</v>
      </c>
      <c r="T3" s="2">
        <v>49882</v>
      </c>
      <c r="U3" s="2">
        <v>55060</v>
      </c>
      <c r="V3" s="2">
        <v>62322</v>
      </c>
      <c r="W3" s="2">
        <v>72396</v>
      </c>
      <c r="X3" s="2">
        <v>82061</v>
      </c>
      <c r="Y3" s="2">
        <v>93931</v>
      </c>
      <c r="Z3" s="2">
        <v>104262</v>
      </c>
      <c r="AA3" s="2">
        <v>115644</v>
      </c>
      <c r="AB3" s="2">
        <v>121616</v>
      </c>
      <c r="AC3" s="2">
        <v>126564</v>
      </c>
      <c r="AD3" s="2">
        <v>125807</v>
      </c>
      <c r="AE3" s="2">
        <v>129962</v>
      </c>
      <c r="AF3" s="2">
        <v>143738</v>
      </c>
      <c r="AG3" s="2">
        <v>151923</v>
      </c>
      <c r="AH3" s="2">
        <v>166087</v>
      </c>
      <c r="AI3" s="2">
        <v>180095</v>
      </c>
      <c r="AJ3" s="2">
        <v>190383</v>
      </c>
      <c r="AK3" s="2">
        <v>226645</v>
      </c>
      <c r="AL3" s="2">
        <v>246611</v>
      </c>
      <c r="AM3" s="2">
        <v>248229</v>
      </c>
      <c r="AN3" s="2">
        <v>266107</v>
      </c>
      <c r="AO3" s="2">
        <v>286784</v>
      </c>
      <c r="AP3" s="2">
        <v>310166</v>
      </c>
      <c r="AQ3" s="2">
        <v>333340</v>
      </c>
      <c r="AR3" s="2">
        <v>363352</v>
      </c>
      <c r="AS3" s="2">
        <v>393900</v>
      </c>
      <c r="AT3" s="2">
        <v>415110</v>
      </c>
      <c r="AU3" s="2">
        <v>416916</v>
      </c>
      <c r="AV3" s="2">
        <v>424924</v>
      </c>
      <c r="AW3" s="2">
        <v>457563</v>
      </c>
      <c r="AX3" s="2">
        <v>487560</v>
      </c>
      <c r="AY3" s="2">
        <v>513406</v>
      </c>
      <c r="AZ3" s="2">
        <v>539484</v>
      </c>
      <c r="BA3" s="2">
        <v>559275</v>
      </c>
      <c r="BB3" s="2">
        <v>583556</v>
      </c>
      <c r="BC3" s="2">
        <v>618049</v>
      </c>
      <c r="BD3" s="2">
        <v>657768</v>
      </c>
      <c r="BE3" s="2">
        <v>688522</v>
      </c>
      <c r="BF3" s="20">
        <v>689795</v>
      </c>
      <c r="BG3" s="2">
        <v>748000</v>
      </c>
      <c r="BH3" s="20">
        <v>819677</v>
      </c>
      <c r="BI3" s="7">
        <v>927019</v>
      </c>
      <c r="BJ3">
        <v>974341</v>
      </c>
    </row>
    <row r="4" spans="1:62" x14ac:dyDescent="0.2">
      <c r="A4" s="16" t="s">
        <v>48</v>
      </c>
      <c r="B4" s="22" t="s">
        <v>1</v>
      </c>
      <c r="C4" s="3"/>
      <c r="D4" s="2" t="s">
        <v>40</v>
      </c>
      <c r="E4" s="2" t="s">
        <v>40</v>
      </c>
      <c r="F4" s="2" t="s">
        <v>40</v>
      </c>
      <c r="G4" s="2" t="s">
        <v>40</v>
      </c>
      <c r="H4" s="2" t="s">
        <v>40</v>
      </c>
      <c r="I4" s="2" t="s">
        <v>40</v>
      </c>
      <c r="J4" s="2" t="s">
        <v>40</v>
      </c>
      <c r="K4" s="2" t="s">
        <v>40</v>
      </c>
      <c r="L4" s="2" t="s">
        <v>40</v>
      </c>
      <c r="M4" s="2" t="s">
        <v>40</v>
      </c>
      <c r="N4" s="2" t="s">
        <v>40</v>
      </c>
      <c r="O4" s="2" t="s">
        <v>40</v>
      </c>
      <c r="P4" s="2" t="s">
        <v>40</v>
      </c>
      <c r="Q4" s="2" t="s">
        <v>40</v>
      </c>
      <c r="R4" s="2" t="s">
        <v>40</v>
      </c>
      <c r="S4" s="2" t="s">
        <v>40</v>
      </c>
      <c r="T4" s="2" t="s">
        <v>40</v>
      </c>
      <c r="U4" s="2" t="s">
        <v>40</v>
      </c>
      <c r="V4" s="2" t="s">
        <v>40</v>
      </c>
      <c r="W4" s="2" t="s">
        <v>40</v>
      </c>
      <c r="X4" s="2" t="s">
        <v>40</v>
      </c>
      <c r="Y4" s="2" t="s">
        <v>40</v>
      </c>
      <c r="Z4" s="2" t="s">
        <v>40</v>
      </c>
      <c r="AA4" s="2" t="s">
        <v>40</v>
      </c>
      <c r="AB4" s="2" t="s">
        <v>40</v>
      </c>
      <c r="AC4" s="2" t="s">
        <v>40</v>
      </c>
      <c r="AD4" s="2" t="s">
        <v>40</v>
      </c>
      <c r="AE4" s="2" t="s">
        <v>40</v>
      </c>
      <c r="AF4" s="2" t="s">
        <v>40</v>
      </c>
      <c r="AG4" s="2" t="s">
        <v>40</v>
      </c>
      <c r="AH4" s="2">
        <v>87713.81</v>
      </c>
      <c r="AI4" s="2">
        <v>93294.93</v>
      </c>
      <c r="AJ4" s="2">
        <v>93996.79</v>
      </c>
      <c r="AK4" s="2">
        <v>97429.81</v>
      </c>
      <c r="AL4" s="2">
        <v>101084.97</v>
      </c>
      <c r="AM4" s="2">
        <v>104170.49</v>
      </c>
      <c r="AN4" s="2">
        <v>112133.9</v>
      </c>
      <c r="AO4" s="2">
        <v>113005.40000000001</v>
      </c>
      <c r="AP4" s="2">
        <v>115168.22</v>
      </c>
      <c r="AQ4" s="2">
        <v>118855.62000000001</v>
      </c>
      <c r="AR4" s="2">
        <v>123958.04</v>
      </c>
      <c r="AS4" s="2">
        <v>128585.59</v>
      </c>
      <c r="AT4" s="2">
        <v>136589.59</v>
      </c>
      <c r="AU4" s="2">
        <v>142681.69</v>
      </c>
      <c r="AV4" s="2">
        <v>141059.93</v>
      </c>
      <c r="AW4" s="2">
        <v>143906.09</v>
      </c>
      <c r="AX4" s="2">
        <v>150720.43</v>
      </c>
      <c r="AY4" s="2">
        <v>157115.12</v>
      </c>
      <c r="AZ4" s="2">
        <v>162140.84</v>
      </c>
      <c r="BA4" s="2">
        <v>166778.48000000001</v>
      </c>
      <c r="BB4" s="2">
        <v>173736.61000000002</v>
      </c>
      <c r="BC4" s="2">
        <v>175119.63</v>
      </c>
      <c r="BD4" s="2">
        <v>180399.11</v>
      </c>
      <c r="BE4" s="2">
        <v>189515.37</v>
      </c>
      <c r="BF4" s="2">
        <v>196520.90000000002</v>
      </c>
      <c r="BG4" s="2">
        <v>186967.72</v>
      </c>
      <c r="BH4" s="2">
        <v>204653.19999999998</v>
      </c>
      <c r="BI4" s="7">
        <v>222835.69999999998</v>
      </c>
      <c r="BJ4">
        <v>237202.56</v>
      </c>
    </row>
    <row r="5" spans="1:62" x14ac:dyDescent="0.2">
      <c r="A5" s="16" t="s">
        <v>49</v>
      </c>
      <c r="B5" s="22" t="s">
        <v>2</v>
      </c>
      <c r="C5" s="3"/>
      <c r="D5" s="2" t="s">
        <v>40</v>
      </c>
      <c r="E5" s="2" t="s">
        <v>40</v>
      </c>
      <c r="F5" s="2" t="s">
        <v>40</v>
      </c>
      <c r="G5" s="2" t="s">
        <v>40</v>
      </c>
      <c r="H5" s="2" t="s">
        <v>40</v>
      </c>
      <c r="I5" s="2" t="s">
        <v>40</v>
      </c>
      <c r="J5" s="2" t="s">
        <v>40</v>
      </c>
      <c r="K5" s="2" t="s">
        <v>40</v>
      </c>
      <c r="L5" s="2" t="s">
        <v>40</v>
      </c>
      <c r="M5" s="2" t="s">
        <v>40</v>
      </c>
      <c r="N5" s="2" t="s">
        <v>40</v>
      </c>
      <c r="O5" s="2" t="s">
        <v>40</v>
      </c>
      <c r="P5" s="2" t="s">
        <v>40</v>
      </c>
      <c r="Q5" s="2" t="s">
        <v>40</v>
      </c>
      <c r="R5" s="2" t="s">
        <v>40</v>
      </c>
      <c r="S5" s="2" t="s">
        <v>40</v>
      </c>
      <c r="T5" s="2" t="s">
        <v>40</v>
      </c>
      <c r="U5" s="2" t="s">
        <v>40</v>
      </c>
      <c r="V5" s="2" t="s">
        <v>40</v>
      </c>
      <c r="W5" s="2" t="s">
        <v>40</v>
      </c>
      <c r="X5" s="2" t="s">
        <v>40</v>
      </c>
      <c r="Y5" s="2" t="s">
        <v>40</v>
      </c>
      <c r="Z5" s="2" t="s">
        <v>40</v>
      </c>
      <c r="AA5" s="2" t="s">
        <v>40</v>
      </c>
      <c r="AB5" s="2" t="s">
        <v>40</v>
      </c>
      <c r="AC5" s="2" t="s">
        <v>40</v>
      </c>
      <c r="AD5" s="2" t="s">
        <v>40</v>
      </c>
      <c r="AE5" s="2" t="s">
        <v>40</v>
      </c>
      <c r="AF5" s="2" t="s">
        <v>40</v>
      </c>
      <c r="AG5" s="2" t="s">
        <v>40</v>
      </c>
      <c r="AH5" s="2">
        <v>101486.5</v>
      </c>
      <c r="AI5" s="2">
        <v>105263</v>
      </c>
      <c r="AJ5" s="2">
        <v>111035.3</v>
      </c>
      <c r="AK5" s="2">
        <v>116402.2</v>
      </c>
      <c r="AL5" s="2">
        <v>121034.4</v>
      </c>
      <c r="AM5" s="2">
        <v>126710.8</v>
      </c>
      <c r="AN5" s="2">
        <v>131479.1</v>
      </c>
      <c r="AO5" s="2">
        <v>136684.20000000001</v>
      </c>
      <c r="AP5" s="2">
        <v>138642.69999999998</v>
      </c>
      <c r="AQ5" s="2">
        <v>146051.90000000002</v>
      </c>
      <c r="AR5" s="2">
        <v>152733.6</v>
      </c>
      <c r="AS5" s="2">
        <v>159790.1</v>
      </c>
      <c r="AT5" s="2">
        <v>167478.70000000001</v>
      </c>
      <c r="AU5" s="2">
        <v>175093.19999999998</v>
      </c>
      <c r="AV5" s="2">
        <v>171048.1</v>
      </c>
      <c r="AW5" s="2">
        <v>181130.4</v>
      </c>
      <c r="AX5" s="2">
        <v>191977.80000000002</v>
      </c>
      <c r="AY5" s="2">
        <v>201819.5</v>
      </c>
      <c r="AZ5" s="2">
        <v>208518.1</v>
      </c>
      <c r="BA5" s="2">
        <v>211938.3</v>
      </c>
      <c r="BB5" s="2">
        <v>213990.6</v>
      </c>
      <c r="BC5" s="2">
        <v>218650.30000000002</v>
      </c>
      <c r="BD5" s="2">
        <v>228660.1</v>
      </c>
      <c r="BE5" s="2">
        <v>236456</v>
      </c>
      <c r="BF5" s="2">
        <v>238587</v>
      </c>
      <c r="BG5" s="2">
        <v>229403.1</v>
      </c>
      <c r="BH5" s="2">
        <v>250872.30000000002</v>
      </c>
      <c r="BI5" s="7">
        <v>274263.39999999997</v>
      </c>
      <c r="BJ5">
        <v>292972.60000000003</v>
      </c>
    </row>
    <row r="6" spans="1:62" x14ac:dyDescent="0.2">
      <c r="A6" s="16" t="s">
        <v>50</v>
      </c>
      <c r="B6" s="22" t="s">
        <v>3</v>
      </c>
      <c r="C6" s="3"/>
      <c r="D6" s="2" t="s">
        <v>40</v>
      </c>
      <c r="E6" s="2" t="s">
        <v>40</v>
      </c>
      <c r="F6" s="2" t="s">
        <v>40</v>
      </c>
      <c r="G6" s="2" t="s">
        <v>40</v>
      </c>
      <c r="H6" s="2" t="s">
        <v>40</v>
      </c>
      <c r="I6" s="2" t="s">
        <v>40</v>
      </c>
      <c r="J6" s="2" t="s">
        <v>40</v>
      </c>
      <c r="K6" s="2" t="s">
        <v>40</v>
      </c>
      <c r="L6" s="2" t="s">
        <v>40</v>
      </c>
      <c r="M6" s="2" t="s">
        <v>40</v>
      </c>
      <c r="N6" s="2" t="s">
        <v>40</v>
      </c>
      <c r="O6" s="2" t="s">
        <v>40</v>
      </c>
      <c r="P6" s="2" t="s">
        <v>40</v>
      </c>
      <c r="Q6" s="2" t="s">
        <v>40</v>
      </c>
      <c r="R6" s="2" t="s">
        <v>40</v>
      </c>
      <c r="S6" s="2" t="s">
        <v>40</v>
      </c>
      <c r="T6" s="2">
        <v>145748</v>
      </c>
      <c r="U6" s="2">
        <v>156021</v>
      </c>
      <c r="V6" s="2">
        <v>167043</v>
      </c>
      <c r="W6" s="2">
        <v>182495</v>
      </c>
      <c r="X6" s="2">
        <v>196814</v>
      </c>
      <c r="Y6" s="2">
        <v>211344</v>
      </c>
      <c r="Z6" s="2">
        <v>231388</v>
      </c>
      <c r="AA6" s="2">
        <v>256471</v>
      </c>
      <c r="AB6" s="2">
        <v>276473</v>
      </c>
      <c r="AC6" s="2">
        <v>298059</v>
      </c>
      <c r="AD6" s="2">
        <v>307164</v>
      </c>
      <c r="AE6" s="2">
        <v>316197</v>
      </c>
      <c r="AF6" s="2">
        <v>322950</v>
      </c>
      <c r="AG6" s="2">
        <v>338366</v>
      </c>
      <c r="AH6" s="2">
        <v>356694</v>
      </c>
      <c r="AI6" s="2">
        <v>373733</v>
      </c>
      <c r="AJ6" s="2">
        <v>400249</v>
      </c>
      <c r="AK6" s="2">
        <v>415741</v>
      </c>
      <c r="AL6" s="2">
        <v>444675</v>
      </c>
      <c r="AM6" s="2">
        <v>485275</v>
      </c>
      <c r="AN6" s="2">
        <v>484785</v>
      </c>
      <c r="AO6" s="2">
        <v>488775</v>
      </c>
      <c r="AP6" s="2">
        <v>513674</v>
      </c>
      <c r="AQ6" s="2">
        <v>543883</v>
      </c>
      <c r="AR6" s="2">
        <v>581611</v>
      </c>
      <c r="AS6" s="2">
        <v>618078</v>
      </c>
      <c r="AT6" s="2">
        <v>649413</v>
      </c>
      <c r="AU6" s="2">
        <v>659005</v>
      </c>
      <c r="AV6" s="2">
        <v>634862</v>
      </c>
      <c r="AW6" s="2">
        <v>652524</v>
      </c>
      <c r="AX6" s="2">
        <v>693211</v>
      </c>
      <c r="AY6" s="2">
        <v>716250</v>
      </c>
      <c r="AZ6" s="2">
        <v>747146</v>
      </c>
      <c r="BA6" s="2">
        <v>784650</v>
      </c>
      <c r="BB6" s="2">
        <v>811518</v>
      </c>
      <c r="BC6" s="2">
        <v>832717</v>
      </c>
      <c r="BD6" s="2">
        <v>880880</v>
      </c>
      <c r="BE6" s="2">
        <v>934775</v>
      </c>
      <c r="BF6" s="2">
        <v>957520</v>
      </c>
      <c r="BG6" s="2">
        <v>938918</v>
      </c>
      <c r="BH6" s="2">
        <v>1096118</v>
      </c>
      <c r="BI6" s="7">
        <v>1195925</v>
      </c>
      <c r="BJ6">
        <v>1259337</v>
      </c>
    </row>
    <row r="7" spans="1:62" x14ac:dyDescent="0.2">
      <c r="A7" s="16" t="s">
        <v>52</v>
      </c>
      <c r="B7" s="22" t="s">
        <v>4</v>
      </c>
      <c r="C7" s="3"/>
      <c r="D7" s="2" t="s">
        <v>40</v>
      </c>
      <c r="E7" s="2" t="s">
        <v>40</v>
      </c>
      <c r="F7" s="2" t="s">
        <v>40</v>
      </c>
      <c r="G7" s="2" t="s">
        <v>40</v>
      </c>
      <c r="H7" s="2" t="s">
        <v>40</v>
      </c>
      <c r="I7" s="2" t="s">
        <v>40</v>
      </c>
      <c r="J7" s="2" t="s">
        <v>40</v>
      </c>
      <c r="K7" s="2" t="s">
        <v>40</v>
      </c>
      <c r="L7" s="2" t="s">
        <v>40</v>
      </c>
      <c r="M7" s="2" t="s">
        <v>40</v>
      </c>
      <c r="N7" s="2" t="s">
        <v>40</v>
      </c>
      <c r="O7" s="2" t="s">
        <v>40</v>
      </c>
      <c r="P7" s="2" t="s">
        <v>40</v>
      </c>
      <c r="Q7" s="2" t="s">
        <v>40</v>
      </c>
      <c r="R7" s="2" t="s">
        <v>40</v>
      </c>
      <c r="S7" s="2" t="s">
        <v>40</v>
      </c>
      <c r="T7" s="2" t="s">
        <v>40</v>
      </c>
      <c r="U7" s="2" t="s">
        <v>40</v>
      </c>
      <c r="V7" s="2" t="s">
        <v>40</v>
      </c>
      <c r="W7" s="2" t="s">
        <v>40</v>
      </c>
      <c r="X7" s="2" t="s">
        <v>40</v>
      </c>
      <c r="Y7" s="2" t="s">
        <v>40</v>
      </c>
      <c r="Z7" s="2" t="s">
        <v>40</v>
      </c>
      <c r="AA7" s="2" t="s">
        <v>40</v>
      </c>
      <c r="AB7" s="2" t="s">
        <v>40</v>
      </c>
      <c r="AC7" s="2" t="s">
        <v>40</v>
      </c>
      <c r="AD7" s="2" t="s">
        <v>40</v>
      </c>
      <c r="AE7" s="2" t="s">
        <v>40</v>
      </c>
      <c r="AF7" s="2" t="s">
        <v>40</v>
      </c>
      <c r="AG7" s="2" t="s">
        <v>40</v>
      </c>
      <c r="AH7" s="2" t="s">
        <v>40</v>
      </c>
      <c r="AI7" s="2" t="s">
        <v>40</v>
      </c>
      <c r="AJ7" s="2" t="s">
        <v>40</v>
      </c>
      <c r="AK7" s="2" t="s">
        <v>40</v>
      </c>
      <c r="AL7" s="2" t="s">
        <v>40</v>
      </c>
      <c r="AM7" s="2" t="s">
        <v>40</v>
      </c>
      <c r="AN7" s="2" t="s">
        <v>40</v>
      </c>
      <c r="AO7" s="2" t="s">
        <v>40</v>
      </c>
      <c r="AP7" s="2" t="s">
        <v>40</v>
      </c>
      <c r="AQ7" s="2" t="s">
        <v>40</v>
      </c>
      <c r="AR7" s="2" t="s">
        <v>40</v>
      </c>
      <c r="AS7" s="2" t="s">
        <v>40</v>
      </c>
      <c r="AT7" s="2">
        <v>23927984.039999999</v>
      </c>
      <c r="AU7" s="2">
        <v>24452223.559999999</v>
      </c>
      <c r="AV7" s="2">
        <v>18820571.530000001</v>
      </c>
      <c r="AW7" s="2">
        <v>25650674.879999999</v>
      </c>
      <c r="AX7" s="2">
        <v>29233864.190000001</v>
      </c>
      <c r="AY7" s="2">
        <v>30680540.870000001</v>
      </c>
      <c r="AZ7" s="2">
        <v>31630693.239999998</v>
      </c>
      <c r="BA7" s="2">
        <v>33636000.009999998</v>
      </c>
      <c r="BB7" s="2">
        <v>37295014.350000001</v>
      </c>
      <c r="BC7" s="2">
        <v>39678945.909999996</v>
      </c>
      <c r="BD7" s="2">
        <v>41638350.719999999</v>
      </c>
      <c r="BE7" s="2">
        <v>46854905.700000003</v>
      </c>
      <c r="BF7" s="2">
        <v>47357138.039999999</v>
      </c>
      <c r="BG7" s="2">
        <v>46486432.280000001</v>
      </c>
      <c r="BH7" s="2">
        <v>64429551.729999997</v>
      </c>
      <c r="BI7" s="7">
        <v>75998014.689999998</v>
      </c>
      <c r="BJ7" t="s">
        <v>40</v>
      </c>
    </row>
    <row r="8" spans="1:62" x14ac:dyDescent="0.2">
      <c r="A8" s="16" t="s">
        <v>53</v>
      </c>
      <c r="B8" s="22" t="s">
        <v>41</v>
      </c>
      <c r="C8" s="3"/>
      <c r="D8" s="2" t="s">
        <v>40</v>
      </c>
      <c r="E8" s="2" t="s">
        <v>40</v>
      </c>
      <c r="F8" s="2" t="s">
        <v>40</v>
      </c>
      <c r="G8" s="2" t="s">
        <v>40</v>
      </c>
      <c r="H8" s="2" t="s">
        <v>40</v>
      </c>
      <c r="I8" s="2" t="s">
        <v>40</v>
      </c>
      <c r="J8" s="2" t="s">
        <v>40</v>
      </c>
      <c r="K8" s="2" t="s">
        <v>40</v>
      </c>
      <c r="L8" s="2" t="s">
        <v>40</v>
      </c>
      <c r="M8" s="2" t="s">
        <v>40</v>
      </c>
      <c r="N8" s="2" t="s">
        <v>40</v>
      </c>
      <c r="O8" s="2" t="s">
        <v>40</v>
      </c>
      <c r="P8" s="2" t="s">
        <v>40</v>
      </c>
      <c r="Q8" s="2" t="s">
        <v>40</v>
      </c>
      <c r="R8" s="2" t="s">
        <v>40</v>
      </c>
      <c r="S8" s="2" t="s">
        <v>40</v>
      </c>
      <c r="T8" s="2" t="s">
        <v>40</v>
      </c>
      <c r="U8" s="2" t="s">
        <v>40</v>
      </c>
      <c r="V8" s="2" t="s">
        <v>40</v>
      </c>
      <c r="W8" s="2" t="s">
        <v>40</v>
      </c>
      <c r="X8" s="2" t="s">
        <v>40</v>
      </c>
      <c r="Y8" s="2" t="s">
        <v>40</v>
      </c>
      <c r="Z8" s="2" t="s">
        <v>40</v>
      </c>
      <c r="AA8" s="2" t="s">
        <v>40</v>
      </c>
      <c r="AB8" s="2" t="s">
        <v>40</v>
      </c>
      <c r="AC8" s="2" t="s">
        <v>40</v>
      </c>
      <c r="AD8" s="2" t="s">
        <v>40</v>
      </c>
      <c r="AE8" s="2" t="s">
        <v>40</v>
      </c>
      <c r="AF8" s="2" t="s">
        <v>40</v>
      </c>
      <c r="AG8" s="2" t="s">
        <v>40</v>
      </c>
      <c r="AH8" s="2" t="s">
        <v>40</v>
      </c>
      <c r="AI8" s="2" t="s">
        <v>40</v>
      </c>
      <c r="AJ8" s="2" t="s">
        <v>40</v>
      </c>
      <c r="AK8" s="2" t="s">
        <v>40</v>
      </c>
      <c r="AL8" s="2" t="s">
        <v>40</v>
      </c>
      <c r="AM8" s="2" t="s">
        <v>40</v>
      </c>
      <c r="AN8" s="2" t="s">
        <v>40</v>
      </c>
      <c r="AO8" s="2" t="s">
        <v>40</v>
      </c>
      <c r="AP8" s="2" t="s">
        <v>40</v>
      </c>
      <c r="AQ8" s="2" t="s">
        <v>40</v>
      </c>
      <c r="AR8" s="2">
        <v>117859000</v>
      </c>
      <c r="AS8" s="2">
        <v>135043000</v>
      </c>
      <c r="AT8" s="2">
        <v>151373000</v>
      </c>
      <c r="AU8" s="2">
        <v>170748000</v>
      </c>
      <c r="AV8" s="2">
        <v>188147000</v>
      </c>
      <c r="AW8" s="2">
        <v>198052000</v>
      </c>
      <c r="AX8" s="2">
        <v>228579000</v>
      </c>
      <c r="AY8" s="2">
        <v>258325000</v>
      </c>
      <c r="AZ8" s="2">
        <v>281263000</v>
      </c>
      <c r="BA8" s="2">
        <v>320532000</v>
      </c>
      <c r="BB8" s="2">
        <v>336322000</v>
      </c>
      <c r="BC8" s="2">
        <v>330928000</v>
      </c>
      <c r="BD8" s="2">
        <v>374596000</v>
      </c>
      <c r="BE8" s="2">
        <v>385868000</v>
      </c>
      <c r="BF8" s="2">
        <v>431534000</v>
      </c>
      <c r="BG8" s="2">
        <v>427729000</v>
      </c>
      <c r="BH8" s="2">
        <v>483317000</v>
      </c>
      <c r="BI8" s="7">
        <v>602593000</v>
      </c>
      <c r="BJ8" t="s">
        <v>40</v>
      </c>
    </row>
    <row r="9" spans="1:62" x14ac:dyDescent="0.2">
      <c r="A9" s="16" t="s">
        <v>54</v>
      </c>
      <c r="B9" s="22" t="s">
        <v>44</v>
      </c>
      <c r="C9" s="3"/>
      <c r="D9" s="2" t="s">
        <v>40</v>
      </c>
      <c r="E9" s="2" t="s">
        <v>40</v>
      </c>
      <c r="F9" s="2" t="s">
        <v>40</v>
      </c>
      <c r="G9" s="2" t="s">
        <v>40</v>
      </c>
      <c r="H9" s="2" t="s">
        <v>40</v>
      </c>
      <c r="I9" s="2" t="s">
        <v>40</v>
      </c>
      <c r="J9" s="2" t="s">
        <v>40</v>
      </c>
      <c r="K9" s="2" t="s">
        <v>40</v>
      </c>
      <c r="L9" s="2" t="s">
        <v>40</v>
      </c>
      <c r="M9" s="2" t="s">
        <v>40</v>
      </c>
      <c r="N9" s="2" t="s">
        <v>40</v>
      </c>
      <c r="O9" s="2" t="s">
        <v>40</v>
      </c>
      <c r="P9" s="2" t="s">
        <v>40</v>
      </c>
      <c r="Q9" s="2" t="s">
        <v>40</v>
      </c>
      <c r="R9" s="2" t="s">
        <v>40</v>
      </c>
      <c r="S9" s="2" t="s">
        <v>40</v>
      </c>
      <c r="T9" s="2" t="s">
        <v>40</v>
      </c>
      <c r="U9" s="2" t="s">
        <v>40</v>
      </c>
      <c r="V9" s="2" t="s">
        <v>40</v>
      </c>
      <c r="W9" s="2" t="s">
        <v>40</v>
      </c>
      <c r="X9" s="2" t="s">
        <v>40</v>
      </c>
      <c r="Y9" s="2" t="s">
        <v>40</v>
      </c>
      <c r="Z9" s="2" t="s">
        <v>40</v>
      </c>
      <c r="AA9" s="2" t="s">
        <v>40</v>
      </c>
      <c r="AB9" s="2" t="s">
        <v>40</v>
      </c>
      <c r="AC9" s="2" t="s">
        <v>40</v>
      </c>
      <c r="AD9" s="2" t="s">
        <v>40</v>
      </c>
      <c r="AE9" s="2" t="s">
        <v>40</v>
      </c>
      <c r="AF9" s="2" t="s">
        <v>40</v>
      </c>
      <c r="AG9" s="2" t="s">
        <v>40</v>
      </c>
      <c r="AH9" s="2" t="s">
        <v>40</v>
      </c>
      <c r="AI9" s="2" t="s">
        <v>40</v>
      </c>
      <c r="AJ9" s="2" t="s">
        <v>40</v>
      </c>
      <c r="AK9" s="2" t="s">
        <v>40</v>
      </c>
      <c r="AL9" s="2" t="s">
        <v>40</v>
      </c>
      <c r="AM9" s="2">
        <v>1529998.0390000001</v>
      </c>
      <c r="AN9" s="2">
        <v>1759781.825</v>
      </c>
      <c r="AO9" s="2">
        <v>1993736.895</v>
      </c>
      <c r="AP9" s="2">
        <v>2270180.7250000001</v>
      </c>
      <c r="AQ9" s="2">
        <v>2594417.9959999998</v>
      </c>
      <c r="AR9" s="2">
        <v>2929449.6779999998</v>
      </c>
      <c r="AS9" s="2">
        <v>3599592.4950000001</v>
      </c>
      <c r="AT9" s="2">
        <v>4436886.2680000002</v>
      </c>
      <c r="AU9" s="2">
        <v>5420372.023</v>
      </c>
      <c r="AV9" s="2">
        <v>5656309.0640000002</v>
      </c>
      <c r="AW9" s="2">
        <v>6498680.2999999998</v>
      </c>
      <c r="AX9" s="2">
        <v>7310905.6639999999</v>
      </c>
      <c r="AY9" s="2">
        <v>6484433.9970000004</v>
      </c>
      <c r="AZ9" s="2">
        <v>6996156.0109999999</v>
      </c>
      <c r="BA9" s="2">
        <v>7982232.4409999996</v>
      </c>
      <c r="BB9" s="2">
        <v>8363900.3150000004</v>
      </c>
      <c r="BC9" s="2">
        <v>9030513.7400000002</v>
      </c>
      <c r="BD9" s="2">
        <v>9406429.9489999991</v>
      </c>
      <c r="BE9" s="2">
        <v>10095229.200999999</v>
      </c>
      <c r="BF9" s="2">
        <v>10776258.294</v>
      </c>
      <c r="BG9" s="2">
        <v>10536123.103</v>
      </c>
      <c r="BH9" s="2">
        <v>11907042.429</v>
      </c>
      <c r="BI9" s="7">
        <v>18095542.153000001</v>
      </c>
      <c r="BJ9">
        <v>18763574.256999999</v>
      </c>
    </row>
    <row r="10" spans="1:62" x14ac:dyDescent="0.2">
      <c r="A10" s="16" t="s">
        <v>55</v>
      </c>
      <c r="B10" s="22" t="s">
        <v>89</v>
      </c>
      <c r="C10" s="3"/>
      <c r="D10" s="2" t="s">
        <v>40</v>
      </c>
      <c r="E10" s="2" t="s">
        <v>40</v>
      </c>
      <c r="F10" s="2" t="s">
        <v>40</v>
      </c>
      <c r="G10" s="2" t="s">
        <v>40</v>
      </c>
      <c r="H10" s="2" t="s">
        <v>40</v>
      </c>
      <c r="I10" s="2" t="s">
        <v>40</v>
      </c>
      <c r="J10" s="2" t="s">
        <v>40</v>
      </c>
      <c r="K10" s="2" t="s">
        <v>40</v>
      </c>
      <c r="L10" s="2" t="s">
        <v>40</v>
      </c>
      <c r="M10" s="2" t="s">
        <v>40</v>
      </c>
      <c r="N10" s="2" t="s">
        <v>40</v>
      </c>
      <c r="O10" s="2" t="s">
        <v>40</v>
      </c>
      <c r="P10" s="2" t="s">
        <v>40</v>
      </c>
      <c r="Q10" s="2" t="s">
        <v>40</v>
      </c>
      <c r="R10" s="2" t="s">
        <v>40</v>
      </c>
      <c r="S10" s="2" t="s">
        <v>40</v>
      </c>
      <c r="T10" s="2" t="s">
        <v>40</v>
      </c>
      <c r="U10" s="2" t="s">
        <v>40</v>
      </c>
      <c r="V10" s="2" t="s">
        <v>40</v>
      </c>
      <c r="W10" s="2" t="s">
        <v>40</v>
      </c>
      <c r="X10" s="2" t="s">
        <v>40</v>
      </c>
      <c r="Y10" s="2" t="s">
        <v>40</v>
      </c>
      <c r="Z10" s="2" t="s">
        <v>40</v>
      </c>
      <c r="AA10" s="2" t="s">
        <v>40</v>
      </c>
      <c r="AB10" s="2" t="s">
        <v>40</v>
      </c>
      <c r="AC10" s="2" t="s">
        <v>40</v>
      </c>
      <c r="AD10" s="2" t="s">
        <v>40</v>
      </c>
      <c r="AE10" s="2" t="s">
        <v>40</v>
      </c>
      <c r="AF10" s="2" t="s">
        <v>40</v>
      </c>
      <c r="AG10" s="2" t="s">
        <v>40</v>
      </c>
      <c r="AH10" s="2">
        <v>651854</v>
      </c>
      <c r="AI10" s="2">
        <v>707706</v>
      </c>
      <c r="AJ10" s="2">
        <v>757260</v>
      </c>
      <c r="AK10" s="2">
        <v>813232</v>
      </c>
      <c r="AL10" s="2">
        <v>857160</v>
      </c>
      <c r="AM10" s="2">
        <v>889037</v>
      </c>
      <c r="AN10" s="2">
        <v>967824</v>
      </c>
      <c r="AO10" s="2">
        <v>1030192</v>
      </c>
      <c r="AP10" s="2">
        <v>1192176</v>
      </c>
      <c r="AQ10" s="2">
        <v>1229116</v>
      </c>
      <c r="AR10" s="2">
        <v>1291583</v>
      </c>
      <c r="AS10" s="2">
        <v>1386892</v>
      </c>
      <c r="AT10" s="2">
        <v>1534713</v>
      </c>
      <c r="AU10" s="2">
        <v>1571666</v>
      </c>
      <c r="AV10" s="2">
        <v>1538858</v>
      </c>
      <c r="AW10" s="2">
        <v>1575083</v>
      </c>
      <c r="AX10" s="2">
        <v>1643491</v>
      </c>
      <c r="AY10" s="2">
        <v>1666067</v>
      </c>
      <c r="AZ10" s="2">
        <v>1712972</v>
      </c>
      <c r="BA10" s="2">
        <v>1760755</v>
      </c>
      <c r="BB10" s="2">
        <v>1908783</v>
      </c>
      <c r="BC10" s="2">
        <v>1940134</v>
      </c>
      <c r="BD10" s="2">
        <v>2068036</v>
      </c>
      <c r="BE10" s="2">
        <v>2244933</v>
      </c>
      <c r="BF10" s="2">
        <v>2394167</v>
      </c>
      <c r="BG10" s="2">
        <v>2366500</v>
      </c>
      <c r="BH10" s="2">
        <v>2527739</v>
      </c>
      <c r="BI10" s="7">
        <v>2814329</v>
      </c>
      <c r="BJ10">
        <v>3056259</v>
      </c>
    </row>
    <row r="11" spans="1:62" x14ac:dyDescent="0.2">
      <c r="A11" s="16" t="s">
        <v>57</v>
      </c>
      <c r="B11" s="22" t="s">
        <v>5</v>
      </c>
      <c r="C11" s="3"/>
      <c r="D11" s="2" t="s">
        <v>40</v>
      </c>
      <c r="E11" s="2" t="s">
        <v>40</v>
      </c>
      <c r="F11" s="2" t="s">
        <v>40</v>
      </c>
      <c r="G11" s="2" t="s">
        <v>40</v>
      </c>
      <c r="H11" s="2" t="s">
        <v>40</v>
      </c>
      <c r="I11" s="2" t="s">
        <v>40</v>
      </c>
      <c r="J11" s="2" t="s">
        <v>40</v>
      </c>
      <c r="K11" s="2" t="s">
        <v>40</v>
      </c>
      <c r="L11" s="2" t="s">
        <v>40</v>
      </c>
      <c r="M11" s="2" t="s">
        <v>40</v>
      </c>
      <c r="N11" s="2" t="s">
        <v>40</v>
      </c>
      <c r="O11" s="2" t="s">
        <v>40</v>
      </c>
      <c r="P11" s="2" t="s">
        <v>40</v>
      </c>
      <c r="Q11" s="2" t="s">
        <v>40</v>
      </c>
      <c r="R11" s="2" t="s">
        <v>40</v>
      </c>
      <c r="S11" s="2" t="s">
        <v>40</v>
      </c>
      <c r="T11" s="2" t="s">
        <v>40</v>
      </c>
      <c r="U11" s="2" t="s">
        <v>40</v>
      </c>
      <c r="V11" s="2" t="s">
        <v>40</v>
      </c>
      <c r="W11" s="2" t="s">
        <v>40</v>
      </c>
      <c r="X11" s="2" t="s">
        <v>40</v>
      </c>
      <c r="Y11" s="2" t="s">
        <v>40</v>
      </c>
      <c r="Z11" s="2" t="s">
        <v>40</v>
      </c>
      <c r="AA11" s="2" t="s">
        <v>40</v>
      </c>
      <c r="AB11" s="2" t="s">
        <v>40</v>
      </c>
      <c r="AC11" s="2" t="s">
        <v>40</v>
      </c>
      <c r="AD11" s="2" t="s">
        <v>40</v>
      </c>
      <c r="AE11" s="2" t="s">
        <v>40</v>
      </c>
      <c r="AF11" s="2" t="s">
        <v>40</v>
      </c>
      <c r="AG11" s="2" t="s">
        <v>40</v>
      </c>
      <c r="AH11" s="2">
        <v>572071</v>
      </c>
      <c r="AI11" s="2">
        <v>606701</v>
      </c>
      <c r="AJ11" s="2">
        <v>628815</v>
      </c>
      <c r="AK11" s="2">
        <v>655646</v>
      </c>
      <c r="AL11" s="2">
        <v>691602</v>
      </c>
      <c r="AM11" s="2">
        <v>724795</v>
      </c>
      <c r="AN11" s="2">
        <v>742707</v>
      </c>
      <c r="AO11" s="2">
        <v>753017</v>
      </c>
      <c r="AP11" s="2">
        <v>771832</v>
      </c>
      <c r="AQ11" s="2">
        <v>830691</v>
      </c>
      <c r="AR11" s="2">
        <v>894526</v>
      </c>
      <c r="AS11" s="2">
        <v>926837</v>
      </c>
      <c r="AT11" s="2">
        <v>954596</v>
      </c>
      <c r="AU11" s="2">
        <v>972639</v>
      </c>
      <c r="AV11" s="2">
        <v>926729</v>
      </c>
      <c r="AW11" s="2">
        <v>978867</v>
      </c>
      <c r="AX11" s="2">
        <v>1007905</v>
      </c>
      <c r="AY11" s="2">
        <v>1035497</v>
      </c>
      <c r="AZ11" s="2">
        <v>1057519</v>
      </c>
      <c r="BA11" s="2">
        <v>1119437</v>
      </c>
      <c r="BB11" s="2">
        <v>1086629</v>
      </c>
      <c r="BC11" s="2">
        <v>1106536</v>
      </c>
      <c r="BD11" s="2">
        <v>1144944</v>
      </c>
      <c r="BE11" s="2">
        <v>1156877</v>
      </c>
      <c r="BF11" s="2">
        <v>1246044</v>
      </c>
      <c r="BG11" s="2">
        <v>1249429</v>
      </c>
      <c r="BH11" s="2">
        <v>1374329</v>
      </c>
      <c r="BI11" s="7">
        <v>1374838</v>
      </c>
      <c r="BJ11">
        <v>1406253</v>
      </c>
    </row>
    <row r="12" spans="1:62" x14ac:dyDescent="0.2">
      <c r="A12" s="16" t="s">
        <v>59</v>
      </c>
      <c r="B12" s="22" t="s">
        <v>6</v>
      </c>
      <c r="C12" s="3"/>
      <c r="D12" s="2" t="s">
        <v>40</v>
      </c>
      <c r="E12" s="2" t="s">
        <v>40</v>
      </c>
      <c r="F12" s="2" t="s">
        <v>40</v>
      </c>
      <c r="G12" s="2" t="s">
        <v>40</v>
      </c>
      <c r="H12" s="2" t="s">
        <v>40</v>
      </c>
      <c r="I12" s="2" t="s">
        <v>40</v>
      </c>
      <c r="J12" s="2" t="s">
        <v>40</v>
      </c>
      <c r="K12" s="2" t="s">
        <v>40</v>
      </c>
      <c r="L12" s="2" t="s">
        <v>40</v>
      </c>
      <c r="M12" s="2" t="s">
        <v>40</v>
      </c>
      <c r="N12" s="2" t="s">
        <v>40</v>
      </c>
      <c r="O12" s="2" t="s">
        <v>40</v>
      </c>
      <c r="P12" s="2" t="s">
        <v>40</v>
      </c>
      <c r="Q12" s="2" t="s">
        <v>40</v>
      </c>
      <c r="R12" s="2" t="s">
        <v>40</v>
      </c>
      <c r="S12" s="2" t="s">
        <v>40</v>
      </c>
      <c r="T12" s="2" t="s">
        <v>40</v>
      </c>
      <c r="U12" s="2" t="s">
        <v>40</v>
      </c>
      <c r="V12" s="2" t="s">
        <v>40</v>
      </c>
      <c r="W12" s="2" t="s">
        <v>40</v>
      </c>
      <c r="X12" s="2" t="s">
        <v>40</v>
      </c>
      <c r="Y12" s="2" t="s">
        <v>40</v>
      </c>
      <c r="Z12" s="2" t="s">
        <v>40</v>
      </c>
      <c r="AA12" s="2" t="s">
        <v>40</v>
      </c>
      <c r="AB12" s="2" t="s">
        <v>40</v>
      </c>
      <c r="AC12" s="2" t="s">
        <v>40</v>
      </c>
      <c r="AD12" s="2" t="s">
        <v>40</v>
      </c>
      <c r="AE12" s="2" t="s">
        <v>40</v>
      </c>
      <c r="AF12" s="2" t="s">
        <v>40</v>
      </c>
      <c r="AG12" s="2" t="s">
        <v>40</v>
      </c>
      <c r="AH12" s="2">
        <v>1166.0999999999999</v>
      </c>
      <c r="AI12" s="2">
        <v>1420.1</v>
      </c>
      <c r="AJ12" s="2">
        <v>1777.3</v>
      </c>
      <c r="AK12" s="2">
        <v>1954.7</v>
      </c>
      <c r="AL12" s="2">
        <v>1991.9</v>
      </c>
      <c r="AM12" s="2">
        <v>2242.8999999999996</v>
      </c>
      <c r="AN12" s="2">
        <v>2483.8999999999996</v>
      </c>
      <c r="AO12" s="2">
        <v>2843.1</v>
      </c>
      <c r="AP12" s="2">
        <v>3224.5</v>
      </c>
      <c r="AQ12" s="2">
        <v>3569.6</v>
      </c>
      <c r="AR12" s="2">
        <v>3957.3</v>
      </c>
      <c r="AS12" s="2">
        <v>4932.2999999999993</v>
      </c>
      <c r="AT12" s="2">
        <v>5992.3</v>
      </c>
      <c r="AU12" s="2">
        <v>6133.8</v>
      </c>
      <c r="AV12" s="2">
        <v>6131.2</v>
      </c>
      <c r="AW12" s="2">
        <v>5939.4000000000005</v>
      </c>
      <c r="AX12" s="2">
        <v>6404.8</v>
      </c>
      <c r="AY12" s="2">
        <v>7058.9</v>
      </c>
      <c r="AZ12" s="2">
        <v>7303.5</v>
      </c>
      <c r="BA12" s="2">
        <v>7828.4</v>
      </c>
      <c r="BB12" s="2">
        <v>8303.5</v>
      </c>
      <c r="BC12" s="2">
        <v>8615.2999999999993</v>
      </c>
      <c r="BD12" s="2">
        <v>9321.7999999999993</v>
      </c>
      <c r="BE12" s="2">
        <v>10112</v>
      </c>
      <c r="BF12" s="2">
        <v>11108.699999999999</v>
      </c>
      <c r="BG12" s="2">
        <v>10954</v>
      </c>
      <c r="BH12" s="2">
        <v>12433.1</v>
      </c>
      <c r="BI12" s="7">
        <v>14176.9</v>
      </c>
      <c r="BJ12">
        <v>15473.8</v>
      </c>
    </row>
    <row r="13" spans="1:62" x14ac:dyDescent="0.2">
      <c r="A13" s="16" t="s">
        <v>60</v>
      </c>
      <c r="B13" s="22" t="s">
        <v>7</v>
      </c>
      <c r="C13" s="3"/>
      <c r="D13" s="2" t="s">
        <v>40</v>
      </c>
      <c r="E13" s="2" t="s">
        <v>40</v>
      </c>
      <c r="F13" s="2" t="s">
        <v>40</v>
      </c>
      <c r="G13" s="2" t="s">
        <v>40</v>
      </c>
      <c r="H13" s="2" t="s">
        <v>40</v>
      </c>
      <c r="I13" s="2" t="s">
        <v>40</v>
      </c>
      <c r="J13" s="2" t="s">
        <v>40</v>
      </c>
      <c r="K13" s="2" t="s">
        <v>40</v>
      </c>
      <c r="L13" s="2" t="s">
        <v>40</v>
      </c>
      <c r="M13" s="2" t="s">
        <v>40</v>
      </c>
      <c r="N13" s="2">
        <v>7904</v>
      </c>
      <c r="O13" s="2">
        <v>9782</v>
      </c>
      <c r="P13" s="2">
        <v>10848</v>
      </c>
      <c r="Q13" s="2">
        <v>11311</v>
      </c>
      <c r="R13" s="2">
        <v>12719</v>
      </c>
      <c r="S13" s="2">
        <v>14750</v>
      </c>
      <c r="T13" s="2">
        <v>17581</v>
      </c>
      <c r="U13" s="2">
        <v>19619</v>
      </c>
      <c r="V13" s="2">
        <v>21934</v>
      </c>
      <c r="W13" s="2">
        <v>25459</v>
      </c>
      <c r="X13" s="2">
        <v>28903</v>
      </c>
      <c r="Y13" s="2">
        <v>31836</v>
      </c>
      <c r="Z13" s="2">
        <v>33433</v>
      </c>
      <c r="AA13" s="2">
        <v>39531</v>
      </c>
      <c r="AB13" s="2">
        <v>43915</v>
      </c>
      <c r="AC13" s="2">
        <v>48396</v>
      </c>
      <c r="AD13" s="2">
        <v>48499</v>
      </c>
      <c r="AE13" s="2">
        <v>47910</v>
      </c>
      <c r="AF13" s="2">
        <v>48081</v>
      </c>
      <c r="AG13" s="2">
        <v>51522</v>
      </c>
      <c r="AH13" s="2">
        <v>55218</v>
      </c>
      <c r="AI13" s="2">
        <v>58526</v>
      </c>
      <c r="AJ13" s="2">
        <v>61930</v>
      </c>
      <c r="AK13" s="2">
        <v>66382</v>
      </c>
      <c r="AL13" s="2">
        <v>68065</v>
      </c>
      <c r="AM13" s="2">
        <v>75738</v>
      </c>
      <c r="AN13" s="2">
        <v>76212</v>
      </c>
      <c r="AO13" s="2">
        <v>78360</v>
      </c>
      <c r="AP13" s="2">
        <v>78829</v>
      </c>
      <c r="AQ13" s="2">
        <v>81719</v>
      </c>
      <c r="AR13" s="2">
        <v>85315</v>
      </c>
      <c r="AS13" s="2">
        <v>90212</v>
      </c>
      <c r="AT13" s="2">
        <v>96863</v>
      </c>
      <c r="AU13" s="2">
        <v>101329</v>
      </c>
      <c r="AV13" s="2">
        <v>93941</v>
      </c>
      <c r="AW13" s="2">
        <v>96911</v>
      </c>
      <c r="AX13" s="2">
        <v>104542</v>
      </c>
      <c r="AY13" s="2">
        <v>107433</v>
      </c>
      <c r="AZ13" s="2">
        <v>111183</v>
      </c>
      <c r="BA13" s="2">
        <v>112549</v>
      </c>
      <c r="BB13" s="2">
        <v>112120</v>
      </c>
      <c r="BC13" s="2">
        <v>115227</v>
      </c>
      <c r="BD13" s="2">
        <v>117373</v>
      </c>
      <c r="BE13" s="2">
        <v>120140</v>
      </c>
      <c r="BF13" s="2">
        <v>123245</v>
      </c>
      <c r="BG13" s="2">
        <v>120381</v>
      </c>
      <c r="BH13" s="2">
        <v>130517</v>
      </c>
      <c r="BI13" s="7">
        <v>139617</v>
      </c>
      <c r="BJ13">
        <v>144232</v>
      </c>
    </row>
    <row r="14" spans="1:62" x14ac:dyDescent="0.2">
      <c r="A14" s="16" t="s">
        <v>61</v>
      </c>
      <c r="B14" s="22" t="s">
        <v>8</v>
      </c>
      <c r="C14" s="3"/>
      <c r="D14" s="2" t="s">
        <v>40</v>
      </c>
      <c r="E14" s="2" t="s">
        <v>40</v>
      </c>
      <c r="F14" s="2" t="s">
        <v>40</v>
      </c>
      <c r="G14" s="2" t="s">
        <v>40</v>
      </c>
      <c r="H14" s="2" t="s">
        <v>40</v>
      </c>
      <c r="I14" s="2" t="s">
        <v>40</v>
      </c>
      <c r="J14" s="2" t="s">
        <v>40</v>
      </c>
      <c r="K14" s="2" t="s">
        <v>40</v>
      </c>
      <c r="L14" s="2" t="s">
        <v>40</v>
      </c>
      <c r="M14" s="2" t="s">
        <v>40</v>
      </c>
      <c r="N14" s="2" t="s">
        <v>40</v>
      </c>
      <c r="O14" s="2" t="s">
        <v>40</v>
      </c>
      <c r="P14" s="2" t="s">
        <v>40</v>
      </c>
      <c r="Q14" s="2" t="s">
        <v>40</v>
      </c>
      <c r="R14" s="2" t="s">
        <v>40</v>
      </c>
      <c r="S14" s="2" t="s">
        <v>40</v>
      </c>
      <c r="T14" s="2" t="s">
        <v>40</v>
      </c>
      <c r="U14" s="2" t="s">
        <v>40</v>
      </c>
      <c r="V14" s="2" t="s">
        <v>40</v>
      </c>
      <c r="W14" s="2" t="s">
        <v>40</v>
      </c>
      <c r="X14" s="2" t="s">
        <v>40</v>
      </c>
      <c r="Y14" s="2" t="s">
        <v>40</v>
      </c>
      <c r="Z14" s="2" t="s">
        <v>40</v>
      </c>
      <c r="AA14" s="2" t="s">
        <v>40</v>
      </c>
      <c r="AB14" s="2" t="s">
        <v>40</v>
      </c>
      <c r="AC14" s="2" t="s">
        <v>40</v>
      </c>
      <c r="AD14" s="2" t="s">
        <v>40</v>
      </c>
      <c r="AE14" s="2" t="s">
        <v>40</v>
      </c>
      <c r="AF14" s="2" t="s">
        <v>40</v>
      </c>
      <c r="AG14" s="2" t="s">
        <v>40</v>
      </c>
      <c r="AH14" s="2">
        <v>618527.69999999995</v>
      </c>
      <c r="AI14" s="2">
        <v>650010.5</v>
      </c>
      <c r="AJ14" s="2">
        <v>668857.4</v>
      </c>
      <c r="AK14" s="2">
        <v>694597.4</v>
      </c>
      <c r="AL14" s="2">
        <v>727125.7</v>
      </c>
      <c r="AM14" s="2">
        <v>756087.5</v>
      </c>
      <c r="AN14" s="2">
        <v>786620</v>
      </c>
      <c r="AO14" s="2">
        <v>801090.5</v>
      </c>
      <c r="AP14" s="2">
        <v>815551.6</v>
      </c>
      <c r="AQ14" s="2">
        <v>855749.6</v>
      </c>
      <c r="AR14" s="2">
        <v>894415.1</v>
      </c>
      <c r="AS14" s="2">
        <v>943670.2</v>
      </c>
      <c r="AT14" s="2">
        <v>982090.9</v>
      </c>
      <c r="AU14" s="2">
        <v>1011163.4</v>
      </c>
      <c r="AV14" s="2">
        <v>980196.4</v>
      </c>
      <c r="AW14" s="2">
        <v>1009516.4</v>
      </c>
      <c r="AX14" s="2">
        <v>1066841.2</v>
      </c>
      <c r="AY14" s="2">
        <v>1101434.8999999999</v>
      </c>
      <c r="AZ14" s="2">
        <v>1138041.2</v>
      </c>
      <c r="BA14" s="2">
        <v>1159394.1000000001</v>
      </c>
      <c r="BB14" s="2">
        <v>1182460.8</v>
      </c>
      <c r="BC14" s="2">
        <v>1196711.8999999999</v>
      </c>
      <c r="BD14" s="2">
        <v>1244562.8999999999</v>
      </c>
      <c r="BE14" s="2">
        <v>1273047.1000000001</v>
      </c>
      <c r="BF14" s="2">
        <v>1287942.2</v>
      </c>
      <c r="BG14" s="2">
        <v>1223279.6000000001</v>
      </c>
      <c r="BH14" s="2">
        <v>1326310.8</v>
      </c>
      <c r="BI14" s="7">
        <v>1425157.5</v>
      </c>
      <c r="BJ14">
        <v>1455213</v>
      </c>
    </row>
    <row r="15" spans="1:62" x14ac:dyDescent="0.2">
      <c r="A15" s="16" t="s">
        <v>56</v>
      </c>
      <c r="B15" s="22" t="s">
        <v>9</v>
      </c>
      <c r="C15" s="3"/>
      <c r="D15" s="2" t="s">
        <v>40</v>
      </c>
      <c r="E15" s="2" t="s">
        <v>40</v>
      </c>
      <c r="F15" s="2" t="s">
        <v>40</v>
      </c>
      <c r="G15" s="2" t="s">
        <v>40</v>
      </c>
      <c r="H15" s="2" t="s">
        <v>40</v>
      </c>
      <c r="I15" s="2" t="s">
        <v>40</v>
      </c>
      <c r="J15" s="2" t="s">
        <v>40</v>
      </c>
      <c r="K15" s="2" t="s">
        <v>40</v>
      </c>
      <c r="L15" s="2" t="s">
        <v>40</v>
      </c>
      <c r="M15" s="2" t="s">
        <v>40</v>
      </c>
      <c r="N15" s="2" t="s">
        <v>40</v>
      </c>
      <c r="O15" s="2" t="s">
        <v>40</v>
      </c>
      <c r="P15" s="2" t="s">
        <v>40</v>
      </c>
      <c r="Q15" s="2" t="s">
        <v>40</v>
      </c>
      <c r="R15" s="2" t="s">
        <v>40</v>
      </c>
      <c r="S15" s="2" t="s">
        <v>40</v>
      </c>
      <c r="T15" s="2" t="s">
        <v>40</v>
      </c>
      <c r="U15" s="2" t="s">
        <v>40</v>
      </c>
      <c r="V15" s="2" t="s">
        <v>40</v>
      </c>
      <c r="W15" s="2" t="s">
        <v>40</v>
      </c>
      <c r="X15" s="2" t="s">
        <v>40</v>
      </c>
      <c r="Y15" s="2" t="s">
        <v>40</v>
      </c>
      <c r="Z15" s="2" t="s">
        <v>40</v>
      </c>
      <c r="AA15" s="2" t="s">
        <v>40</v>
      </c>
      <c r="AB15" s="2" t="s">
        <v>40</v>
      </c>
      <c r="AC15" s="2" t="s">
        <v>40</v>
      </c>
      <c r="AD15" s="2" t="s">
        <v>40</v>
      </c>
      <c r="AE15" s="2" t="s">
        <v>40</v>
      </c>
      <c r="AF15" s="2" t="s">
        <v>40</v>
      </c>
      <c r="AG15" s="2" t="s">
        <v>40</v>
      </c>
      <c r="AH15" s="2">
        <v>870660</v>
      </c>
      <c r="AI15" s="2">
        <v>885977</v>
      </c>
      <c r="AJ15" s="2">
        <v>899878</v>
      </c>
      <c r="AK15" s="2">
        <v>923373</v>
      </c>
      <c r="AL15" s="2">
        <v>968751</v>
      </c>
      <c r="AM15" s="2">
        <v>987222</v>
      </c>
      <c r="AN15" s="2">
        <v>977912</v>
      </c>
      <c r="AO15" s="2">
        <v>982064</v>
      </c>
      <c r="AP15" s="2">
        <v>1001558</v>
      </c>
      <c r="AQ15" s="2">
        <v>998891</v>
      </c>
      <c r="AR15" s="2">
        <v>1011832</v>
      </c>
      <c r="AS15" s="2">
        <v>1056876</v>
      </c>
      <c r="AT15" s="2">
        <v>1111013</v>
      </c>
      <c r="AU15" s="2">
        <v>1143662</v>
      </c>
      <c r="AV15" s="2">
        <v>1125797</v>
      </c>
      <c r="AW15" s="2">
        <v>1143266</v>
      </c>
      <c r="AX15" s="2">
        <v>1221123</v>
      </c>
      <c r="AY15" s="2">
        <v>1261097</v>
      </c>
      <c r="AZ15" s="2">
        <v>1298193</v>
      </c>
      <c r="BA15" s="2">
        <v>1350219</v>
      </c>
      <c r="BB15" s="2">
        <v>1401571</v>
      </c>
      <c r="BC15" s="2">
        <v>1465537</v>
      </c>
      <c r="BD15" s="2">
        <v>1529151</v>
      </c>
      <c r="BE15" s="2">
        <v>1598021</v>
      </c>
      <c r="BF15" s="2">
        <v>1657582</v>
      </c>
      <c r="BG15" s="2">
        <v>1612666</v>
      </c>
      <c r="BH15" s="2">
        <v>1747883</v>
      </c>
      <c r="BI15" s="7">
        <v>1852606</v>
      </c>
      <c r="BJ15">
        <v>1917483</v>
      </c>
    </row>
    <row r="16" spans="1:62" x14ac:dyDescent="0.2">
      <c r="A16" s="16" t="s">
        <v>63</v>
      </c>
      <c r="B16" s="22" t="s">
        <v>10</v>
      </c>
      <c r="C16" s="3"/>
      <c r="D16" s="2" t="s">
        <v>40</v>
      </c>
      <c r="E16" s="2" t="s">
        <v>40</v>
      </c>
      <c r="F16" s="2" t="s">
        <v>40</v>
      </c>
      <c r="G16" s="2" t="s">
        <v>40</v>
      </c>
      <c r="H16" s="2" t="s">
        <v>40</v>
      </c>
      <c r="I16" s="2" t="s">
        <v>40</v>
      </c>
      <c r="J16" s="2" t="s">
        <v>40</v>
      </c>
      <c r="K16" s="2" t="s">
        <v>40</v>
      </c>
      <c r="L16" s="2" t="s">
        <v>40</v>
      </c>
      <c r="M16" s="2" t="s">
        <v>40</v>
      </c>
      <c r="N16" s="2" t="s">
        <v>40</v>
      </c>
      <c r="O16" s="2" t="s">
        <v>40</v>
      </c>
      <c r="P16" s="2" t="s">
        <v>40</v>
      </c>
      <c r="Q16" s="2" t="s">
        <v>40</v>
      </c>
      <c r="R16" s="2" t="s">
        <v>40</v>
      </c>
      <c r="S16" s="2" t="s">
        <v>40</v>
      </c>
      <c r="T16" s="2" t="s">
        <v>40</v>
      </c>
      <c r="U16" s="2" t="s">
        <v>40</v>
      </c>
      <c r="V16" s="2" t="s">
        <v>40</v>
      </c>
      <c r="W16" s="2" t="s">
        <v>40</v>
      </c>
      <c r="X16" s="2" t="s">
        <v>40</v>
      </c>
      <c r="Y16" s="2" t="s">
        <v>40</v>
      </c>
      <c r="Z16" s="2" t="s">
        <v>40</v>
      </c>
      <c r="AA16" s="2" t="s">
        <v>40</v>
      </c>
      <c r="AB16" s="2" t="s">
        <v>40</v>
      </c>
      <c r="AC16" s="2" t="s">
        <v>40</v>
      </c>
      <c r="AD16" s="2" t="s">
        <v>40</v>
      </c>
      <c r="AE16" s="2" t="s">
        <v>40</v>
      </c>
      <c r="AF16" s="2" t="s">
        <v>40</v>
      </c>
      <c r="AG16" s="2" t="s">
        <v>40</v>
      </c>
      <c r="AH16" s="2">
        <v>34711</v>
      </c>
      <c r="AI16" s="2">
        <v>39038</v>
      </c>
      <c r="AJ16" s="2">
        <v>44252</v>
      </c>
      <c r="AK16" s="2">
        <v>49793</v>
      </c>
      <c r="AL16" s="2">
        <v>55314</v>
      </c>
      <c r="AM16" s="2">
        <v>61063</v>
      </c>
      <c r="AN16" s="2">
        <v>62430</v>
      </c>
      <c r="AO16" s="2">
        <v>65625</v>
      </c>
      <c r="AP16" s="2">
        <v>70011</v>
      </c>
      <c r="AQ16" s="2">
        <v>75684</v>
      </c>
      <c r="AR16" s="2">
        <v>79061</v>
      </c>
      <c r="AS16" s="2">
        <v>85903</v>
      </c>
      <c r="AT16" s="2">
        <v>94545</v>
      </c>
      <c r="AU16" s="2">
        <v>99167</v>
      </c>
      <c r="AV16" s="2">
        <v>93088</v>
      </c>
      <c r="AW16" s="2">
        <v>94319</v>
      </c>
      <c r="AX16" s="2">
        <v>91796</v>
      </c>
      <c r="AY16" s="2">
        <v>90835</v>
      </c>
      <c r="AZ16" s="2">
        <v>89753</v>
      </c>
      <c r="BA16" s="2">
        <v>84312</v>
      </c>
      <c r="BB16" s="2">
        <v>86003</v>
      </c>
      <c r="BC16" s="2">
        <v>88487</v>
      </c>
      <c r="BD16" s="2">
        <v>87844</v>
      </c>
      <c r="BE16" s="2">
        <v>89856</v>
      </c>
      <c r="BF16" s="2">
        <v>90277</v>
      </c>
      <c r="BG16" s="2">
        <v>83725</v>
      </c>
      <c r="BH16" s="2">
        <v>92278</v>
      </c>
      <c r="BI16" s="7">
        <v>105146</v>
      </c>
      <c r="BJ16">
        <v>109328</v>
      </c>
    </row>
    <row r="17" spans="1:62" x14ac:dyDescent="0.2">
      <c r="A17" s="16" t="s">
        <v>64</v>
      </c>
      <c r="B17" s="22" t="s">
        <v>11</v>
      </c>
      <c r="C17" s="3"/>
      <c r="D17" s="2" t="s">
        <v>40</v>
      </c>
      <c r="E17" s="2" t="s">
        <v>40</v>
      </c>
      <c r="F17" s="2" t="s">
        <v>40</v>
      </c>
      <c r="G17" s="2" t="s">
        <v>40</v>
      </c>
      <c r="H17" s="2" t="s">
        <v>40</v>
      </c>
      <c r="I17" s="2" t="s">
        <v>40</v>
      </c>
      <c r="J17" s="2" t="s">
        <v>40</v>
      </c>
      <c r="K17" s="2" t="s">
        <v>40</v>
      </c>
      <c r="L17" s="2" t="s">
        <v>40</v>
      </c>
      <c r="M17" s="2" t="s">
        <v>40</v>
      </c>
      <c r="N17" s="2" t="s">
        <v>40</v>
      </c>
      <c r="O17" s="2" t="s">
        <v>40</v>
      </c>
      <c r="P17" s="2" t="s">
        <v>40</v>
      </c>
      <c r="Q17" s="2" t="s">
        <v>40</v>
      </c>
      <c r="R17" s="2" t="s">
        <v>40</v>
      </c>
      <c r="S17" s="2" t="s">
        <v>40</v>
      </c>
      <c r="T17" s="2" t="s">
        <v>40</v>
      </c>
      <c r="U17" s="2" t="s">
        <v>40</v>
      </c>
      <c r="V17" s="2" t="s">
        <v>40</v>
      </c>
      <c r="W17" s="2" t="s">
        <v>40</v>
      </c>
      <c r="X17" s="2" t="s">
        <v>40</v>
      </c>
      <c r="Y17" s="2" t="s">
        <v>40</v>
      </c>
      <c r="Z17" s="2" t="s">
        <v>40</v>
      </c>
      <c r="AA17" s="2" t="s">
        <v>40</v>
      </c>
      <c r="AB17" s="2" t="s">
        <v>40</v>
      </c>
      <c r="AC17" s="2" t="s">
        <v>40</v>
      </c>
      <c r="AD17" s="2" t="s">
        <v>40</v>
      </c>
      <c r="AE17" s="2" t="s">
        <v>40</v>
      </c>
      <c r="AF17" s="2" t="s">
        <v>40</v>
      </c>
      <c r="AG17" s="2" t="s">
        <v>40</v>
      </c>
      <c r="AH17" s="2">
        <v>2730999</v>
      </c>
      <c r="AI17" s="2">
        <v>3342764</v>
      </c>
      <c r="AJ17" s="2">
        <v>3908831</v>
      </c>
      <c r="AK17" s="2">
        <v>4546151.0999999996</v>
      </c>
      <c r="AL17" s="2">
        <v>5109560</v>
      </c>
      <c r="AM17" s="2">
        <v>5918740</v>
      </c>
      <c r="AN17" s="2">
        <v>6662379</v>
      </c>
      <c r="AO17" s="2">
        <v>7357958</v>
      </c>
      <c r="AP17" s="2">
        <v>8024499</v>
      </c>
      <c r="AQ17" s="2">
        <v>8897122</v>
      </c>
      <c r="AR17" s="2">
        <v>9391218</v>
      </c>
      <c r="AS17" s="2">
        <v>10253934</v>
      </c>
      <c r="AT17" s="2">
        <v>11530301</v>
      </c>
      <c r="AU17" s="2">
        <v>12258381</v>
      </c>
      <c r="AV17" s="2">
        <v>12153561</v>
      </c>
      <c r="AW17" s="2">
        <v>12201339</v>
      </c>
      <c r="AX17" s="2">
        <v>12514632</v>
      </c>
      <c r="AY17" s="2">
        <v>13569044</v>
      </c>
      <c r="AZ17" s="2">
        <v>14408574</v>
      </c>
      <c r="BA17" s="2">
        <v>15509015.4</v>
      </c>
      <c r="BB17" s="2">
        <v>16915975.699999999</v>
      </c>
      <c r="BC17" s="2">
        <v>16296587.4</v>
      </c>
      <c r="BD17" s="2">
        <v>17390661</v>
      </c>
      <c r="BE17" s="2">
        <v>19118380.100000001</v>
      </c>
      <c r="BF17" s="2">
        <v>21016375.600000001</v>
      </c>
      <c r="BG17" s="2">
        <v>21259346.800000001</v>
      </c>
      <c r="BH17" s="2">
        <v>22770376.5</v>
      </c>
      <c r="BI17" s="7">
        <v>28149642.100000001</v>
      </c>
      <c r="BJ17">
        <v>32117656.699999999</v>
      </c>
    </row>
    <row r="18" spans="1:62" x14ac:dyDescent="0.2">
      <c r="A18" s="16" t="s">
        <v>66</v>
      </c>
      <c r="B18" s="22" t="s">
        <v>12</v>
      </c>
      <c r="C18" s="3"/>
      <c r="D18" s="2" t="s">
        <v>40</v>
      </c>
      <c r="E18" s="2" t="s">
        <v>40</v>
      </c>
      <c r="F18" s="2" t="s">
        <v>40</v>
      </c>
      <c r="G18" s="2" t="s">
        <v>40</v>
      </c>
      <c r="H18" s="2" t="s">
        <v>40</v>
      </c>
      <c r="I18" s="2" t="s">
        <v>40</v>
      </c>
      <c r="J18" s="2" t="s">
        <v>40</v>
      </c>
      <c r="K18" s="2" t="s">
        <v>40</v>
      </c>
      <c r="L18" s="2" t="s">
        <v>40</v>
      </c>
      <c r="M18" s="2" t="s">
        <v>40</v>
      </c>
      <c r="N18" s="2" t="s">
        <v>40</v>
      </c>
      <c r="O18" s="2" t="s">
        <v>40</v>
      </c>
      <c r="P18" s="2" t="s">
        <v>40</v>
      </c>
      <c r="Q18" s="2" t="s">
        <v>40</v>
      </c>
      <c r="R18" s="2" t="s">
        <v>40</v>
      </c>
      <c r="S18" s="2" t="s">
        <v>40</v>
      </c>
      <c r="T18" s="2" t="s">
        <v>40</v>
      </c>
      <c r="U18" s="2" t="s">
        <v>40</v>
      </c>
      <c r="V18" s="2" t="s">
        <v>40</v>
      </c>
      <c r="W18" s="2" t="s">
        <v>40</v>
      </c>
      <c r="X18" s="2" t="s">
        <v>40</v>
      </c>
      <c r="Y18" s="2" t="s">
        <v>40</v>
      </c>
      <c r="Z18" s="2" t="s">
        <v>40</v>
      </c>
      <c r="AA18" s="2" t="s">
        <v>40</v>
      </c>
      <c r="AB18" s="2" t="s">
        <v>40</v>
      </c>
      <c r="AC18" s="2" t="s">
        <v>40</v>
      </c>
      <c r="AD18" s="2" t="s">
        <v>40</v>
      </c>
      <c r="AE18" s="2" t="s">
        <v>40</v>
      </c>
      <c r="AF18" s="2" t="s">
        <v>40</v>
      </c>
      <c r="AG18" s="2" t="s">
        <v>40</v>
      </c>
      <c r="AH18" s="2" t="s">
        <v>40</v>
      </c>
      <c r="AI18" s="2" t="s">
        <v>40</v>
      </c>
      <c r="AJ18" s="2" t="s">
        <v>40</v>
      </c>
      <c r="AK18" s="2">
        <v>243213.51</v>
      </c>
      <c r="AL18" s="2">
        <v>303498.59000000003</v>
      </c>
      <c r="AM18" s="2">
        <v>328325.65000000002</v>
      </c>
      <c r="AN18" s="2">
        <v>378181.81</v>
      </c>
      <c r="AO18" s="2">
        <v>368845.87</v>
      </c>
      <c r="AP18" s="2">
        <v>398634.8</v>
      </c>
      <c r="AQ18" s="2">
        <v>455834.03</v>
      </c>
      <c r="AR18" s="2">
        <v>530768.43999999994</v>
      </c>
      <c r="AS18" s="2">
        <v>628643.23</v>
      </c>
      <c r="AT18" s="2">
        <v>698270.89</v>
      </c>
      <c r="AU18" s="2">
        <v>814645.29</v>
      </c>
      <c r="AV18" s="2">
        <v>731840.03</v>
      </c>
      <c r="AW18" s="2">
        <v>708230.4</v>
      </c>
      <c r="AX18" s="2">
        <v>776705.05</v>
      </c>
      <c r="AY18" s="2">
        <v>832306.21</v>
      </c>
      <c r="AZ18" s="2">
        <v>881021.96</v>
      </c>
      <c r="BA18" s="2">
        <v>962279.81</v>
      </c>
      <c r="BB18" s="2">
        <v>995472.25</v>
      </c>
      <c r="BC18" s="2">
        <v>1481775.02</v>
      </c>
      <c r="BD18" s="2">
        <v>1199111.02</v>
      </c>
      <c r="BE18" s="2">
        <v>1274232.3999999999</v>
      </c>
      <c r="BF18" s="2">
        <v>1270495.1299999999</v>
      </c>
      <c r="BG18" s="2">
        <v>1236255.42</v>
      </c>
      <c r="BH18" s="2">
        <v>1345213.63</v>
      </c>
      <c r="BI18" s="7">
        <v>1657173.93</v>
      </c>
      <c r="BJ18">
        <v>1880359.25</v>
      </c>
    </row>
    <row r="19" spans="1:62" x14ac:dyDescent="0.2">
      <c r="A19" s="16" t="s">
        <v>65</v>
      </c>
      <c r="B19" s="22" t="s">
        <v>13</v>
      </c>
      <c r="C19" s="3"/>
      <c r="D19" s="2" t="s">
        <v>40</v>
      </c>
      <c r="E19" s="2" t="s">
        <v>40</v>
      </c>
      <c r="F19" s="2" t="s">
        <v>40</v>
      </c>
      <c r="G19" s="2" t="s">
        <v>40</v>
      </c>
      <c r="H19" s="2" t="s">
        <v>40</v>
      </c>
      <c r="I19" s="2" t="s">
        <v>40</v>
      </c>
      <c r="J19" s="2" t="s">
        <v>40</v>
      </c>
      <c r="K19" s="2" t="s">
        <v>40</v>
      </c>
      <c r="L19" s="2" t="s">
        <v>40</v>
      </c>
      <c r="M19" s="2" t="s">
        <v>40</v>
      </c>
      <c r="N19" s="2" t="s">
        <v>40</v>
      </c>
      <c r="O19" s="2" t="s">
        <v>40</v>
      </c>
      <c r="P19" s="2" t="s">
        <v>40</v>
      </c>
      <c r="Q19" s="2" t="s">
        <v>40</v>
      </c>
      <c r="R19" s="2" t="s">
        <v>40</v>
      </c>
      <c r="S19" s="2" t="s">
        <v>40</v>
      </c>
      <c r="T19" s="2" t="s">
        <v>40</v>
      </c>
      <c r="U19" s="2" t="s">
        <v>40</v>
      </c>
      <c r="V19" s="2" t="s">
        <v>40</v>
      </c>
      <c r="W19" s="2" t="s">
        <v>40</v>
      </c>
      <c r="X19" s="2" t="s">
        <v>40</v>
      </c>
      <c r="Y19" s="2" t="s">
        <v>40</v>
      </c>
      <c r="Z19" s="2" t="s">
        <v>40</v>
      </c>
      <c r="AA19" s="2" t="s">
        <v>40</v>
      </c>
      <c r="AB19" s="2" t="s">
        <v>40</v>
      </c>
      <c r="AC19" s="2" t="s">
        <v>40</v>
      </c>
      <c r="AD19" s="2" t="s">
        <v>40</v>
      </c>
      <c r="AE19" s="2" t="s">
        <v>40</v>
      </c>
      <c r="AF19" s="2" t="s">
        <v>40</v>
      </c>
      <c r="AG19" s="2" t="s">
        <v>40</v>
      </c>
      <c r="AH19" s="2">
        <v>21029.7</v>
      </c>
      <c r="AI19" s="2">
        <v>23133.699999999997</v>
      </c>
      <c r="AJ19" s="2">
        <v>26050.1</v>
      </c>
      <c r="AK19" s="2">
        <v>29194.799999999999</v>
      </c>
      <c r="AL19" s="2">
        <v>33476.400000000001</v>
      </c>
      <c r="AM19" s="2">
        <v>38520.6</v>
      </c>
      <c r="AN19" s="2">
        <v>40555.699999999997</v>
      </c>
      <c r="AO19" s="2">
        <v>44125</v>
      </c>
      <c r="AP19" s="2">
        <v>48159.6</v>
      </c>
      <c r="AQ19" s="2">
        <v>53407.799999999996</v>
      </c>
      <c r="AR19" s="2">
        <v>59005.3</v>
      </c>
      <c r="AS19" s="2">
        <v>67311.299999999988</v>
      </c>
      <c r="AT19" s="2">
        <v>70923.5</v>
      </c>
      <c r="AU19" s="2">
        <v>64857.599999999999</v>
      </c>
      <c r="AV19" s="2">
        <v>56046.8</v>
      </c>
      <c r="AW19" s="2">
        <v>54943.899999999994</v>
      </c>
      <c r="AX19" s="2">
        <v>57912</v>
      </c>
      <c r="AY19" s="2">
        <v>59899.8</v>
      </c>
      <c r="AZ19" s="2">
        <v>61494.400000000001</v>
      </c>
      <c r="BA19" s="2">
        <v>66338.3</v>
      </c>
      <c r="BB19" s="2">
        <v>71109.599999999991</v>
      </c>
      <c r="BC19" s="2">
        <v>73894.799999999988</v>
      </c>
      <c r="BD19" s="2">
        <v>77099.199999999997</v>
      </c>
      <c r="BE19" s="2">
        <v>83297.3</v>
      </c>
      <c r="BF19" s="2">
        <v>88377.9</v>
      </c>
      <c r="BG19" s="2">
        <v>83336.100000000006</v>
      </c>
      <c r="BH19" s="2">
        <v>99614.200000000012</v>
      </c>
      <c r="BI19" s="7">
        <v>115994.5</v>
      </c>
      <c r="BJ19">
        <v>123602.1</v>
      </c>
    </row>
    <row r="20" spans="1:62" x14ac:dyDescent="0.2">
      <c r="A20" s="16" t="s">
        <v>67</v>
      </c>
      <c r="B20" s="22" t="s">
        <v>14</v>
      </c>
      <c r="C20" s="3"/>
      <c r="D20" s="2" t="s">
        <v>40</v>
      </c>
      <c r="E20" s="2" t="s">
        <v>40</v>
      </c>
      <c r="F20" s="2" t="s">
        <v>40</v>
      </c>
      <c r="G20" s="2" t="s">
        <v>40</v>
      </c>
      <c r="H20" s="2" t="s">
        <v>40</v>
      </c>
      <c r="I20" s="2" t="s">
        <v>40</v>
      </c>
      <c r="J20" s="2" t="s">
        <v>40</v>
      </c>
      <c r="K20" s="2" t="s">
        <v>40</v>
      </c>
      <c r="L20" s="2" t="s">
        <v>40</v>
      </c>
      <c r="M20" s="2" t="s">
        <v>40</v>
      </c>
      <c r="N20" s="2" t="s">
        <v>40</v>
      </c>
      <c r="O20" s="2" t="s">
        <v>40</v>
      </c>
      <c r="P20" s="2" t="s">
        <v>40</v>
      </c>
      <c r="Q20" s="2" t="s">
        <v>40</v>
      </c>
      <c r="R20" s="2" t="s">
        <v>40</v>
      </c>
      <c r="S20" s="2" t="s">
        <v>40</v>
      </c>
      <c r="T20" s="2" t="s">
        <v>40</v>
      </c>
      <c r="U20" s="2" t="s">
        <v>40</v>
      </c>
      <c r="V20" s="2" t="s">
        <v>40</v>
      </c>
      <c r="W20" s="2" t="s">
        <v>40</v>
      </c>
      <c r="X20" s="2" t="s">
        <v>40</v>
      </c>
      <c r="Y20" s="2" t="s">
        <v>40</v>
      </c>
      <c r="Z20" s="2" t="s">
        <v>40</v>
      </c>
      <c r="AA20" s="2" t="s">
        <v>40</v>
      </c>
      <c r="AB20" s="2" t="s">
        <v>40</v>
      </c>
      <c r="AC20" s="2" t="s">
        <v>40</v>
      </c>
      <c r="AD20" s="2" t="s">
        <v>40</v>
      </c>
      <c r="AE20" s="2" t="s">
        <v>40</v>
      </c>
      <c r="AF20" s="2" t="s">
        <v>40</v>
      </c>
      <c r="AG20" s="2" t="s">
        <v>40</v>
      </c>
      <c r="AH20" s="2">
        <v>145875.079</v>
      </c>
      <c r="AI20" s="2">
        <v>167579.80499999999</v>
      </c>
      <c r="AJ20" s="2">
        <v>186869.163</v>
      </c>
      <c r="AK20" s="2">
        <v>210153.13699999999</v>
      </c>
      <c r="AL20" s="2">
        <v>221632.75</v>
      </c>
      <c r="AM20" s="2">
        <v>244878.90700000001</v>
      </c>
      <c r="AN20" s="2">
        <v>249167.302</v>
      </c>
      <c r="AO20" s="2">
        <v>263206.88199999998</v>
      </c>
      <c r="AP20" s="2">
        <v>250483.94399999999</v>
      </c>
      <c r="AQ20" s="2">
        <v>259242.46900000001</v>
      </c>
      <c r="AR20" s="2">
        <v>274705.24300000002</v>
      </c>
      <c r="AS20" s="2">
        <v>298601.99</v>
      </c>
      <c r="AT20" s="2">
        <v>315930.24900000001</v>
      </c>
      <c r="AU20" s="2">
        <v>317436.35100000002</v>
      </c>
      <c r="AV20" s="2">
        <v>310226.424</v>
      </c>
      <c r="AW20" s="2">
        <v>339144.31800000003</v>
      </c>
      <c r="AX20" s="2">
        <v>362279.50699999998</v>
      </c>
      <c r="AY20" s="2">
        <v>373763.73499999999</v>
      </c>
      <c r="AZ20" s="2">
        <v>402171.15399999998</v>
      </c>
      <c r="BA20" s="2">
        <v>420721.951</v>
      </c>
      <c r="BB20" s="2">
        <v>443010.64799999999</v>
      </c>
      <c r="BC20" s="2">
        <v>462342.315</v>
      </c>
      <c r="BD20" s="2">
        <v>496431.62800000003</v>
      </c>
      <c r="BE20" s="2">
        <v>500245.67800000001</v>
      </c>
      <c r="BF20" s="2">
        <v>515721.174</v>
      </c>
      <c r="BG20" s="2">
        <v>499413.71899999998</v>
      </c>
      <c r="BH20" s="2">
        <v>602799.84</v>
      </c>
      <c r="BI20" s="7">
        <v>687841.04200000002</v>
      </c>
      <c r="BJ20">
        <v>673631.625</v>
      </c>
    </row>
    <row r="21" spans="1:62" x14ac:dyDescent="0.2">
      <c r="A21" s="16" t="s">
        <v>68</v>
      </c>
      <c r="B21" s="22" t="s">
        <v>15</v>
      </c>
      <c r="C21" s="3"/>
      <c r="D21" s="2" t="s">
        <v>40</v>
      </c>
      <c r="E21" s="2" t="s">
        <v>40</v>
      </c>
      <c r="F21" s="2" t="s">
        <v>40</v>
      </c>
      <c r="G21" s="2" t="s">
        <v>40</v>
      </c>
      <c r="H21" s="2" t="s">
        <v>40</v>
      </c>
      <c r="I21" s="2" t="s">
        <v>40</v>
      </c>
      <c r="J21" s="2" t="s">
        <v>40</v>
      </c>
      <c r="K21" s="2" t="s">
        <v>40</v>
      </c>
      <c r="L21" s="2" t="s">
        <v>40</v>
      </c>
      <c r="M21" s="2" t="s">
        <v>40</v>
      </c>
      <c r="N21" s="2" t="s">
        <v>40</v>
      </c>
      <c r="O21" s="2" t="s">
        <v>40</v>
      </c>
      <c r="P21" s="2" t="s">
        <v>40</v>
      </c>
      <c r="Q21" s="2" t="s">
        <v>40</v>
      </c>
      <c r="R21" s="2" t="s">
        <v>40</v>
      </c>
      <c r="S21" s="2" t="s">
        <v>40</v>
      </c>
      <c r="T21" s="2" t="s">
        <v>40</v>
      </c>
      <c r="U21" s="2" t="s">
        <v>40</v>
      </c>
      <c r="V21" s="2" t="s">
        <v>40</v>
      </c>
      <c r="W21" s="2" t="s">
        <v>40</v>
      </c>
      <c r="X21" s="2" t="s">
        <v>40</v>
      </c>
      <c r="Y21" s="2" t="s">
        <v>40</v>
      </c>
      <c r="Z21" s="2" t="s">
        <v>40</v>
      </c>
      <c r="AA21" s="2" t="s">
        <v>40</v>
      </c>
      <c r="AB21" s="2" t="s">
        <v>40</v>
      </c>
      <c r="AC21" s="2" t="s">
        <v>40</v>
      </c>
      <c r="AD21" s="2" t="s">
        <v>40</v>
      </c>
      <c r="AE21" s="2" t="s">
        <v>40</v>
      </c>
      <c r="AF21" s="2" t="s">
        <v>40</v>
      </c>
      <c r="AG21" s="2" t="s">
        <v>40</v>
      </c>
      <c r="AH21" s="2">
        <v>442035</v>
      </c>
      <c r="AI21" s="2">
        <v>472036</v>
      </c>
      <c r="AJ21" s="2">
        <v>511185</v>
      </c>
      <c r="AK21" s="2">
        <v>517185</v>
      </c>
      <c r="AL21" s="2">
        <v>536473</v>
      </c>
      <c r="AM21" s="2">
        <v>549611</v>
      </c>
      <c r="AN21" s="2">
        <v>577718</v>
      </c>
      <c r="AO21" s="2">
        <v>594000</v>
      </c>
      <c r="AP21" s="2">
        <v>614666</v>
      </c>
      <c r="AQ21" s="2">
        <v>631249</v>
      </c>
      <c r="AR21" s="2">
        <v>645426</v>
      </c>
      <c r="AS21" s="2">
        <v>686929</v>
      </c>
      <c r="AT21" s="2">
        <v>735218</v>
      </c>
      <c r="AU21" s="2">
        <v>743280</v>
      </c>
      <c r="AV21" s="2">
        <v>729852</v>
      </c>
      <c r="AW21" s="2">
        <v>739477</v>
      </c>
      <c r="AX21" s="2">
        <v>755286</v>
      </c>
      <c r="AY21" s="2">
        <v>776752</v>
      </c>
      <c r="AZ21" s="2">
        <v>779746</v>
      </c>
      <c r="BA21" s="2">
        <v>784915</v>
      </c>
      <c r="BB21" s="2">
        <v>796327</v>
      </c>
      <c r="BC21" s="2">
        <v>795593</v>
      </c>
      <c r="BD21" s="2">
        <v>808757</v>
      </c>
      <c r="BE21" s="2">
        <v>821532</v>
      </c>
      <c r="BF21" s="2">
        <v>848779</v>
      </c>
      <c r="BG21" s="2">
        <v>792906</v>
      </c>
      <c r="BH21" s="2">
        <v>870459</v>
      </c>
      <c r="BI21" s="7">
        <v>936238</v>
      </c>
      <c r="BJ21">
        <v>993203</v>
      </c>
    </row>
    <row r="22" spans="1:62" s="1" customFormat="1" x14ac:dyDescent="0.2">
      <c r="A22" s="16" t="s">
        <v>69</v>
      </c>
      <c r="B22" s="22" t="s">
        <v>16</v>
      </c>
      <c r="C22" s="3"/>
      <c r="D22" s="2" t="s">
        <v>40</v>
      </c>
      <c r="E22" s="2" t="s">
        <v>40</v>
      </c>
      <c r="F22" s="2" t="s">
        <v>40</v>
      </c>
      <c r="G22" s="2" t="s">
        <v>40</v>
      </c>
      <c r="H22" s="2" t="s">
        <v>40</v>
      </c>
      <c r="I22" s="2" t="s">
        <v>40</v>
      </c>
      <c r="J22" s="2" t="s">
        <v>40</v>
      </c>
      <c r="K22" s="2" t="s">
        <v>40</v>
      </c>
      <c r="L22" s="2" t="s">
        <v>40</v>
      </c>
      <c r="M22" s="2" t="s">
        <v>40</v>
      </c>
      <c r="N22" s="2" t="s">
        <v>40</v>
      </c>
      <c r="O22" s="2" t="s">
        <v>40</v>
      </c>
      <c r="P22" s="2" t="s">
        <v>40</v>
      </c>
      <c r="Q22" s="2" t="s">
        <v>40</v>
      </c>
      <c r="R22" s="2" t="s">
        <v>40</v>
      </c>
      <c r="S22" s="2" t="s">
        <v>40</v>
      </c>
      <c r="T22" s="2" t="s">
        <v>40</v>
      </c>
      <c r="U22" s="2" t="s">
        <v>40</v>
      </c>
      <c r="V22" s="2" t="s">
        <v>40</v>
      </c>
      <c r="W22" s="2" t="s">
        <v>40</v>
      </c>
      <c r="X22" s="2" t="s">
        <v>40</v>
      </c>
      <c r="Y22" s="2" t="s">
        <v>40</v>
      </c>
      <c r="Z22" s="2" t="s">
        <v>40</v>
      </c>
      <c r="AA22" s="2" t="s">
        <v>40</v>
      </c>
      <c r="AB22" s="2" t="s">
        <v>40</v>
      </c>
      <c r="AC22" s="2" t="s">
        <v>40</v>
      </c>
      <c r="AD22" s="2" t="s">
        <v>40</v>
      </c>
      <c r="AE22" s="2" t="s">
        <v>40</v>
      </c>
      <c r="AF22" s="2" t="s">
        <v>40</v>
      </c>
      <c r="AG22" s="2" t="s">
        <v>40</v>
      </c>
      <c r="AH22" s="2" t="s">
        <v>40</v>
      </c>
      <c r="AI22" s="2" t="s">
        <v>40</v>
      </c>
      <c r="AJ22" s="2" t="s">
        <v>40</v>
      </c>
      <c r="AK22" s="2" t="s">
        <v>40</v>
      </c>
      <c r="AL22" s="2" t="s">
        <v>40</v>
      </c>
      <c r="AM22" s="2" t="s">
        <v>40</v>
      </c>
      <c r="AN22" s="2" t="s">
        <v>40</v>
      </c>
      <c r="AO22" s="2" t="s">
        <v>40</v>
      </c>
      <c r="AP22" s="2" t="s">
        <v>40</v>
      </c>
      <c r="AQ22" s="2" t="s">
        <v>40</v>
      </c>
      <c r="AR22" s="2">
        <v>162798700</v>
      </c>
      <c r="AS22" s="2">
        <v>168588800</v>
      </c>
      <c r="AT22" s="2">
        <v>170884700</v>
      </c>
      <c r="AU22" s="2">
        <v>166475400</v>
      </c>
      <c r="AV22" s="2">
        <v>151556100</v>
      </c>
      <c r="AW22" s="2">
        <v>153045000</v>
      </c>
      <c r="AX22" s="2">
        <v>155417200</v>
      </c>
      <c r="AY22" s="2">
        <v>160265100</v>
      </c>
      <c r="AZ22" s="2">
        <v>166550300</v>
      </c>
      <c r="BA22" s="2">
        <v>178199800</v>
      </c>
      <c r="BB22" s="2">
        <v>189174500</v>
      </c>
      <c r="BC22" s="2">
        <v>191306900</v>
      </c>
      <c r="BD22" s="2">
        <v>194084600</v>
      </c>
      <c r="BE22" s="2">
        <v>199084600</v>
      </c>
      <c r="BF22" s="2">
        <v>199385700</v>
      </c>
      <c r="BG22" s="2">
        <v>199482000</v>
      </c>
      <c r="BH22" s="2">
        <v>209447500</v>
      </c>
      <c r="BI22" s="7">
        <v>219069600</v>
      </c>
      <c r="BJ22" s="1" t="s">
        <v>40</v>
      </c>
    </row>
    <row r="23" spans="1:62" s="1" customFormat="1" x14ac:dyDescent="0.2">
      <c r="A23" s="16" t="s">
        <v>70</v>
      </c>
      <c r="B23" s="22" t="s">
        <v>17</v>
      </c>
      <c r="C23" s="3"/>
      <c r="D23" s="2" t="s">
        <v>40</v>
      </c>
      <c r="E23" s="2" t="s">
        <v>40</v>
      </c>
      <c r="F23" s="2" t="s">
        <v>40</v>
      </c>
      <c r="G23" s="2" t="s">
        <v>40</v>
      </c>
      <c r="H23" s="2" t="s">
        <v>40</v>
      </c>
      <c r="I23" s="2" t="s">
        <v>40</v>
      </c>
      <c r="J23" s="2" t="s">
        <v>40</v>
      </c>
      <c r="K23" s="2" t="s">
        <v>40</v>
      </c>
      <c r="L23" s="2" t="s">
        <v>40</v>
      </c>
      <c r="M23" s="2" t="s">
        <v>40</v>
      </c>
      <c r="N23" s="2" t="s">
        <v>40</v>
      </c>
      <c r="O23" s="2" t="s">
        <v>40</v>
      </c>
      <c r="P23" s="2" t="s">
        <v>40</v>
      </c>
      <c r="Q23" s="2" t="s">
        <v>40</v>
      </c>
      <c r="R23" s="2" t="s">
        <v>40</v>
      </c>
      <c r="S23" s="2" t="s">
        <v>40</v>
      </c>
      <c r="T23" s="2" t="s">
        <v>40</v>
      </c>
      <c r="U23" s="2" t="s">
        <v>40</v>
      </c>
      <c r="V23" s="2" t="s">
        <v>40</v>
      </c>
      <c r="W23" s="2" t="s">
        <v>40</v>
      </c>
      <c r="X23" s="2" t="s">
        <v>40</v>
      </c>
      <c r="Y23" s="2" t="s">
        <v>40</v>
      </c>
      <c r="Z23" s="2" t="s">
        <v>40</v>
      </c>
      <c r="AA23" s="2" t="s">
        <v>40</v>
      </c>
      <c r="AB23" s="2" t="s">
        <v>40</v>
      </c>
      <c r="AC23" s="2" t="s">
        <v>40</v>
      </c>
      <c r="AD23" s="2" t="s">
        <v>40</v>
      </c>
      <c r="AE23" s="2" t="s">
        <v>40</v>
      </c>
      <c r="AF23" s="2" t="s">
        <v>40</v>
      </c>
      <c r="AG23" s="2" t="s">
        <v>40</v>
      </c>
      <c r="AH23" s="2" t="s">
        <v>40</v>
      </c>
      <c r="AI23" s="2" t="s">
        <v>40</v>
      </c>
      <c r="AJ23" s="2" t="s">
        <v>40</v>
      </c>
      <c r="AK23" s="2" t="s">
        <v>40</v>
      </c>
      <c r="AL23" s="2" t="s">
        <v>40</v>
      </c>
      <c r="AM23" s="2">
        <v>180564900</v>
      </c>
      <c r="AN23" s="2">
        <v>198376700</v>
      </c>
      <c r="AO23" s="2">
        <v>219148400</v>
      </c>
      <c r="AP23" s="2">
        <v>242367500</v>
      </c>
      <c r="AQ23" s="2">
        <v>254642500</v>
      </c>
      <c r="AR23" s="2">
        <v>279732500</v>
      </c>
      <c r="AS23" s="2">
        <v>306581800</v>
      </c>
      <c r="AT23" s="2">
        <v>348337300</v>
      </c>
      <c r="AU23" s="2">
        <v>368348700</v>
      </c>
      <c r="AV23" s="2">
        <v>373163600</v>
      </c>
      <c r="AW23" s="2">
        <v>402715000</v>
      </c>
      <c r="AX23" s="2">
        <v>435126400</v>
      </c>
      <c r="AY23" s="2">
        <v>457686300</v>
      </c>
      <c r="AZ23" s="2">
        <v>470773000</v>
      </c>
      <c r="BA23" s="2">
        <v>493797900</v>
      </c>
      <c r="BB23" s="2">
        <v>523014700</v>
      </c>
      <c r="BC23" s="2">
        <v>565106000</v>
      </c>
      <c r="BD23" s="2">
        <v>604297500</v>
      </c>
      <c r="BE23" s="2">
        <v>647927100</v>
      </c>
      <c r="BF23" s="2">
        <v>669791800</v>
      </c>
      <c r="BG23" s="2">
        <v>685873400</v>
      </c>
      <c r="BH23" s="2">
        <v>779292200</v>
      </c>
      <c r="BI23" s="7">
        <v>860135100</v>
      </c>
      <c r="BJ23" s="1">
        <v>827331500</v>
      </c>
    </row>
    <row r="24" spans="1:62" x14ac:dyDescent="0.2">
      <c r="A24" s="16" t="s">
        <v>73</v>
      </c>
      <c r="B24" s="22" t="s">
        <v>35</v>
      </c>
      <c r="C24" s="3"/>
      <c r="D24" s="2" t="s">
        <v>40</v>
      </c>
      <c r="E24" s="2" t="s">
        <v>40</v>
      </c>
      <c r="F24" s="2" t="s">
        <v>40</v>
      </c>
      <c r="G24" s="2" t="s">
        <v>40</v>
      </c>
      <c r="H24" s="2" t="s">
        <v>40</v>
      </c>
      <c r="I24" s="2" t="s">
        <v>40</v>
      </c>
      <c r="J24" s="2" t="s">
        <v>40</v>
      </c>
      <c r="K24" s="2" t="s">
        <v>40</v>
      </c>
      <c r="L24" s="2" t="s">
        <v>40</v>
      </c>
      <c r="M24" s="2" t="s">
        <v>40</v>
      </c>
      <c r="N24" s="2" t="s">
        <v>40</v>
      </c>
      <c r="O24" s="2" t="s">
        <v>40</v>
      </c>
      <c r="P24" s="2" t="s">
        <v>40</v>
      </c>
      <c r="Q24" s="2" t="s">
        <v>40</v>
      </c>
      <c r="R24" s="2" t="s">
        <v>40</v>
      </c>
      <c r="S24" s="2" t="s">
        <v>40</v>
      </c>
      <c r="T24" s="2" t="s">
        <v>40</v>
      </c>
      <c r="U24" s="2" t="s">
        <v>40</v>
      </c>
      <c r="V24" s="2" t="s">
        <v>40</v>
      </c>
      <c r="W24" s="2" t="s">
        <v>40</v>
      </c>
      <c r="X24" s="2" t="s">
        <v>40</v>
      </c>
      <c r="Y24" s="2" t="s">
        <v>40</v>
      </c>
      <c r="Z24" s="2" t="s">
        <v>40</v>
      </c>
      <c r="AA24" s="2" t="s">
        <v>40</v>
      </c>
      <c r="AB24" s="2" t="s">
        <v>40</v>
      </c>
      <c r="AC24" s="2" t="s">
        <v>40</v>
      </c>
      <c r="AD24" s="2" t="s">
        <v>40</v>
      </c>
      <c r="AE24" s="2" t="s">
        <v>40</v>
      </c>
      <c r="AF24" s="2" t="s">
        <v>40</v>
      </c>
      <c r="AG24" s="2" t="s">
        <v>40</v>
      </c>
      <c r="AH24" s="2">
        <v>1387.56</v>
      </c>
      <c r="AI24" s="2">
        <v>1637.89</v>
      </c>
      <c r="AJ24" s="2">
        <v>1971.28</v>
      </c>
      <c r="AK24" s="2">
        <v>2285.31</v>
      </c>
      <c r="AL24" s="2">
        <v>2327.77</v>
      </c>
      <c r="AM24" s="2">
        <v>2365.2200000000003</v>
      </c>
      <c r="AN24" s="2">
        <v>2448.9500000000003</v>
      </c>
      <c r="AO24" s="2">
        <v>2766.1600000000003</v>
      </c>
      <c r="AP24" s="2">
        <v>3095.65</v>
      </c>
      <c r="AQ24" s="2">
        <v>3768.2599999999998</v>
      </c>
      <c r="AR24" s="2">
        <v>4695.6000000000004</v>
      </c>
      <c r="AS24" s="2">
        <v>6194.0199999999995</v>
      </c>
      <c r="AT24" s="2">
        <v>7760.4800000000005</v>
      </c>
      <c r="AU24" s="2">
        <v>8437.9</v>
      </c>
      <c r="AV24" s="2">
        <v>6864.01</v>
      </c>
      <c r="AW24" s="2">
        <v>6819.92</v>
      </c>
      <c r="AX24" s="2">
        <v>7553.3499999999995</v>
      </c>
      <c r="AY24" s="2">
        <v>8232.3799999999992</v>
      </c>
      <c r="AZ24" s="2">
        <v>8507.58</v>
      </c>
      <c r="BA24" s="2">
        <v>8817.6</v>
      </c>
      <c r="BB24" s="2">
        <v>9140.1099999999988</v>
      </c>
      <c r="BC24" s="2">
        <v>9517.8700000000008</v>
      </c>
      <c r="BD24" s="2">
        <v>10215.25</v>
      </c>
      <c r="BE24" s="2">
        <v>11079.62</v>
      </c>
      <c r="BF24" s="2">
        <v>11683.53</v>
      </c>
      <c r="BG24" s="2">
        <v>11740.99</v>
      </c>
      <c r="BH24" s="2">
        <v>12693.11</v>
      </c>
      <c r="BI24" s="7">
        <v>14220.56</v>
      </c>
      <c r="BJ24">
        <v>16325.85</v>
      </c>
    </row>
    <row r="25" spans="1:62" x14ac:dyDescent="0.2">
      <c r="A25" s="16" t="s">
        <v>71</v>
      </c>
      <c r="B25" s="22" t="s">
        <v>36</v>
      </c>
      <c r="C25" s="3"/>
      <c r="D25" s="2" t="s">
        <v>40</v>
      </c>
      <c r="E25" s="2" t="s">
        <v>40</v>
      </c>
      <c r="F25" s="2" t="s">
        <v>40</v>
      </c>
      <c r="G25" s="2" t="s">
        <v>40</v>
      </c>
      <c r="H25" s="2" t="s">
        <v>40</v>
      </c>
      <c r="I25" s="2" t="s">
        <v>40</v>
      </c>
      <c r="J25" s="2" t="s">
        <v>40</v>
      </c>
      <c r="K25" s="2" t="s">
        <v>40</v>
      </c>
      <c r="L25" s="2" t="s">
        <v>40</v>
      </c>
      <c r="M25" s="2" t="s">
        <v>40</v>
      </c>
      <c r="N25" s="2" t="s">
        <v>40</v>
      </c>
      <c r="O25" s="2" t="s">
        <v>40</v>
      </c>
      <c r="P25" s="2" t="s">
        <v>40</v>
      </c>
      <c r="Q25" s="2" t="s">
        <v>40</v>
      </c>
      <c r="R25" s="2" t="s">
        <v>40</v>
      </c>
      <c r="S25" s="2" t="s">
        <v>40</v>
      </c>
      <c r="T25" s="2" t="s">
        <v>40</v>
      </c>
      <c r="U25" s="2" t="s">
        <v>40</v>
      </c>
      <c r="V25" s="2" t="s">
        <v>40</v>
      </c>
      <c r="W25" s="2" t="s">
        <v>40</v>
      </c>
      <c r="X25" s="2" t="s">
        <v>40</v>
      </c>
      <c r="Y25" s="2" t="s">
        <v>40</v>
      </c>
      <c r="Z25" s="2" t="s">
        <v>40</v>
      </c>
      <c r="AA25" s="2" t="s">
        <v>40</v>
      </c>
      <c r="AB25" s="2" t="s">
        <v>40</v>
      </c>
      <c r="AC25" s="2" t="s">
        <v>40</v>
      </c>
      <c r="AD25" s="2" t="s">
        <v>40</v>
      </c>
      <c r="AE25" s="2" t="s">
        <v>40</v>
      </c>
      <c r="AF25" s="2" t="s">
        <v>40</v>
      </c>
      <c r="AG25" s="2" t="s">
        <v>40</v>
      </c>
      <c r="AH25" s="2">
        <v>2564.8000000000002</v>
      </c>
      <c r="AI25" s="2">
        <v>3235.6</v>
      </c>
      <c r="AJ25" s="2">
        <v>4515.8</v>
      </c>
      <c r="AK25" s="2">
        <v>4967.5</v>
      </c>
      <c r="AL25" s="2">
        <v>4833.2</v>
      </c>
      <c r="AM25" s="2">
        <v>4840.6000000000004</v>
      </c>
      <c r="AN25" s="2">
        <v>4764.3</v>
      </c>
      <c r="AO25" s="2">
        <v>5061.1000000000004</v>
      </c>
      <c r="AP25" s="2">
        <v>5386.3</v>
      </c>
      <c r="AQ25" s="2">
        <v>5953.5</v>
      </c>
      <c r="AR25" s="2">
        <v>7085.3</v>
      </c>
      <c r="AS25" s="2">
        <v>8196.2000000000007</v>
      </c>
      <c r="AT25" s="2">
        <v>10001.700000000001</v>
      </c>
      <c r="AU25" s="2">
        <v>11446.3</v>
      </c>
      <c r="AV25" s="2">
        <v>9648.1</v>
      </c>
      <c r="AW25" s="2">
        <v>9979</v>
      </c>
      <c r="AX25" s="2">
        <v>10611.8</v>
      </c>
      <c r="AY25" s="2">
        <v>11121.6</v>
      </c>
      <c r="AZ25" s="2">
        <v>11522.9</v>
      </c>
      <c r="BA25" s="2">
        <v>12094.3</v>
      </c>
      <c r="BB25" s="2">
        <v>12892.2</v>
      </c>
      <c r="BC25" s="2">
        <v>13393.3</v>
      </c>
      <c r="BD25" s="2">
        <v>14259</v>
      </c>
      <c r="BE25" s="2">
        <v>15765.4</v>
      </c>
      <c r="BF25" s="2">
        <v>17260.599999999999</v>
      </c>
      <c r="BG25" s="2">
        <v>18060.3</v>
      </c>
      <c r="BH25" s="2">
        <v>20500.2</v>
      </c>
      <c r="BI25" s="7">
        <v>23974</v>
      </c>
      <c r="BJ25">
        <v>27073.5</v>
      </c>
    </row>
    <row r="26" spans="1:62" x14ac:dyDescent="0.2">
      <c r="A26" s="16" t="s">
        <v>72</v>
      </c>
      <c r="B26" s="22" t="s">
        <v>18</v>
      </c>
      <c r="C26" s="3"/>
      <c r="D26" s="2" t="s">
        <v>40</v>
      </c>
      <c r="E26" s="2" t="s">
        <v>40</v>
      </c>
      <c r="F26" s="2" t="s">
        <v>40</v>
      </c>
      <c r="G26" s="2" t="s">
        <v>40</v>
      </c>
      <c r="H26" s="2" t="s">
        <v>40</v>
      </c>
      <c r="I26" s="2" t="s">
        <v>40</v>
      </c>
      <c r="J26" s="2" t="s">
        <v>40</v>
      </c>
      <c r="K26" s="2" t="s">
        <v>40</v>
      </c>
      <c r="L26" s="2" t="s">
        <v>40</v>
      </c>
      <c r="M26" s="2" t="s">
        <v>40</v>
      </c>
      <c r="N26" s="2" t="s">
        <v>40</v>
      </c>
      <c r="O26" s="2" t="s">
        <v>40</v>
      </c>
      <c r="P26" s="2" t="s">
        <v>40</v>
      </c>
      <c r="Q26" s="2" t="s">
        <v>40</v>
      </c>
      <c r="R26" s="2" t="s">
        <v>40</v>
      </c>
      <c r="S26" s="2" t="s">
        <v>40</v>
      </c>
      <c r="T26" s="2" t="s">
        <v>40</v>
      </c>
      <c r="U26" s="2" t="s">
        <v>40</v>
      </c>
      <c r="V26" s="2" t="s">
        <v>40</v>
      </c>
      <c r="W26" s="2" t="s">
        <v>40</v>
      </c>
      <c r="X26" s="2" t="s">
        <v>40</v>
      </c>
      <c r="Y26" s="2" t="s">
        <v>40</v>
      </c>
      <c r="Z26" s="2" t="s">
        <v>40</v>
      </c>
      <c r="AA26" s="2" t="s">
        <v>40</v>
      </c>
      <c r="AB26" s="2" t="s">
        <v>40</v>
      </c>
      <c r="AC26" s="2" t="s">
        <v>40</v>
      </c>
      <c r="AD26" s="2" t="s">
        <v>40</v>
      </c>
      <c r="AE26" s="2" t="s">
        <v>40</v>
      </c>
      <c r="AF26" s="2" t="s">
        <v>40</v>
      </c>
      <c r="AG26" s="2" t="s">
        <v>40</v>
      </c>
      <c r="AH26" s="2">
        <v>6718.99</v>
      </c>
      <c r="AI26" s="2">
        <v>7060.83</v>
      </c>
      <c r="AJ26" s="2">
        <v>7648.8899999999994</v>
      </c>
      <c r="AK26" s="2">
        <v>8123.82</v>
      </c>
      <c r="AL26" s="2">
        <v>8902.4599999999991</v>
      </c>
      <c r="AM26" s="2">
        <v>10015.820000000002</v>
      </c>
      <c r="AN26" s="2">
        <v>10465.220000000001</v>
      </c>
      <c r="AO26" s="2">
        <v>10965.61</v>
      </c>
      <c r="AP26" s="2">
        <v>11451.46</v>
      </c>
      <c r="AQ26" s="2">
        <v>11933.52</v>
      </c>
      <c r="AR26" s="2">
        <v>13102.12</v>
      </c>
      <c r="AS26" s="2">
        <v>14125.130000000001</v>
      </c>
      <c r="AT26" s="2">
        <v>15724.17</v>
      </c>
      <c r="AU26" s="2">
        <v>16533.09</v>
      </c>
      <c r="AV26" s="2">
        <v>16599.920000000002</v>
      </c>
      <c r="AW26" s="2">
        <v>17691.510000000002</v>
      </c>
      <c r="AX26" s="2">
        <v>18693.739999999998</v>
      </c>
      <c r="AY26" s="2">
        <v>19696.489999999998</v>
      </c>
      <c r="AZ26" s="2">
        <v>20663.190000000002</v>
      </c>
      <c r="BA26" s="2">
        <v>21727.68</v>
      </c>
      <c r="BB26" s="2">
        <v>22586.67</v>
      </c>
      <c r="BC26" s="2">
        <v>23575.65</v>
      </c>
      <c r="BD26" s="2">
        <v>24806.69</v>
      </c>
      <c r="BE26" s="2">
        <v>27384.719999999998</v>
      </c>
      <c r="BF26" s="2">
        <v>28555.89</v>
      </c>
      <c r="BG26" s="2">
        <v>28346.38</v>
      </c>
      <c r="BH26" s="2">
        <v>31708.519999999997</v>
      </c>
      <c r="BI26" s="7">
        <v>34135.640000000007</v>
      </c>
      <c r="BJ26">
        <v>37416.03</v>
      </c>
    </row>
    <row r="27" spans="1:62" x14ac:dyDescent="0.2">
      <c r="A27" s="16" t="s">
        <v>74</v>
      </c>
      <c r="B27" s="22" t="s">
        <v>19</v>
      </c>
      <c r="C27" s="3"/>
      <c r="D27" s="2" t="s">
        <v>40</v>
      </c>
      <c r="E27" s="2" t="s">
        <v>40</v>
      </c>
      <c r="F27" s="2" t="s">
        <v>40</v>
      </c>
      <c r="G27" s="2" t="s">
        <v>40</v>
      </c>
      <c r="H27" s="2" t="s">
        <v>40</v>
      </c>
      <c r="I27" s="2" t="s">
        <v>40</v>
      </c>
      <c r="J27" s="2" t="s">
        <v>40</v>
      </c>
      <c r="K27" s="2" t="s">
        <v>40</v>
      </c>
      <c r="L27" s="2" t="s">
        <v>40</v>
      </c>
      <c r="M27" s="2" t="s">
        <v>40</v>
      </c>
      <c r="N27" s="2" t="s">
        <v>40</v>
      </c>
      <c r="O27" s="2" t="s">
        <v>40</v>
      </c>
      <c r="P27" s="2" t="s">
        <v>40</v>
      </c>
      <c r="Q27" s="2" t="s">
        <v>40</v>
      </c>
      <c r="R27" s="2" t="s">
        <v>40</v>
      </c>
      <c r="S27" s="2" t="s">
        <v>40</v>
      </c>
      <c r="T27" s="2" t="s">
        <v>40</v>
      </c>
      <c r="U27" s="2" t="s">
        <v>40</v>
      </c>
      <c r="V27" s="2" t="s">
        <v>40</v>
      </c>
      <c r="W27" s="2" t="s">
        <v>40</v>
      </c>
      <c r="X27" s="2" t="s">
        <v>40</v>
      </c>
      <c r="Y27" s="2" t="s">
        <v>40</v>
      </c>
      <c r="Z27" s="2" t="s">
        <v>40</v>
      </c>
      <c r="AA27" s="2" t="s">
        <v>40</v>
      </c>
      <c r="AB27" s="2" t="s">
        <v>40</v>
      </c>
      <c r="AC27" s="2" t="s">
        <v>40</v>
      </c>
      <c r="AD27" s="2" t="s">
        <v>40</v>
      </c>
      <c r="AE27" s="2" t="s">
        <v>40</v>
      </c>
      <c r="AF27" s="2" t="s">
        <v>40</v>
      </c>
      <c r="AG27" s="2" t="s">
        <v>40</v>
      </c>
      <c r="AH27" s="2" t="s">
        <v>40</v>
      </c>
      <c r="AI27" s="2" t="s">
        <v>40</v>
      </c>
      <c r="AJ27" s="2" t="s">
        <v>40</v>
      </c>
      <c r="AK27" s="2" t="s">
        <v>40</v>
      </c>
      <c r="AL27" s="2" t="s">
        <v>40</v>
      </c>
      <c r="AM27" s="2" t="s">
        <v>40</v>
      </c>
      <c r="AN27" s="2" t="s">
        <v>40</v>
      </c>
      <c r="AO27" s="2" t="s">
        <v>40</v>
      </c>
      <c r="AP27" s="2">
        <v>1571496.7</v>
      </c>
      <c r="AQ27" s="2">
        <v>1794379.4</v>
      </c>
      <c r="AR27" s="2">
        <v>1966513.2</v>
      </c>
      <c r="AS27" s="2">
        <v>2247286</v>
      </c>
      <c r="AT27" s="2">
        <v>2420209.5</v>
      </c>
      <c r="AU27" s="2">
        <v>2987518.7</v>
      </c>
      <c r="AV27" s="2">
        <v>2740489.1</v>
      </c>
      <c r="AW27" s="2">
        <v>3027551</v>
      </c>
      <c r="AX27" s="2">
        <v>3461828.4</v>
      </c>
      <c r="AY27" s="2">
        <v>3786425.9</v>
      </c>
      <c r="AZ27" s="2">
        <v>3976847.1</v>
      </c>
      <c r="BA27" s="2">
        <v>4195171.5</v>
      </c>
      <c r="BB27" s="2">
        <v>4299188.5999999996</v>
      </c>
      <c r="BC27" s="2">
        <v>4804468.5</v>
      </c>
      <c r="BD27" s="2">
        <v>5167342.5999999996</v>
      </c>
      <c r="BE27" s="2">
        <v>5255414.8</v>
      </c>
      <c r="BF27" s="2">
        <v>5486202.5999999996</v>
      </c>
      <c r="BG27" s="2">
        <v>5496683.4000000004</v>
      </c>
      <c r="BH27" s="2">
        <v>5734227.7000000002</v>
      </c>
      <c r="BI27" s="7">
        <v>6487518.5</v>
      </c>
      <c r="BJ27">
        <v>7265428.2000000002</v>
      </c>
    </row>
    <row r="28" spans="1:62" x14ac:dyDescent="0.2">
      <c r="A28" s="16" t="s">
        <v>75</v>
      </c>
      <c r="B28" s="22" t="s">
        <v>20</v>
      </c>
      <c r="C28" s="3"/>
      <c r="D28" s="2" t="s">
        <v>40</v>
      </c>
      <c r="E28" s="2" t="s">
        <v>40</v>
      </c>
      <c r="F28" s="2" t="s">
        <v>40</v>
      </c>
      <c r="G28" s="2" t="s">
        <v>40</v>
      </c>
      <c r="H28" s="2" t="s">
        <v>40</v>
      </c>
      <c r="I28" s="2" t="s">
        <v>40</v>
      </c>
      <c r="J28" s="2" t="s">
        <v>40</v>
      </c>
      <c r="K28" s="2" t="s">
        <v>40</v>
      </c>
      <c r="L28" s="2" t="s">
        <v>40</v>
      </c>
      <c r="M28" s="2" t="s">
        <v>40</v>
      </c>
      <c r="N28" s="2" t="s">
        <v>40</v>
      </c>
      <c r="O28" s="2" t="s">
        <v>40</v>
      </c>
      <c r="P28" s="2" t="s">
        <v>40</v>
      </c>
      <c r="Q28" s="2" t="s">
        <v>40</v>
      </c>
      <c r="R28" s="2" t="s">
        <v>40</v>
      </c>
      <c r="S28" s="2" t="s">
        <v>40</v>
      </c>
      <c r="T28" s="2" t="s">
        <v>40</v>
      </c>
      <c r="U28" s="2" t="s">
        <v>40</v>
      </c>
      <c r="V28" s="2" t="s">
        <v>40</v>
      </c>
      <c r="W28" s="2" t="s">
        <v>40</v>
      </c>
      <c r="X28" s="2" t="s">
        <v>40</v>
      </c>
      <c r="Y28" s="2" t="s">
        <v>40</v>
      </c>
      <c r="Z28" s="2" t="s">
        <v>40</v>
      </c>
      <c r="AA28" s="2" t="s">
        <v>40</v>
      </c>
      <c r="AB28" s="2" t="s">
        <v>40</v>
      </c>
      <c r="AC28" s="2" t="s">
        <v>40</v>
      </c>
      <c r="AD28" s="2" t="s">
        <v>40</v>
      </c>
      <c r="AE28" s="2" t="s">
        <v>40</v>
      </c>
      <c r="AF28" s="2" t="s">
        <v>40</v>
      </c>
      <c r="AG28" s="2" t="s">
        <v>40</v>
      </c>
      <c r="AH28" s="2">
        <v>153477</v>
      </c>
      <c r="AI28" s="2">
        <v>159890</v>
      </c>
      <c r="AJ28" s="2">
        <v>166070</v>
      </c>
      <c r="AK28" s="2">
        <v>174125</v>
      </c>
      <c r="AL28" s="2">
        <v>187368</v>
      </c>
      <c r="AM28" s="2">
        <v>200983</v>
      </c>
      <c r="AN28" s="2">
        <v>211184</v>
      </c>
      <c r="AO28" s="2">
        <v>214458</v>
      </c>
      <c r="AP28" s="2">
        <v>219507</v>
      </c>
      <c r="AQ28" s="2">
        <v>228072</v>
      </c>
      <c r="AR28" s="2">
        <v>237700</v>
      </c>
      <c r="AS28" s="2">
        <v>259171</v>
      </c>
      <c r="AT28" s="2">
        <v>268969</v>
      </c>
      <c r="AU28" s="2">
        <v>289268</v>
      </c>
      <c r="AV28" s="2">
        <v>273519</v>
      </c>
      <c r="AW28" s="2">
        <v>280815</v>
      </c>
      <c r="AX28" s="2">
        <v>285056</v>
      </c>
      <c r="AY28" s="2">
        <v>288610</v>
      </c>
      <c r="AZ28" s="2">
        <v>297602</v>
      </c>
      <c r="BA28" s="2">
        <v>302226</v>
      </c>
      <c r="BB28" s="2">
        <v>304142</v>
      </c>
      <c r="BC28" s="2">
        <v>318025</v>
      </c>
      <c r="BD28" s="2">
        <v>331045</v>
      </c>
      <c r="BE28" s="2">
        <v>345849</v>
      </c>
      <c r="BF28" s="2">
        <v>364147</v>
      </c>
      <c r="BG28" s="2">
        <v>360966</v>
      </c>
      <c r="BH28" s="2">
        <v>389631</v>
      </c>
      <c r="BI28" s="7">
        <v>430135</v>
      </c>
      <c r="BJ28">
        <v>459718</v>
      </c>
    </row>
    <row r="29" spans="1:62" x14ac:dyDescent="0.2">
      <c r="A29" s="16" t="s">
        <v>77</v>
      </c>
      <c r="B29" s="22" t="s">
        <v>21</v>
      </c>
      <c r="C29" s="3"/>
      <c r="D29" s="2" t="s">
        <v>40</v>
      </c>
      <c r="E29" s="2" t="s">
        <v>40</v>
      </c>
      <c r="F29" s="2" t="s">
        <v>40</v>
      </c>
      <c r="G29" s="2" t="s">
        <v>40</v>
      </c>
      <c r="H29" s="2" t="s">
        <v>40</v>
      </c>
      <c r="I29" s="2" t="s">
        <v>40</v>
      </c>
      <c r="J29" s="2" t="s">
        <v>40</v>
      </c>
      <c r="K29" s="2" t="s">
        <v>40</v>
      </c>
      <c r="L29" s="2" t="s">
        <v>40</v>
      </c>
      <c r="M29" s="2" t="s">
        <v>40</v>
      </c>
      <c r="N29" s="2" t="s">
        <v>40</v>
      </c>
      <c r="O29" s="2" t="s">
        <v>40</v>
      </c>
      <c r="P29" s="2" t="s">
        <v>40</v>
      </c>
      <c r="Q29" s="2" t="s">
        <v>40</v>
      </c>
      <c r="R29" s="2" t="s">
        <v>40</v>
      </c>
      <c r="S29" s="2" t="s">
        <v>40</v>
      </c>
      <c r="T29" s="2" t="s">
        <v>40</v>
      </c>
      <c r="U29" s="2" t="s">
        <v>40</v>
      </c>
      <c r="V29" s="2" t="s">
        <v>40</v>
      </c>
      <c r="W29" s="2" t="s">
        <v>40</v>
      </c>
      <c r="X29" s="2" t="s">
        <v>40</v>
      </c>
      <c r="Y29" s="2">
        <v>28383.624</v>
      </c>
      <c r="Z29" s="2">
        <v>32107.276000000002</v>
      </c>
      <c r="AA29" s="2">
        <v>33342.050999999999</v>
      </c>
      <c r="AB29" s="2">
        <v>35222.497000000003</v>
      </c>
      <c r="AC29" s="2">
        <v>36518.970999999998</v>
      </c>
      <c r="AD29" s="2">
        <v>34611.576999999997</v>
      </c>
      <c r="AE29" s="2">
        <v>35014.031000000003</v>
      </c>
      <c r="AF29" s="2">
        <v>36800.110999999997</v>
      </c>
      <c r="AG29" s="2">
        <v>40150.300000000003</v>
      </c>
      <c r="AH29" s="2">
        <v>41789.271999999997</v>
      </c>
      <c r="AI29" s="2">
        <v>43108.84</v>
      </c>
      <c r="AJ29" s="2">
        <v>43765.79</v>
      </c>
      <c r="AK29" s="2">
        <v>42771.896999999997</v>
      </c>
      <c r="AL29" s="2">
        <v>44305.995999999999</v>
      </c>
      <c r="AM29" s="2">
        <v>47165.82</v>
      </c>
      <c r="AN29" s="2">
        <v>49471.953000000001</v>
      </c>
      <c r="AO29" s="2">
        <v>53978.877</v>
      </c>
      <c r="AP29" s="2">
        <v>58265.008999999998</v>
      </c>
      <c r="AQ29" s="2">
        <v>62916.684000000001</v>
      </c>
      <c r="AR29" s="2">
        <v>68939.290999999997</v>
      </c>
      <c r="AS29" s="2">
        <v>75715.732999999993</v>
      </c>
      <c r="AT29" s="2">
        <v>79987.813999999998</v>
      </c>
      <c r="AU29" s="2">
        <v>79427.25</v>
      </c>
      <c r="AV29" s="2">
        <v>76142.52</v>
      </c>
      <c r="AW29" s="2">
        <v>82801.83</v>
      </c>
      <c r="AX29" s="2">
        <v>84478.77</v>
      </c>
      <c r="AY29" s="2">
        <v>87310.31</v>
      </c>
      <c r="AZ29" s="2">
        <v>92357.25</v>
      </c>
      <c r="BA29" s="2">
        <v>97675.87</v>
      </c>
      <c r="BB29" s="2">
        <v>99662.99</v>
      </c>
      <c r="BC29" s="2">
        <v>108859.48</v>
      </c>
      <c r="BD29" s="2">
        <v>115020.41</v>
      </c>
      <c r="BE29" s="2">
        <v>120161.99</v>
      </c>
      <c r="BF29" s="2">
        <v>129626.65</v>
      </c>
      <c r="BG29" s="2">
        <v>126909.93</v>
      </c>
      <c r="BH29" s="2">
        <v>146235.44</v>
      </c>
      <c r="BI29" s="7">
        <v>158674.13800000001</v>
      </c>
      <c r="BJ29" t="s">
        <v>40</v>
      </c>
    </row>
    <row r="30" spans="1:62" x14ac:dyDescent="0.2">
      <c r="A30" s="16" t="s">
        <v>76</v>
      </c>
      <c r="B30" s="22" t="s">
        <v>22</v>
      </c>
      <c r="C30" s="3"/>
      <c r="D30" s="2" t="s">
        <v>40</v>
      </c>
      <c r="E30" s="2" t="s">
        <v>40</v>
      </c>
      <c r="F30" s="2" t="s">
        <v>40</v>
      </c>
      <c r="G30" s="2" t="s">
        <v>40</v>
      </c>
      <c r="H30" s="2" t="s">
        <v>40</v>
      </c>
      <c r="I30" s="2" t="s">
        <v>40</v>
      </c>
      <c r="J30" s="2" t="s">
        <v>40</v>
      </c>
      <c r="K30" s="2" t="s">
        <v>40</v>
      </c>
      <c r="L30" s="2" t="s">
        <v>40</v>
      </c>
      <c r="M30" s="2" t="s">
        <v>40</v>
      </c>
      <c r="N30" s="2" t="s">
        <v>40</v>
      </c>
      <c r="O30" s="2" t="s">
        <v>40</v>
      </c>
      <c r="P30" s="2" t="s">
        <v>40</v>
      </c>
      <c r="Q30" s="2" t="s">
        <v>40</v>
      </c>
      <c r="R30" s="2" t="s">
        <v>40</v>
      </c>
      <c r="S30" s="2" t="s">
        <v>40</v>
      </c>
      <c r="T30" s="2" t="s">
        <v>40</v>
      </c>
      <c r="U30" s="2" t="s">
        <v>40</v>
      </c>
      <c r="V30" s="2" t="s">
        <v>40</v>
      </c>
      <c r="W30" s="2" t="s">
        <v>40</v>
      </c>
      <c r="X30" s="2" t="s">
        <v>40</v>
      </c>
      <c r="Y30" s="2" t="s">
        <v>40</v>
      </c>
      <c r="Z30" s="2" t="s">
        <v>40</v>
      </c>
      <c r="AA30" s="2" t="s">
        <v>40</v>
      </c>
      <c r="AB30" s="2" t="s">
        <v>40</v>
      </c>
      <c r="AC30" s="2" t="s">
        <v>40</v>
      </c>
      <c r="AD30" s="2" t="s">
        <v>40</v>
      </c>
      <c r="AE30" s="2" t="s">
        <v>40</v>
      </c>
      <c r="AF30" s="2" t="s">
        <v>40</v>
      </c>
      <c r="AG30" s="2" t="s">
        <v>40</v>
      </c>
      <c r="AH30" s="2">
        <v>518182</v>
      </c>
      <c r="AI30" s="2">
        <v>574015</v>
      </c>
      <c r="AJ30" s="2">
        <v>617553</v>
      </c>
      <c r="AK30" s="2">
        <v>605878</v>
      </c>
      <c r="AL30" s="2">
        <v>675337</v>
      </c>
      <c r="AM30" s="2">
        <v>866523</v>
      </c>
      <c r="AN30" s="2">
        <v>897573</v>
      </c>
      <c r="AO30" s="2">
        <v>877660</v>
      </c>
      <c r="AP30" s="2">
        <v>899893</v>
      </c>
      <c r="AQ30" s="2">
        <v>1003848</v>
      </c>
      <c r="AR30" s="2">
        <v>1139474</v>
      </c>
      <c r="AS30" s="2">
        <v>1310810</v>
      </c>
      <c r="AT30" s="2">
        <v>1383079</v>
      </c>
      <c r="AU30" s="2">
        <v>1543730</v>
      </c>
      <c r="AV30" s="2">
        <v>1377962</v>
      </c>
      <c r="AW30" s="2">
        <v>1459521</v>
      </c>
      <c r="AX30" s="2">
        <v>1606854</v>
      </c>
      <c r="AY30" s="2">
        <v>1691830</v>
      </c>
      <c r="AZ30" s="2">
        <v>1691699</v>
      </c>
      <c r="BA30" s="2">
        <v>1723680</v>
      </c>
      <c r="BB30" s="2">
        <v>1720613</v>
      </c>
      <c r="BC30" s="2">
        <v>1722365</v>
      </c>
      <c r="BD30" s="2">
        <v>1828163</v>
      </c>
      <c r="BE30" s="2">
        <v>2014570</v>
      </c>
      <c r="BF30" s="2">
        <v>2071673</v>
      </c>
      <c r="BG30" s="2">
        <v>1905830</v>
      </c>
      <c r="BH30" s="2">
        <v>2480610</v>
      </c>
      <c r="BI30" s="7">
        <v>3647129</v>
      </c>
      <c r="BJ30">
        <v>3225651</v>
      </c>
    </row>
    <row r="31" spans="1:62" x14ac:dyDescent="0.2">
      <c r="A31" s="16" t="s">
        <v>78</v>
      </c>
      <c r="B31" s="22" t="s">
        <v>23</v>
      </c>
      <c r="C31" s="3"/>
      <c r="D31" s="2" t="s">
        <v>40</v>
      </c>
      <c r="E31" s="2" t="s">
        <v>40</v>
      </c>
      <c r="F31" s="2" t="s">
        <v>40</v>
      </c>
      <c r="G31" s="2" t="s">
        <v>40</v>
      </c>
      <c r="H31" s="2" t="s">
        <v>40</v>
      </c>
      <c r="I31" s="2" t="s">
        <v>40</v>
      </c>
      <c r="J31" s="2" t="s">
        <v>40</v>
      </c>
      <c r="K31" s="2" t="s">
        <v>40</v>
      </c>
      <c r="L31" s="2" t="s">
        <v>40</v>
      </c>
      <c r="M31" s="2" t="s">
        <v>40</v>
      </c>
      <c r="N31" s="2" t="s">
        <v>40</v>
      </c>
      <c r="O31" s="2" t="s">
        <v>40</v>
      </c>
      <c r="P31" s="2" t="s">
        <v>40</v>
      </c>
      <c r="Q31" s="2" t="s">
        <v>40</v>
      </c>
      <c r="R31" s="2" t="s">
        <v>40</v>
      </c>
      <c r="S31" s="2" t="s">
        <v>40</v>
      </c>
      <c r="T31" s="2" t="s">
        <v>40</v>
      </c>
      <c r="U31" s="2" t="s">
        <v>40</v>
      </c>
      <c r="V31" s="2" t="s">
        <v>40</v>
      </c>
      <c r="W31" s="2" t="s">
        <v>40</v>
      </c>
      <c r="X31" s="2" t="s">
        <v>40</v>
      </c>
      <c r="Y31" s="2" t="s">
        <v>40</v>
      </c>
      <c r="Z31" s="2" t="s">
        <v>40</v>
      </c>
      <c r="AA31" s="2" t="s">
        <v>40</v>
      </c>
      <c r="AB31" s="2" t="s">
        <v>40</v>
      </c>
      <c r="AC31" s="2" t="s">
        <v>40</v>
      </c>
      <c r="AD31" s="2" t="s">
        <v>40</v>
      </c>
      <c r="AE31" s="2" t="s">
        <v>40</v>
      </c>
      <c r="AF31" s="2" t="s">
        <v>40</v>
      </c>
      <c r="AG31" s="2" t="s">
        <v>40</v>
      </c>
      <c r="AH31" s="2">
        <v>156979</v>
      </c>
      <c r="AI31" s="2">
        <v>223476</v>
      </c>
      <c r="AJ31" s="2">
        <v>236198</v>
      </c>
      <c r="AK31" s="2">
        <v>259071</v>
      </c>
      <c r="AL31" s="2">
        <v>277189</v>
      </c>
      <c r="AM31" s="2">
        <v>293103</v>
      </c>
      <c r="AN31" s="2">
        <v>313705</v>
      </c>
      <c r="AO31" s="2">
        <v>327940</v>
      </c>
      <c r="AP31" s="2">
        <v>335196</v>
      </c>
      <c r="AQ31" s="2">
        <v>359017</v>
      </c>
      <c r="AR31" s="2">
        <v>399232</v>
      </c>
      <c r="AS31" s="2">
        <v>437568</v>
      </c>
      <c r="AT31" s="2">
        <v>487133</v>
      </c>
      <c r="AU31" s="2">
        <v>521726</v>
      </c>
      <c r="AV31" s="2">
        <v>518164</v>
      </c>
      <c r="AW31" s="2">
        <v>556036</v>
      </c>
      <c r="AX31" s="2">
        <v>612353</v>
      </c>
      <c r="AY31" s="2">
        <v>639142</v>
      </c>
      <c r="AZ31" s="2">
        <v>638396</v>
      </c>
      <c r="BA31" s="2">
        <v>667928.76</v>
      </c>
      <c r="BB31" s="2">
        <v>705239</v>
      </c>
      <c r="BC31" s="2">
        <v>722809.2</v>
      </c>
      <c r="BD31" s="2">
        <v>792899</v>
      </c>
      <c r="BE31" s="2">
        <v>877496</v>
      </c>
      <c r="BF31" s="2">
        <v>942541</v>
      </c>
      <c r="BG31" s="2">
        <v>966863</v>
      </c>
      <c r="BH31" s="2">
        <v>1113852</v>
      </c>
      <c r="BI31" s="7">
        <v>1236580</v>
      </c>
      <c r="BJ31">
        <v>1424057</v>
      </c>
    </row>
    <row r="32" spans="1:62" x14ac:dyDescent="0.2">
      <c r="A32" s="16" t="s">
        <v>79</v>
      </c>
      <c r="B32" s="22" t="s">
        <v>24</v>
      </c>
      <c r="C32" s="3"/>
      <c r="D32" s="2" t="s">
        <v>40</v>
      </c>
      <c r="E32" s="2" t="s">
        <v>40</v>
      </c>
      <c r="F32" s="2" t="s">
        <v>40</v>
      </c>
      <c r="G32" s="2" t="s">
        <v>40</v>
      </c>
      <c r="H32" s="2" t="s">
        <v>40</v>
      </c>
      <c r="I32" s="2" t="s">
        <v>40</v>
      </c>
      <c r="J32" s="2" t="s">
        <v>40</v>
      </c>
      <c r="K32" s="2" t="s">
        <v>40</v>
      </c>
      <c r="L32" s="2" t="s">
        <v>40</v>
      </c>
      <c r="M32" s="2" t="s">
        <v>40</v>
      </c>
      <c r="N32" s="2" t="s">
        <v>40</v>
      </c>
      <c r="O32" s="2" t="s">
        <v>40</v>
      </c>
      <c r="P32" s="2" t="s">
        <v>40</v>
      </c>
      <c r="Q32" s="2" t="s">
        <v>40</v>
      </c>
      <c r="R32" s="2" t="s">
        <v>40</v>
      </c>
      <c r="S32" s="2" t="s">
        <v>40</v>
      </c>
      <c r="T32" s="2" t="s">
        <v>40</v>
      </c>
      <c r="U32" s="2" t="s">
        <v>40</v>
      </c>
      <c r="V32" s="2" t="s">
        <v>40</v>
      </c>
      <c r="W32" s="2" t="s">
        <v>40</v>
      </c>
      <c r="X32" s="2" t="s">
        <v>40</v>
      </c>
      <c r="Y32" s="2" t="s">
        <v>40</v>
      </c>
      <c r="Z32" s="2" t="s">
        <v>40</v>
      </c>
      <c r="AA32" s="2" t="s">
        <v>40</v>
      </c>
      <c r="AB32" s="2" t="s">
        <v>40</v>
      </c>
      <c r="AC32" s="2" t="s">
        <v>40</v>
      </c>
      <c r="AD32" s="2" t="s">
        <v>40</v>
      </c>
      <c r="AE32" s="2" t="s">
        <v>40</v>
      </c>
      <c r="AF32" s="2" t="s">
        <v>40</v>
      </c>
      <c r="AG32" s="2" t="s">
        <v>40</v>
      </c>
      <c r="AH32" s="2">
        <v>33343</v>
      </c>
      <c r="AI32" s="2">
        <v>36313</v>
      </c>
      <c r="AJ32" s="2">
        <v>39674.800000000003</v>
      </c>
      <c r="AK32" s="2">
        <v>42641.200000000004</v>
      </c>
      <c r="AL32" s="2">
        <v>47296.700000000004</v>
      </c>
      <c r="AM32" s="2">
        <v>50703</v>
      </c>
      <c r="AN32" s="2">
        <v>53487.8</v>
      </c>
      <c r="AO32" s="2">
        <v>57781.8</v>
      </c>
      <c r="AP32" s="2">
        <v>58149.4</v>
      </c>
      <c r="AQ32" s="2">
        <v>61127.7</v>
      </c>
      <c r="AR32" s="2">
        <v>64580.6</v>
      </c>
      <c r="AS32" s="2">
        <v>68420.5</v>
      </c>
      <c r="AT32" s="2">
        <v>73216</v>
      </c>
      <c r="AU32" s="2">
        <v>74802.5</v>
      </c>
      <c r="AV32" s="2">
        <v>71039.100000000006</v>
      </c>
      <c r="AW32" s="2">
        <v>72989.100000000006</v>
      </c>
      <c r="AX32" s="2">
        <v>74822.600000000006</v>
      </c>
      <c r="AY32" s="2">
        <v>72106.599999999991</v>
      </c>
      <c r="AZ32" s="2">
        <v>76599.399999999994</v>
      </c>
      <c r="BA32" s="2">
        <v>77072.5</v>
      </c>
      <c r="BB32" s="2">
        <v>79032.399999999994</v>
      </c>
      <c r="BC32" s="2">
        <v>80445.5</v>
      </c>
      <c r="BD32" s="2">
        <v>83534.899999999994</v>
      </c>
      <c r="BE32" s="2">
        <v>88317.4</v>
      </c>
      <c r="BF32" s="2">
        <v>91791.599999999991</v>
      </c>
      <c r="BG32" s="2">
        <v>87535.4</v>
      </c>
      <c r="BH32" s="2">
        <v>96713.600000000006</v>
      </c>
      <c r="BI32" s="7">
        <v>106621.6</v>
      </c>
      <c r="BJ32">
        <v>116947.1</v>
      </c>
    </row>
    <row r="33" spans="1:62" x14ac:dyDescent="0.2">
      <c r="A33" s="16" t="s">
        <v>80</v>
      </c>
      <c r="B33" s="22" t="s">
        <v>25</v>
      </c>
      <c r="C33" s="3"/>
      <c r="D33" s="2" t="s">
        <v>40</v>
      </c>
      <c r="E33" s="2" t="s">
        <v>40</v>
      </c>
      <c r="F33" s="2" t="s">
        <v>40</v>
      </c>
      <c r="G33" s="2" t="s">
        <v>40</v>
      </c>
      <c r="H33" s="2" t="s">
        <v>40</v>
      </c>
      <c r="I33" s="2" t="s">
        <v>40</v>
      </c>
      <c r="J33" s="2" t="s">
        <v>40</v>
      </c>
      <c r="K33" s="2" t="s">
        <v>40</v>
      </c>
      <c r="L33" s="2" t="s">
        <v>40</v>
      </c>
      <c r="M33" s="2" t="s">
        <v>40</v>
      </c>
      <c r="N33" s="2" t="s">
        <v>40</v>
      </c>
      <c r="O33" s="2" t="s">
        <v>40</v>
      </c>
      <c r="P33" s="2" t="s">
        <v>40</v>
      </c>
      <c r="Q33" s="2" t="s">
        <v>40</v>
      </c>
      <c r="R33" s="2" t="s">
        <v>40</v>
      </c>
      <c r="S33" s="2" t="s">
        <v>40</v>
      </c>
      <c r="T33" s="2" t="s">
        <v>40</v>
      </c>
      <c r="U33" s="2" t="s">
        <v>40</v>
      </c>
      <c r="V33" s="2" t="s">
        <v>40</v>
      </c>
      <c r="W33" s="2" t="s">
        <v>40</v>
      </c>
      <c r="X33" s="2" t="s">
        <v>40</v>
      </c>
      <c r="Y33" s="2" t="s">
        <v>40</v>
      </c>
      <c r="Z33" s="2" t="s">
        <v>40</v>
      </c>
      <c r="AA33" s="2" t="s">
        <v>40</v>
      </c>
      <c r="AB33" s="2" t="s">
        <v>40</v>
      </c>
      <c r="AC33" s="2" t="s">
        <v>40</v>
      </c>
      <c r="AD33" s="2" t="s">
        <v>40</v>
      </c>
      <c r="AE33" s="2" t="s">
        <v>40</v>
      </c>
      <c r="AF33" s="2" t="s">
        <v>40</v>
      </c>
      <c r="AG33" s="2" t="s">
        <v>40</v>
      </c>
      <c r="AH33" s="2">
        <v>8895</v>
      </c>
      <c r="AI33" s="2">
        <v>9595.4</v>
      </c>
      <c r="AJ33" s="2">
        <v>10402</v>
      </c>
      <c r="AK33" s="2">
        <v>10938.5</v>
      </c>
      <c r="AL33" s="2">
        <v>11775.8</v>
      </c>
      <c r="AM33" s="2">
        <v>12826.4</v>
      </c>
      <c r="AN33" s="2">
        <v>13207.3</v>
      </c>
      <c r="AO33" s="2">
        <v>14033.300000000001</v>
      </c>
      <c r="AP33" s="2">
        <v>15571.1</v>
      </c>
      <c r="AQ33" s="2">
        <v>16586.600000000002</v>
      </c>
      <c r="AR33" s="2">
        <v>18245.899999999998</v>
      </c>
      <c r="AS33" s="2">
        <v>19508.8</v>
      </c>
      <c r="AT33" s="2">
        <v>21280.1</v>
      </c>
      <c r="AU33" s="2">
        <v>23278.799999999999</v>
      </c>
      <c r="AV33" s="2">
        <v>22461.600000000002</v>
      </c>
      <c r="AW33" s="2">
        <v>23105.4</v>
      </c>
      <c r="AX33" s="2">
        <v>26093.8</v>
      </c>
      <c r="AY33" s="2">
        <v>26302.799999999999</v>
      </c>
      <c r="AZ33" s="2">
        <v>28543</v>
      </c>
      <c r="BA33" s="2">
        <v>29661.599999999999</v>
      </c>
      <c r="BB33" s="2">
        <v>33236.400000000001</v>
      </c>
      <c r="BC33" s="2">
        <v>31271.7</v>
      </c>
      <c r="BD33" s="2">
        <v>32969.5</v>
      </c>
      <c r="BE33" s="2">
        <v>34892.200000000004</v>
      </c>
      <c r="BF33" s="2">
        <v>37299.1</v>
      </c>
      <c r="BG33" s="2">
        <v>36983.1</v>
      </c>
      <c r="BH33" s="2">
        <v>40585.5</v>
      </c>
      <c r="BI33" s="7">
        <v>45500.6</v>
      </c>
      <c r="BJ33">
        <v>53178</v>
      </c>
    </row>
    <row r="34" spans="1:62" x14ac:dyDescent="0.2">
      <c r="A34" s="16" t="s">
        <v>81</v>
      </c>
      <c r="B34" s="22" t="s">
        <v>26</v>
      </c>
      <c r="C34" s="3"/>
      <c r="D34" s="2" t="s">
        <v>40</v>
      </c>
      <c r="E34" s="2" t="s">
        <v>40</v>
      </c>
      <c r="F34" s="2" t="s">
        <v>40</v>
      </c>
      <c r="G34" s="2" t="s">
        <v>40</v>
      </c>
      <c r="H34" s="2" t="s">
        <v>40</v>
      </c>
      <c r="I34" s="2" t="s">
        <v>40</v>
      </c>
      <c r="J34" s="2" t="s">
        <v>40</v>
      </c>
      <c r="K34" s="2" t="s">
        <v>40</v>
      </c>
      <c r="L34" s="2" t="s">
        <v>40</v>
      </c>
      <c r="M34" s="2" t="s">
        <v>40</v>
      </c>
      <c r="N34" s="2" t="s">
        <v>40</v>
      </c>
      <c r="O34" s="2" t="s">
        <v>40</v>
      </c>
      <c r="P34" s="2" t="s">
        <v>40</v>
      </c>
      <c r="Q34" s="2" t="s">
        <v>40</v>
      </c>
      <c r="R34" s="2" t="s">
        <v>40</v>
      </c>
      <c r="S34" s="2" t="s">
        <v>40</v>
      </c>
      <c r="T34" s="2" t="s">
        <v>40</v>
      </c>
      <c r="U34" s="2" t="s">
        <v>40</v>
      </c>
      <c r="V34" s="2" t="s">
        <v>40</v>
      </c>
      <c r="W34" s="2" t="s">
        <v>40</v>
      </c>
      <c r="X34" s="2" t="s">
        <v>40</v>
      </c>
      <c r="Y34" s="2" t="s">
        <v>40</v>
      </c>
      <c r="Z34" s="2" t="s">
        <v>40</v>
      </c>
      <c r="AA34" s="2" t="s">
        <v>40</v>
      </c>
      <c r="AB34" s="2" t="s">
        <v>40</v>
      </c>
      <c r="AC34" s="2" t="s">
        <v>40</v>
      </c>
      <c r="AD34" s="2" t="s">
        <v>40</v>
      </c>
      <c r="AE34" s="2" t="s">
        <v>40</v>
      </c>
      <c r="AF34" s="2" t="s">
        <v>40</v>
      </c>
      <c r="AG34" s="2" t="s">
        <v>40</v>
      </c>
      <c r="AH34" s="2">
        <v>4737.26</v>
      </c>
      <c r="AI34" s="2">
        <v>5340.73</v>
      </c>
      <c r="AJ34" s="2">
        <v>5946.67</v>
      </c>
      <c r="AK34" s="2">
        <v>6722.95</v>
      </c>
      <c r="AL34" s="2">
        <v>7570.28</v>
      </c>
      <c r="AM34" s="2">
        <v>8249.1299999999992</v>
      </c>
      <c r="AN34" s="2">
        <v>9334.09</v>
      </c>
      <c r="AO34" s="2">
        <v>10557.050000000001</v>
      </c>
      <c r="AP34" s="2">
        <v>11408.52</v>
      </c>
      <c r="AQ34" s="2">
        <v>12334.529999999999</v>
      </c>
      <c r="AR34" s="2">
        <v>13093.64</v>
      </c>
      <c r="AS34" s="2">
        <v>13917.77</v>
      </c>
      <c r="AT34" s="2">
        <v>15175.359999999999</v>
      </c>
      <c r="AU34" s="2">
        <v>16518.68</v>
      </c>
      <c r="AV34" s="2">
        <v>15821.73</v>
      </c>
      <c r="AW34" s="2">
        <v>16287.82</v>
      </c>
      <c r="AX34" s="2">
        <v>16454.27</v>
      </c>
      <c r="AY34" s="2">
        <v>16465.629999999997</v>
      </c>
      <c r="AZ34" s="2">
        <v>16764.21</v>
      </c>
      <c r="BA34" s="2">
        <v>17161.150000000001</v>
      </c>
      <c r="BB34" s="2">
        <v>17964.240000000002</v>
      </c>
      <c r="BC34" s="2">
        <v>17974.47</v>
      </c>
      <c r="BD34" s="2">
        <v>19043.04</v>
      </c>
      <c r="BE34" s="2">
        <v>20442.43</v>
      </c>
      <c r="BF34" s="2">
        <v>21416.77</v>
      </c>
      <c r="BG34" s="2">
        <v>20625.48</v>
      </c>
      <c r="BH34" s="2">
        <v>23559.75</v>
      </c>
      <c r="BI34" s="7">
        <v>25407.440000000002</v>
      </c>
      <c r="BJ34">
        <v>28108.420000000002</v>
      </c>
    </row>
    <row r="35" spans="1:62" x14ac:dyDescent="0.2">
      <c r="A35" s="16" t="s">
        <v>58</v>
      </c>
      <c r="B35" s="22" t="s">
        <v>27</v>
      </c>
      <c r="C35" s="3"/>
      <c r="D35" s="2" t="s">
        <v>40</v>
      </c>
      <c r="E35" s="2" t="s">
        <v>40</v>
      </c>
      <c r="F35" s="2" t="s">
        <v>40</v>
      </c>
      <c r="G35" s="2" t="s">
        <v>40</v>
      </c>
      <c r="H35" s="2" t="s">
        <v>40</v>
      </c>
      <c r="I35" s="2" t="s">
        <v>40</v>
      </c>
      <c r="J35" s="2" t="s">
        <v>40</v>
      </c>
      <c r="K35" s="2" t="s">
        <v>40</v>
      </c>
      <c r="L35" s="2" t="s">
        <v>40</v>
      </c>
      <c r="M35" s="2" t="s">
        <v>40</v>
      </c>
      <c r="N35" s="2" t="s">
        <v>40</v>
      </c>
      <c r="O35" s="2" t="s">
        <v>40</v>
      </c>
      <c r="P35" s="2" t="s">
        <v>40</v>
      </c>
      <c r="Q35" s="2" t="s">
        <v>40</v>
      </c>
      <c r="R35" s="2" t="s">
        <v>40</v>
      </c>
      <c r="S35" s="2" t="s">
        <v>40</v>
      </c>
      <c r="T35" s="2" t="s">
        <v>40</v>
      </c>
      <c r="U35" s="2" t="s">
        <v>40</v>
      </c>
      <c r="V35" s="2" t="s">
        <v>40</v>
      </c>
      <c r="W35" s="2" t="s">
        <v>40</v>
      </c>
      <c r="X35" s="2" t="s">
        <v>40</v>
      </c>
      <c r="Y35" s="2" t="s">
        <v>40</v>
      </c>
      <c r="Z35" s="2" t="s">
        <v>40</v>
      </c>
      <c r="AA35" s="2" t="s">
        <v>40</v>
      </c>
      <c r="AB35" s="2" t="s">
        <v>40</v>
      </c>
      <c r="AC35" s="2" t="s">
        <v>40</v>
      </c>
      <c r="AD35" s="2" t="s">
        <v>40</v>
      </c>
      <c r="AE35" s="2" t="s">
        <v>40</v>
      </c>
      <c r="AF35" s="2" t="s">
        <v>40</v>
      </c>
      <c r="AG35" s="2" t="s">
        <v>40</v>
      </c>
      <c r="AH35" s="2">
        <v>171795</v>
      </c>
      <c r="AI35" s="2">
        <v>180897</v>
      </c>
      <c r="AJ35" s="2">
        <v>195271</v>
      </c>
      <c r="AK35" s="2">
        <v>213003</v>
      </c>
      <c r="AL35" s="2">
        <v>230397</v>
      </c>
      <c r="AM35" s="2">
        <v>245785</v>
      </c>
      <c r="AN35" s="2">
        <v>266103</v>
      </c>
      <c r="AO35" s="2">
        <v>287394</v>
      </c>
      <c r="AP35" s="2">
        <v>305229</v>
      </c>
      <c r="AQ35" s="2">
        <v>333498</v>
      </c>
      <c r="AR35" s="2">
        <v>369319</v>
      </c>
      <c r="AS35" s="2">
        <v>408134</v>
      </c>
      <c r="AT35" s="2">
        <v>443647</v>
      </c>
      <c r="AU35" s="2">
        <v>410479</v>
      </c>
      <c r="AV35" s="2">
        <v>375612</v>
      </c>
      <c r="AW35" s="2">
        <v>393894</v>
      </c>
      <c r="AX35" s="2">
        <v>389964</v>
      </c>
      <c r="AY35" s="2">
        <v>394435</v>
      </c>
      <c r="AZ35" s="2">
        <v>401921</v>
      </c>
      <c r="BA35" s="2">
        <v>410606</v>
      </c>
      <c r="BB35" s="2">
        <v>419403</v>
      </c>
      <c r="BC35" s="2">
        <v>427177</v>
      </c>
      <c r="BD35" s="2">
        <v>445640</v>
      </c>
      <c r="BE35" s="2">
        <v>473905</v>
      </c>
      <c r="BF35" s="2">
        <v>489895</v>
      </c>
      <c r="BG35" s="2">
        <v>469666</v>
      </c>
      <c r="BH35" s="2">
        <v>530030</v>
      </c>
      <c r="BI35" s="7">
        <v>575055</v>
      </c>
      <c r="BJ35">
        <v>628328</v>
      </c>
    </row>
    <row r="36" spans="1:62" x14ac:dyDescent="0.2">
      <c r="A36" s="16" t="s">
        <v>82</v>
      </c>
      <c r="B36" s="22" t="s">
        <v>28</v>
      </c>
      <c r="C36" s="3"/>
      <c r="D36" s="2" t="s">
        <v>40</v>
      </c>
      <c r="E36" s="2" t="s">
        <v>40</v>
      </c>
      <c r="F36" s="2" t="s">
        <v>40</v>
      </c>
      <c r="G36" s="2" t="s">
        <v>40</v>
      </c>
      <c r="H36" s="2" t="s">
        <v>40</v>
      </c>
      <c r="I36" s="2" t="s">
        <v>40</v>
      </c>
      <c r="J36" s="2" t="s">
        <v>40</v>
      </c>
      <c r="K36" s="2" t="s">
        <v>40</v>
      </c>
      <c r="L36" s="2" t="s">
        <v>40</v>
      </c>
      <c r="M36" s="2" t="s">
        <v>40</v>
      </c>
      <c r="N36" s="2" t="s">
        <v>40</v>
      </c>
      <c r="O36" s="2" t="s">
        <v>40</v>
      </c>
      <c r="P36" s="2" t="s">
        <v>40</v>
      </c>
      <c r="Q36" s="2" t="s">
        <v>40</v>
      </c>
      <c r="R36" s="2" t="s">
        <v>40</v>
      </c>
      <c r="S36" s="2" t="s">
        <v>40</v>
      </c>
      <c r="T36" s="2" t="s">
        <v>40</v>
      </c>
      <c r="U36" s="2" t="s">
        <v>40</v>
      </c>
      <c r="V36" s="2" t="s">
        <v>40</v>
      </c>
      <c r="W36" s="2" t="s">
        <v>40</v>
      </c>
      <c r="X36" s="2" t="s">
        <v>40</v>
      </c>
      <c r="Y36" s="2" t="s">
        <v>40</v>
      </c>
      <c r="Z36" s="2" t="s">
        <v>40</v>
      </c>
      <c r="AA36" s="2" t="s">
        <v>40</v>
      </c>
      <c r="AB36" s="2" t="s">
        <v>40</v>
      </c>
      <c r="AC36" s="2" t="s">
        <v>40</v>
      </c>
      <c r="AD36" s="2" t="s">
        <v>40</v>
      </c>
      <c r="AE36" s="2" t="s">
        <v>40</v>
      </c>
      <c r="AF36" s="2" t="s">
        <v>40</v>
      </c>
      <c r="AG36" s="2" t="s">
        <v>40</v>
      </c>
      <c r="AH36" s="2">
        <v>1091346</v>
      </c>
      <c r="AI36" s="2">
        <v>1152689</v>
      </c>
      <c r="AJ36" s="2">
        <v>1189708</v>
      </c>
      <c r="AK36" s="2">
        <v>1249708</v>
      </c>
      <c r="AL36" s="2">
        <v>1299154</v>
      </c>
      <c r="AM36" s="2">
        <v>1368246</v>
      </c>
      <c r="AN36" s="2">
        <v>1358648</v>
      </c>
      <c r="AO36" s="2">
        <v>1362442</v>
      </c>
      <c r="AP36" s="2">
        <v>1425977</v>
      </c>
      <c r="AQ36" s="2">
        <v>1495915</v>
      </c>
      <c r="AR36" s="2">
        <v>1590572</v>
      </c>
      <c r="AS36" s="2">
        <v>1665064</v>
      </c>
      <c r="AT36" s="2">
        <v>1751468</v>
      </c>
      <c r="AU36" s="2">
        <v>1775931</v>
      </c>
      <c r="AV36" s="2">
        <v>1725063</v>
      </c>
      <c r="AW36" s="2">
        <v>1801090</v>
      </c>
      <c r="AX36" s="2">
        <v>1846012</v>
      </c>
      <c r="AY36" s="2">
        <v>1870332</v>
      </c>
      <c r="AZ36" s="2">
        <v>1934737</v>
      </c>
      <c r="BA36" s="2">
        <v>1980868</v>
      </c>
      <c r="BB36" s="2">
        <v>2118891</v>
      </c>
      <c r="BC36" s="2">
        <v>2256468</v>
      </c>
      <c r="BD36" s="2">
        <v>2358315</v>
      </c>
      <c r="BE36" s="2">
        <v>2461640</v>
      </c>
      <c r="BF36" s="2">
        <v>2524111</v>
      </c>
      <c r="BG36" s="2">
        <v>2501641</v>
      </c>
      <c r="BH36" s="2">
        <v>2719553</v>
      </c>
      <c r="BI36" s="7">
        <v>2928452</v>
      </c>
      <c r="BJ36">
        <v>3031351</v>
      </c>
    </row>
    <row r="37" spans="1:62" x14ac:dyDescent="0.2">
      <c r="A37" s="16" t="s">
        <v>51</v>
      </c>
      <c r="B37" s="22" t="s">
        <v>29</v>
      </c>
      <c r="C37" s="3"/>
      <c r="D37" s="2" t="s">
        <v>40</v>
      </c>
      <c r="E37" s="2" t="s">
        <v>40</v>
      </c>
      <c r="F37" s="2" t="s">
        <v>40</v>
      </c>
      <c r="G37" s="2" t="s">
        <v>40</v>
      </c>
      <c r="H37" s="2" t="s">
        <v>40</v>
      </c>
      <c r="I37" s="2" t="s">
        <v>40</v>
      </c>
      <c r="J37" s="2" t="s">
        <v>40</v>
      </c>
      <c r="K37" s="2" t="s">
        <v>40</v>
      </c>
      <c r="L37" s="2" t="s">
        <v>40</v>
      </c>
      <c r="M37" s="2" t="s">
        <v>40</v>
      </c>
      <c r="N37" s="2" t="s">
        <v>40</v>
      </c>
      <c r="O37" s="2" t="s">
        <v>40</v>
      </c>
      <c r="P37" s="2" t="s">
        <v>40</v>
      </c>
      <c r="Q37" s="2" t="s">
        <v>40</v>
      </c>
      <c r="R37" s="2" t="s">
        <v>40</v>
      </c>
      <c r="S37" s="2" t="s">
        <v>40</v>
      </c>
      <c r="T37" s="2" t="s">
        <v>40</v>
      </c>
      <c r="U37" s="2" t="s">
        <v>40</v>
      </c>
      <c r="V37" s="2" t="s">
        <v>40</v>
      </c>
      <c r="W37" s="2" t="s">
        <v>40</v>
      </c>
      <c r="X37" s="2" t="s">
        <v>40</v>
      </c>
      <c r="Y37" s="2" t="s">
        <v>40</v>
      </c>
      <c r="Z37" s="2" t="s">
        <v>40</v>
      </c>
      <c r="AA37" s="2" t="s">
        <v>40</v>
      </c>
      <c r="AB37" s="2" t="s">
        <v>40</v>
      </c>
      <c r="AC37" s="2" t="s">
        <v>40</v>
      </c>
      <c r="AD37" s="2" t="s">
        <v>40</v>
      </c>
      <c r="AE37" s="2" t="s">
        <v>40</v>
      </c>
      <c r="AF37" s="2" t="s">
        <v>40</v>
      </c>
      <c r="AG37" s="2" t="s">
        <v>40</v>
      </c>
      <c r="AH37" s="2">
        <v>131378.1</v>
      </c>
      <c r="AI37" s="2">
        <v>134310.1</v>
      </c>
      <c r="AJ37" s="2">
        <v>135303.29999999999</v>
      </c>
      <c r="AK37" s="2">
        <v>142462.39999999999</v>
      </c>
      <c r="AL37" s="2">
        <v>146627</v>
      </c>
      <c r="AM37" s="2">
        <v>158346.70000000001</v>
      </c>
      <c r="AN37" s="2">
        <v>158681.4</v>
      </c>
      <c r="AO37" s="2">
        <v>160566.70000000001</v>
      </c>
      <c r="AP37" s="2">
        <v>160168.29999999999</v>
      </c>
      <c r="AQ37" s="2">
        <v>163425.70000000001</v>
      </c>
      <c r="AR37" s="2">
        <v>169819.7</v>
      </c>
      <c r="AS37" s="2">
        <v>178502.7</v>
      </c>
      <c r="AT37" s="2">
        <v>187562.1</v>
      </c>
      <c r="AU37" s="2">
        <v>201143.3</v>
      </c>
      <c r="AV37" s="2">
        <v>200132.2</v>
      </c>
      <c r="AW37" s="2">
        <v>204333.8</v>
      </c>
      <c r="AX37" s="2">
        <v>210096.8</v>
      </c>
      <c r="AY37" s="2">
        <v>211916</v>
      </c>
      <c r="AZ37" s="2">
        <v>217310.1</v>
      </c>
      <c r="BA37" s="2">
        <v>219780.2</v>
      </c>
      <c r="BB37" s="2">
        <v>228186.2</v>
      </c>
      <c r="BC37" s="2">
        <v>229860.5</v>
      </c>
      <c r="BD37" s="2">
        <v>238479</v>
      </c>
      <c r="BE37" s="2">
        <v>243227.7</v>
      </c>
      <c r="BF37" s="2">
        <v>248031.9</v>
      </c>
      <c r="BG37" s="2">
        <v>245726.2</v>
      </c>
      <c r="BH37" s="2">
        <v>263519.09999999998</v>
      </c>
      <c r="BI37" s="7">
        <v>269245.90000000002</v>
      </c>
      <c r="BJ37">
        <v>268399</v>
      </c>
    </row>
    <row r="38" spans="1:62" x14ac:dyDescent="0.2">
      <c r="A38" s="16" t="s">
        <v>83</v>
      </c>
      <c r="B38" s="22" t="s">
        <v>88</v>
      </c>
      <c r="C38" s="3"/>
      <c r="D38" s="2" t="s">
        <v>40</v>
      </c>
      <c r="E38" s="2" t="s">
        <v>40</v>
      </c>
      <c r="F38" s="2" t="s">
        <v>40</v>
      </c>
      <c r="G38" s="2" t="s">
        <v>40</v>
      </c>
      <c r="H38" s="2" t="s">
        <v>40</v>
      </c>
      <c r="I38" s="2" t="s">
        <v>40</v>
      </c>
      <c r="J38" s="2" t="s">
        <v>40</v>
      </c>
      <c r="K38" s="2" t="s">
        <v>40</v>
      </c>
      <c r="L38" s="2" t="s">
        <v>40</v>
      </c>
      <c r="M38" s="2" t="s">
        <v>40</v>
      </c>
      <c r="N38" s="2" t="s">
        <v>40</v>
      </c>
      <c r="O38" s="2" t="s">
        <v>40</v>
      </c>
      <c r="P38" s="2" t="s">
        <v>40</v>
      </c>
      <c r="Q38" s="2" t="s">
        <v>40</v>
      </c>
      <c r="R38" s="2" t="s">
        <v>40</v>
      </c>
      <c r="S38" s="2" t="s">
        <v>40</v>
      </c>
      <c r="T38" s="2" t="s">
        <v>40</v>
      </c>
      <c r="U38" s="2" t="s">
        <v>40</v>
      </c>
      <c r="V38" s="2" t="s">
        <v>40</v>
      </c>
      <c r="W38" s="2" t="s">
        <v>40</v>
      </c>
      <c r="X38" s="2" t="s">
        <v>40</v>
      </c>
      <c r="Y38" s="2" t="s">
        <v>40</v>
      </c>
      <c r="Z38" s="2" t="s">
        <v>40</v>
      </c>
      <c r="AA38" s="2" t="s">
        <v>40</v>
      </c>
      <c r="AB38" s="2" t="s">
        <v>40</v>
      </c>
      <c r="AC38" s="2" t="s">
        <v>40</v>
      </c>
      <c r="AD38" s="2" t="s">
        <v>40</v>
      </c>
      <c r="AE38" s="2" t="s">
        <v>40</v>
      </c>
      <c r="AF38" s="2" t="s">
        <v>40</v>
      </c>
      <c r="AG38" s="2" t="s">
        <v>40</v>
      </c>
      <c r="AH38" s="2" t="s">
        <v>40</v>
      </c>
      <c r="AI38" s="2" t="s">
        <v>40</v>
      </c>
      <c r="AJ38" s="2" t="s">
        <v>40</v>
      </c>
      <c r="AK38" s="2" t="s">
        <v>40</v>
      </c>
      <c r="AL38" s="2" t="s">
        <v>40</v>
      </c>
      <c r="AM38" s="2" t="s">
        <v>40</v>
      </c>
      <c r="AN38" s="2" t="s">
        <v>40</v>
      </c>
      <c r="AO38" s="2" t="s">
        <v>40</v>
      </c>
      <c r="AP38" s="2" t="s">
        <v>40</v>
      </c>
      <c r="AQ38" s="2" t="s">
        <v>40</v>
      </c>
      <c r="AR38" s="2" t="s">
        <v>40</v>
      </c>
      <c r="AS38" s="2" t="s">
        <v>40</v>
      </c>
      <c r="AT38" s="2" t="s">
        <v>40</v>
      </c>
      <c r="AU38" s="2" t="s">
        <v>40</v>
      </c>
      <c r="AV38" s="2">
        <v>317918.17499999999</v>
      </c>
      <c r="AW38" s="2">
        <v>380151.50300000003</v>
      </c>
      <c r="AX38" s="2">
        <v>457813.92800000001</v>
      </c>
      <c r="AY38" s="2">
        <v>520503.90500000003</v>
      </c>
      <c r="AZ38" s="2">
        <v>597977.33100000001</v>
      </c>
      <c r="BA38" s="2">
        <v>660769.51800000004</v>
      </c>
      <c r="BB38" s="2">
        <v>757788.94400000002</v>
      </c>
      <c r="BC38" s="2">
        <v>854327.86300000001</v>
      </c>
      <c r="BD38" s="2">
        <v>977015.12</v>
      </c>
      <c r="BE38" s="2">
        <v>1195572.7009999999</v>
      </c>
      <c r="BF38" s="2">
        <v>1337579.0330000001</v>
      </c>
      <c r="BG38" s="2">
        <v>1575610.764</v>
      </c>
      <c r="BH38" s="2" t="s">
        <v>40</v>
      </c>
      <c r="BI38" s="7" t="s">
        <v>40</v>
      </c>
      <c r="BJ38" t="s">
        <v>40</v>
      </c>
    </row>
    <row r="39" spans="1:62" x14ac:dyDescent="0.2">
      <c r="A39" s="16" t="s">
        <v>62</v>
      </c>
      <c r="B39" s="22" t="s">
        <v>30</v>
      </c>
      <c r="C39" s="3"/>
      <c r="D39" s="21" t="s">
        <v>40</v>
      </c>
      <c r="E39" s="2" t="s">
        <v>40</v>
      </c>
      <c r="F39" s="2" t="s">
        <v>40</v>
      </c>
      <c r="G39" s="2" t="s">
        <v>40</v>
      </c>
      <c r="H39" s="2" t="s">
        <v>40</v>
      </c>
      <c r="I39" s="2" t="s">
        <v>40</v>
      </c>
      <c r="J39" s="2" t="s">
        <v>40</v>
      </c>
      <c r="K39" s="2" t="s">
        <v>40</v>
      </c>
      <c r="L39" s="2" t="s">
        <v>40</v>
      </c>
      <c r="M39" s="2" t="s">
        <v>40</v>
      </c>
      <c r="N39" s="2" t="s">
        <v>40</v>
      </c>
      <c r="O39" s="2" t="s">
        <v>40</v>
      </c>
      <c r="P39" s="2" t="s">
        <v>40</v>
      </c>
      <c r="Q39" s="2" t="s">
        <v>40</v>
      </c>
      <c r="R39" s="2" t="s">
        <v>40</v>
      </c>
      <c r="S39" s="2" t="s">
        <v>40</v>
      </c>
      <c r="T39" s="2" t="s">
        <v>40</v>
      </c>
      <c r="U39" s="2" t="s">
        <v>40</v>
      </c>
      <c r="V39" s="2" t="s">
        <v>40</v>
      </c>
      <c r="W39" s="2" t="s">
        <v>40</v>
      </c>
      <c r="X39" s="2" t="s">
        <v>40</v>
      </c>
      <c r="Y39" s="2" t="s">
        <v>40</v>
      </c>
      <c r="Z39" s="2" t="s">
        <v>40</v>
      </c>
      <c r="AA39" s="2" t="s">
        <v>40</v>
      </c>
      <c r="AB39" s="2" t="s">
        <v>40</v>
      </c>
      <c r="AC39" s="2">
        <v>232233</v>
      </c>
      <c r="AD39" s="2">
        <v>242699</v>
      </c>
      <c r="AE39" s="2">
        <v>246087</v>
      </c>
      <c r="AF39" s="2">
        <v>248683</v>
      </c>
      <c r="AG39" s="2">
        <v>266028</v>
      </c>
      <c r="AH39" s="2">
        <v>286389</v>
      </c>
      <c r="AI39" s="2">
        <v>303854</v>
      </c>
      <c r="AJ39" s="2">
        <v>326940</v>
      </c>
      <c r="AK39" s="2">
        <v>355556</v>
      </c>
      <c r="AL39" s="2">
        <v>376759</v>
      </c>
      <c r="AM39" s="2">
        <v>405959</v>
      </c>
      <c r="AN39" s="2">
        <v>421847</v>
      </c>
      <c r="AO39" s="2">
        <v>427706</v>
      </c>
      <c r="AP39" s="2">
        <v>452181</v>
      </c>
      <c r="AQ39" s="2">
        <v>491479</v>
      </c>
      <c r="AR39" s="2">
        <v>535747</v>
      </c>
      <c r="AS39" s="2">
        <v>564204</v>
      </c>
      <c r="AT39" s="2">
        <v>597119</v>
      </c>
      <c r="AU39" s="2">
        <v>628530</v>
      </c>
      <c r="AV39" s="2">
        <v>579585</v>
      </c>
      <c r="AW39" s="2">
        <v>615127</v>
      </c>
      <c r="AX39" s="2">
        <v>640718</v>
      </c>
      <c r="AY39" s="2">
        <v>648611</v>
      </c>
      <c r="AZ39" s="2">
        <v>688674</v>
      </c>
      <c r="BA39" s="2">
        <v>703413</v>
      </c>
      <c r="BB39" s="2">
        <v>728048</v>
      </c>
      <c r="BC39" s="2">
        <v>765763</v>
      </c>
      <c r="BD39" s="2">
        <v>808097</v>
      </c>
      <c r="BE39" s="2">
        <v>835071</v>
      </c>
      <c r="BF39" s="2">
        <v>862018</v>
      </c>
      <c r="BG39" s="2">
        <v>828349</v>
      </c>
      <c r="BH39" s="2">
        <v>929135</v>
      </c>
      <c r="BI39" s="7">
        <v>1062607</v>
      </c>
      <c r="BJ39">
        <v>1117371</v>
      </c>
    </row>
    <row r="40" spans="1:62" s="1" customFormat="1" ht="13.5" thickBot="1" x14ac:dyDescent="0.25">
      <c r="A40" s="16" t="s">
        <v>84</v>
      </c>
      <c r="B40" s="23" t="s">
        <v>31</v>
      </c>
      <c r="C40" s="4"/>
      <c r="D40" s="9" t="s">
        <v>40</v>
      </c>
      <c r="E40" s="9" t="s">
        <v>40</v>
      </c>
      <c r="F40" s="9" t="s">
        <v>40</v>
      </c>
      <c r="G40" s="9" t="s">
        <v>40</v>
      </c>
      <c r="H40" s="9" t="s">
        <v>40</v>
      </c>
      <c r="I40" s="9">
        <v>319920.549</v>
      </c>
      <c r="J40" s="9">
        <v>340992.25599999999</v>
      </c>
      <c r="K40" s="9">
        <v>388927.38500000001</v>
      </c>
      <c r="L40" s="9">
        <v>436706.484</v>
      </c>
      <c r="M40" s="9">
        <v>482632.24099999998</v>
      </c>
      <c r="N40" s="9">
        <v>498946.12199999997</v>
      </c>
      <c r="O40" s="9">
        <v>566966.15899999999</v>
      </c>
      <c r="P40" s="9">
        <v>636650.87100000004</v>
      </c>
      <c r="Q40" s="9">
        <v>719989.88399999996</v>
      </c>
      <c r="R40" s="9">
        <v>813067.03300000005</v>
      </c>
      <c r="S40" s="9">
        <v>895906.64</v>
      </c>
      <c r="T40" s="9">
        <v>1025681.29</v>
      </c>
      <c r="U40" s="9">
        <v>1057822.5379999999</v>
      </c>
      <c r="V40" s="9">
        <v>1125770.3799999999</v>
      </c>
      <c r="W40" s="9">
        <v>1247489.0160000001</v>
      </c>
      <c r="X40" s="9">
        <v>1359700.37</v>
      </c>
      <c r="Y40" s="9">
        <v>1446506.7660000001</v>
      </c>
      <c r="Z40" s="9">
        <v>1572019.308</v>
      </c>
      <c r="AA40" s="9">
        <v>1684790.36</v>
      </c>
      <c r="AB40" s="9">
        <v>1827905.537</v>
      </c>
      <c r="AC40" s="9">
        <v>1933398.128</v>
      </c>
      <c r="AD40" s="9">
        <v>1998480.7050000001</v>
      </c>
      <c r="AE40" s="9">
        <v>2100837.4730000002</v>
      </c>
      <c r="AF40" s="9">
        <v>2227532.2880000002</v>
      </c>
      <c r="AG40" s="9">
        <v>2393555.9270000001</v>
      </c>
      <c r="AH40" s="9">
        <v>2533364.6150000002</v>
      </c>
      <c r="AI40" s="9">
        <v>2714078.906</v>
      </c>
      <c r="AJ40" s="9">
        <v>2906869.4380000001</v>
      </c>
      <c r="AK40" s="9">
        <v>3099684.9389999998</v>
      </c>
      <c r="AL40" s="9">
        <v>3290029.7570000002</v>
      </c>
      <c r="AM40" s="9">
        <v>3549584.2650000001</v>
      </c>
      <c r="AN40" s="9">
        <v>3572558.054</v>
      </c>
      <c r="AO40" s="9">
        <v>3435253.773</v>
      </c>
      <c r="AP40" s="9">
        <v>3532824.0159999998</v>
      </c>
      <c r="AQ40" s="9">
        <v>3796621.2390000001</v>
      </c>
      <c r="AR40" s="9">
        <v>4235671.6859999998</v>
      </c>
      <c r="AS40" s="9">
        <v>4602790.6330000004</v>
      </c>
      <c r="AT40" s="9">
        <v>4830215.2359999996</v>
      </c>
      <c r="AU40" s="9">
        <v>4773133.99</v>
      </c>
      <c r="AV40" s="9">
        <v>4354776.4919999996</v>
      </c>
      <c r="AW40" s="9">
        <v>4606574.0820000004</v>
      </c>
      <c r="AX40" s="9">
        <v>4822437.8559999997</v>
      </c>
      <c r="AY40" s="9">
        <v>5018346.5650000004</v>
      </c>
      <c r="AZ40" s="9">
        <v>5565372.3200000003</v>
      </c>
      <c r="BA40" s="9">
        <v>5809932.5</v>
      </c>
      <c r="BB40" s="9">
        <v>6068701.0149999997</v>
      </c>
      <c r="BC40" s="9">
        <v>6142532.0389999999</v>
      </c>
      <c r="BD40" s="9">
        <v>6538636.4460000005</v>
      </c>
      <c r="BE40" s="9">
        <v>6529088.8109999998</v>
      </c>
      <c r="BF40" s="9">
        <v>6795389.4749999996</v>
      </c>
      <c r="BG40" s="9">
        <v>6895408.7869999995</v>
      </c>
      <c r="BH40" s="9">
        <v>7920298.8490000004</v>
      </c>
      <c r="BI40" s="10">
        <v>9023646.9179999996</v>
      </c>
      <c r="BJ40" s="1">
        <v>8746485.7379999999</v>
      </c>
    </row>
    <row r="41" spans="1:62" x14ac:dyDescent="0.2">
      <c r="A41" s="16" t="s">
        <v>40</v>
      </c>
      <c r="B41" s="1" t="s">
        <v>42</v>
      </c>
      <c r="C41" s="18" t="s">
        <v>87</v>
      </c>
      <c r="AY41" s="16"/>
      <c r="AZ41" s="16"/>
      <c r="BA41" s="16"/>
      <c r="BB41" s="16"/>
      <c r="BC41" s="16"/>
      <c r="BD41" s="16"/>
    </row>
    <row r="42" spans="1:62" x14ac:dyDescent="0.2">
      <c r="A42" s="16" t="s">
        <v>40</v>
      </c>
      <c r="B42" s="17" t="s">
        <v>43</v>
      </c>
      <c r="C42" s="17" t="s">
        <v>86</v>
      </c>
      <c r="AY42" s="16"/>
      <c r="AZ42" s="16"/>
      <c r="BA42" s="16"/>
      <c r="BB42" s="16"/>
      <c r="BC42" s="16"/>
      <c r="BD42" s="16"/>
    </row>
    <row r="43" spans="1:62" x14ac:dyDescent="0.2">
      <c r="AY43" s="16"/>
      <c r="AZ43" s="16"/>
      <c r="BA43" s="16"/>
      <c r="BB43" s="16"/>
      <c r="BC43" s="16"/>
      <c r="BD43" s="16"/>
    </row>
    <row r="44" spans="1:62" x14ac:dyDescent="0.2">
      <c r="AY44" s="16"/>
      <c r="AZ44" s="16"/>
      <c r="BA44" s="16"/>
      <c r="BB44" s="16"/>
      <c r="BC44" s="16"/>
      <c r="BD44" s="16"/>
    </row>
    <row r="45" spans="1:62" x14ac:dyDescent="0.2">
      <c r="AY45" s="16"/>
      <c r="AZ45" s="16"/>
      <c r="BA45" s="16"/>
      <c r="BB45" s="16"/>
      <c r="BC45" s="16"/>
      <c r="BD45" s="16"/>
    </row>
    <row r="46" spans="1:62" x14ac:dyDescent="0.2">
      <c r="AY46" s="16"/>
      <c r="AZ46" s="16"/>
      <c r="BA46" s="16"/>
      <c r="BB46" s="16"/>
      <c r="BC46" s="16"/>
      <c r="BD46" s="16"/>
    </row>
    <row r="47" spans="1:62" x14ac:dyDescent="0.2">
      <c r="AY47" s="16"/>
      <c r="AZ47" s="16"/>
      <c r="BA47" s="16"/>
      <c r="BB47" s="16"/>
      <c r="BC47" s="16"/>
      <c r="BD47" s="16"/>
    </row>
    <row r="48" spans="1:62" x14ac:dyDescent="0.2">
      <c r="AY48" s="16"/>
      <c r="AZ48" s="16"/>
      <c r="BA48" s="16"/>
      <c r="BB48" s="16"/>
      <c r="BC48" s="16"/>
      <c r="BD48" s="16"/>
    </row>
    <row r="49" spans="51:56" x14ac:dyDescent="0.2">
      <c r="AY49" s="16"/>
      <c r="AZ49" s="16"/>
      <c r="BA49" s="16"/>
      <c r="BB49" s="16"/>
      <c r="BC49" s="16"/>
      <c r="BD49" s="16"/>
    </row>
    <row r="50" spans="51:56" x14ac:dyDescent="0.2">
      <c r="AY50" s="16"/>
      <c r="AZ50" s="16"/>
      <c r="BA50" s="16"/>
      <c r="BB50" s="16"/>
      <c r="BC50" s="16"/>
      <c r="BD50" s="16"/>
    </row>
    <row r="51" spans="51:56" x14ac:dyDescent="0.2">
      <c r="AY51" s="16"/>
      <c r="AZ51" s="16"/>
      <c r="BA51" s="16"/>
      <c r="BB51" s="16"/>
      <c r="BC51" s="16"/>
      <c r="BD51" s="16"/>
    </row>
    <row r="52" spans="51:56" x14ac:dyDescent="0.2">
      <c r="AY52" s="16"/>
      <c r="AZ52" s="16"/>
      <c r="BA52" s="16"/>
      <c r="BB52" s="16"/>
      <c r="BC52" s="16"/>
      <c r="BD52" s="16"/>
    </row>
    <row r="53" spans="51:56" x14ac:dyDescent="0.2">
      <c r="AY53" s="16"/>
      <c r="AZ53" s="16"/>
      <c r="BA53" s="16"/>
      <c r="BB53" s="16"/>
      <c r="BC53" s="16"/>
      <c r="BD53" s="16"/>
    </row>
    <row r="54" spans="51:56" x14ac:dyDescent="0.2">
      <c r="AY54" s="16"/>
      <c r="AZ54" s="16"/>
      <c r="BA54" s="16"/>
      <c r="BB54" s="16"/>
      <c r="BC54" s="16"/>
      <c r="BD54" s="16"/>
    </row>
    <row r="55" spans="51:56" x14ac:dyDescent="0.2">
      <c r="AY55" s="16"/>
      <c r="AZ55" s="16"/>
      <c r="BA55" s="16"/>
      <c r="BB55" s="16"/>
      <c r="BC55" s="16"/>
      <c r="BD55" s="16"/>
    </row>
    <row r="56" spans="51:56" x14ac:dyDescent="0.2">
      <c r="AY56" s="16"/>
      <c r="AZ56" s="16"/>
      <c r="BA56" s="16"/>
      <c r="BB56" s="16"/>
      <c r="BC56" s="16"/>
      <c r="BD56" s="16"/>
    </row>
    <row r="57" spans="51:56" x14ac:dyDescent="0.2">
      <c r="AY57" s="16"/>
      <c r="AZ57" s="16"/>
      <c r="BA57" s="16"/>
      <c r="BB57" s="16"/>
      <c r="BC57" s="16"/>
      <c r="BD57" s="16"/>
    </row>
    <row r="58" spans="51:56" x14ac:dyDescent="0.2">
      <c r="AY58" s="16"/>
      <c r="AZ58" s="16"/>
      <c r="BA58" s="16"/>
      <c r="BB58" s="16"/>
      <c r="BC58" s="16"/>
      <c r="BD58" s="16"/>
    </row>
    <row r="59" spans="51:56" x14ac:dyDescent="0.2">
      <c r="AY59" s="16"/>
      <c r="AZ59" s="16"/>
      <c r="BA59" s="16"/>
      <c r="BB59" s="16"/>
      <c r="BC59" s="16"/>
      <c r="BD59" s="16"/>
    </row>
    <row r="60" spans="51:56" x14ac:dyDescent="0.2">
      <c r="AY60" s="16"/>
      <c r="AZ60" s="16"/>
      <c r="BA60" s="16"/>
      <c r="BB60" s="16"/>
      <c r="BC60" s="16"/>
      <c r="BD60" s="16"/>
    </row>
    <row r="61" spans="51:56" x14ac:dyDescent="0.2">
      <c r="AY61" s="16"/>
      <c r="AZ61" s="16"/>
      <c r="BA61" s="16"/>
      <c r="BB61" s="16"/>
      <c r="BC61" s="16"/>
      <c r="BD61" s="16"/>
    </row>
    <row r="62" spans="51:56" x14ac:dyDescent="0.2">
      <c r="AY62" s="16"/>
      <c r="AZ62" s="16"/>
      <c r="BA62" s="16"/>
      <c r="BB62" s="16"/>
      <c r="BC62" s="16"/>
      <c r="BD62" s="16"/>
    </row>
    <row r="63" spans="51:56" x14ac:dyDescent="0.2">
      <c r="AY63" s="16"/>
      <c r="AZ63" s="16"/>
      <c r="BA63" s="16"/>
      <c r="BB63" s="16"/>
      <c r="BC63" s="16"/>
      <c r="BD63" s="16"/>
    </row>
    <row r="64" spans="51:56" x14ac:dyDescent="0.2">
      <c r="AY64" s="16"/>
      <c r="AZ64" s="16"/>
      <c r="BA64" s="16"/>
      <c r="BB64" s="16"/>
      <c r="BC64" s="16"/>
      <c r="BD64" s="16"/>
    </row>
    <row r="65" spans="51:56" x14ac:dyDescent="0.2">
      <c r="AY65" s="16"/>
      <c r="AZ65" s="16"/>
      <c r="BA65" s="16"/>
      <c r="BB65" s="16"/>
      <c r="BC65" s="16"/>
      <c r="BD65" s="16"/>
    </row>
    <row r="66" spans="51:56" x14ac:dyDescent="0.2">
      <c r="AY66" s="16"/>
      <c r="AZ66" s="16"/>
      <c r="BA66" s="16"/>
      <c r="BB66" s="16"/>
      <c r="BC66" s="16"/>
      <c r="BD66" s="16"/>
    </row>
    <row r="67" spans="51:56" x14ac:dyDescent="0.2">
      <c r="AY67" s="16"/>
      <c r="AZ67" s="16"/>
      <c r="BA67" s="16"/>
      <c r="BB67" s="16"/>
      <c r="BC67" s="16"/>
      <c r="BD67" s="16"/>
    </row>
    <row r="68" spans="51:56" x14ac:dyDescent="0.2">
      <c r="AY68" s="16"/>
      <c r="AZ68" s="16"/>
      <c r="BA68" s="16"/>
      <c r="BB68" s="16"/>
      <c r="BC68" s="16"/>
      <c r="BD68" s="16"/>
    </row>
    <row r="69" spans="51:56" x14ac:dyDescent="0.2">
      <c r="AY69" s="16"/>
      <c r="AZ69" s="16"/>
      <c r="BA69" s="16"/>
      <c r="BB69" s="16"/>
      <c r="BC69" s="16"/>
      <c r="BD69" s="16"/>
    </row>
    <row r="70" spans="51:56" x14ac:dyDescent="0.2">
      <c r="AY70" s="16"/>
      <c r="AZ70" s="16"/>
      <c r="BA70" s="16"/>
      <c r="BB70" s="16"/>
      <c r="BC70" s="16"/>
      <c r="BD70" s="16"/>
    </row>
    <row r="71" spans="51:56" x14ac:dyDescent="0.2">
      <c r="AY71" s="16"/>
      <c r="AZ71" s="16"/>
      <c r="BA71" s="16"/>
      <c r="BB71" s="16"/>
      <c r="BC71" s="16"/>
      <c r="BD71" s="16"/>
    </row>
    <row r="72" spans="51:56" x14ac:dyDescent="0.2">
      <c r="AY72" s="16"/>
      <c r="AZ72" s="16"/>
      <c r="BA72" s="16"/>
      <c r="BB72" s="16"/>
      <c r="BC72" s="16"/>
      <c r="BD72" s="16"/>
    </row>
    <row r="73" spans="51:56" x14ac:dyDescent="0.2">
      <c r="AY73" s="16"/>
      <c r="AZ73" s="16"/>
      <c r="BA73" s="16"/>
      <c r="BB73" s="16"/>
      <c r="BC73" s="16"/>
      <c r="BD73" s="16"/>
    </row>
    <row r="74" spans="51:56" x14ac:dyDescent="0.2">
      <c r="AY74" s="16"/>
      <c r="AZ74" s="16"/>
      <c r="BA74" s="16"/>
      <c r="BB74" s="16"/>
      <c r="BC74" s="16"/>
      <c r="BD74" s="16"/>
    </row>
    <row r="75" spans="51:56" x14ac:dyDescent="0.2">
      <c r="AY75" s="16"/>
      <c r="AZ75" s="16"/>
      <c r="BA75" s="16"/>
      <c r="BB75" s="16"/>
      <c r="BC75" s="16"/>
      <c r="BD75" s="16"/>
    </row>
    <row r="76" spans="51:56" x14ac:dyDescent="0.2">
      <c r="AY76" s="16"/>
      <c r="AZ76" s="16"/>
      <c r="BA76" s="16"/>
      <c r="BB76" s="16"/>
      <c r="BC76" s="16"/>
      <c r="BD76" s="16"/>
    </row>
    <row r="77" spans="51:56" x14ac:dyDescent="0.2">
      <c r="AY77" s="16"/>
      <c r="AZ77" s="16"/>
      <c r="BA77" s="16"/>
      <c r="BB77" s="16"/>
      <c r="BC77" s="16"/>
      <c r="BD77" s="16"/>
    </row>
    <row r="78" spans="51:56" x14ac:dyDescent="0.2">
      <c r="AY78" s="16"/>
      <c r="AZ78" s="16"/>
      <c r="BA78" s="16"/>
      <c r="BB78" s="16"/>
      <c r="BC78" s="16"/>
      <c r="BD78" s="16"/>
    </row>
    <row r="79" spans="51:56" x14ac:dyDescent="0.2">
      <c r="AY79" s="16"/>
      <c r="AZ79" s="16"/>
      <c r="BA79" s="16"/>
      <c r="BB79" s="16"/>
      <c r="BC79" s="16"/>
      <c r="BD79" s="16"/>
    </row>
    <row r="80" spans="51:56" x14ac:dyDescent="0.2">
      <c r="AY80" s="16"/>
      <c r="AZ80" s="16"/>
      <c r="BA80" s="16"/>
      <c r="BB80" s="16"/>
      <c r="BC80" s="16"/>
      <c r="BD80" s="16"/>
    </row>
    <row r="81" spans="51:56" x14ac:dyDescent="0.2">
      <c r="AY81" s="16"/>
      <c r="AZ81" s="16"/>
      <c r="BA81" s="16"/>
      <c r="BB81" s="16"/>
      <c r="BC81" s="16"/>
      <c r="BD81" s="16"/>
    </row>
    <row r="82" spans="51:56" x14ac:dyDescent="0.2">
      <c r="AY82" s="16"/>
      <c r="AZ82" s="16"/>
      <c r="BA82" s="16"/>
      <c r="BB82" s="16"/>
      <c r="BC82" s="16"/>
      <c r="BD82" s="16"/>
    </row>
    <row r="83" spans="51:56" x14ac:dyDescent="0.2">
      <c r="AY83" s="16"/>
      <c r="AZ83" s="16"/>
      <c r="BA83" s="16"/>
      <c r="BB83" s="16"/>
      <c r="BC83" s="16"/>
      <c r="BD83" s="16"/>
    </row>
    <row r="84" spans="51:56" x14ac:dyDescent="0.2">
      <c r="AY84" s="16"/>
      <c r="AZ84" s="16"/>
      <c r="BA84" s="16"/>
      <c r="BB84" s="16"/>
      <c r="BC84" s="16"/>
      <c r="BD84" s="16"/>
    </row>
    <row r="85" spans="51:56" x14ac:dyDescent="0.2">
      <c r="AY85" s="16"/>
      <c r="AZ85" s="16"/>
      <c r="BA85" s="16"/>
      <c r="BB85" s="16"/>
      <c r="BC85" s="16"/>
      <c r="BD85" s="16"/>
    </row>
    <row r="86" spans="51:56" x14ac:dyDescent="0.2">
      <c r="AY86" s="16"/>
      <c r="AZ86" s="16"/>
      <c r="BA86" s="16"/>
      <c r="BB86" s="16"/>
      <c r="BC86" s="16"/>
      <c r="BD86" s="16"/>
    </row>
    <row r="87" spans="51:56" x14ac:dyDescent="0.2">
      <c r="AY87" s="16"/>
      <c r="AZ87" s="16"/>
      <c r="BA87" s="16"/>
      <c r="BB87" s="16"/>
      <c r="BC87" s="16"/>
      <c r="BD87" s="16"/>
    </row>
    <row r="88" spans="51:56" x14ac:dyDescent="0.2">
      <c r="AY88" s="16"/>
      <c r="AZ88" s="16"/>
      <c r="BA88" s="16"/>
      <c r="BB88" s="16"/>
      <c r="BC88" s="16"/>
      <c r="BD88" s="16"/>
    </row>
    <row r="89" spans="51:56" x14ac:dyDescent="0.2">
      <c r="AY89" s="16"/>
      <c r="AZ89" s="16"/>
      <c r="BA89" s="16"/>
      <c r="BB89" s="16"/>
      <c r="BC89" s="16"/>
      <c r="BD89" s="16"/>
    </row>
    <row r="90" spans="51:56" x14ac:dyDescent="0.2">
      <c r="AY90" s="16"/>
      <c r="AZ90" s="16"/>
      <c r="BA90" s="16"/>
      <c r="BB90" s="16"/>
      <c r="BC90" s="16"/>
      <c r="BD90" s="16"/>
    </row>
    <row r="91" spans="51:56" x14ac:dyDescent="0.2">
      <c r="AY91" s="16"/>
      <c r="AZ91" s="16"/>
      <c r="BA91" s="16"/>
      <c r="BB91" s="16"/>
      <c r="BC91" s="16"/>
      <c r="BD91" s="16"/>
    </row>
    <row r="92" spans="51:56" x14ac:dyDescent="0.2">
      <c r="AY92" s="16"/>
      <c r="AZ92" s="16"/>
      <c r="BA92" s="16"/>
      <c r="BB92" s="16"/>
      <c r="BC92" s="16"/>
      <c r="BD92" s="16"/>
    </row>
    <row r="93" spans="51:56" x14ac:dyDescent="0.2">
      <c r="AY93" s="16"/>
      <c r="AZ93" s="16"/>
      <c r="BA93" s="16"/>
      <c r="BB93" s="16"/>
      <c r="BC93" s="16"/>
      <c r="BD93" s="16"/>
    </row>
    <row r="94" spans="51:56" x14ac:dyDescent="0.2">
      <c r="AY94" s="16"/>
      <c r="AZ94" s="16"/>
      <c r="BA94" s="16"/>
      <c r="BB94" s="16"/>
      <c r="BC94" s="16"/>
      <c r="BD94" s="16"/>
    </row>
    <row r="95" spans="51:56" x14ac:dyDescent="0.2">
      <c r="AY95" s="16"/>
      <c r="AZ95" s="16"/>
      <c r="BA95" s="16"/>
      <c r="BB95" s="16"/>
      <c r="BC95" s="16"/>
      <c r="BD95" s="16"/>
    </row>
    <row r="96" spans="51:56" x14ac:dyDescent="0.2">
      <c r="AY96" s="16"/>
      <c r="AZ96" s="16"/>
      <c r="BA96" s="16"/>
      <c r="BB96" s="16"/>
      <c r="BC96" s="16"/>
      <c r="BD96" s="16"/>
    </row>
    <row r="97" spans="51:56" x14ac:dyDescent="0.2">
      <c r="AY97" s="16"/>
      <c r="AZ97" s="16"/>
      <c r="BA97" s="16"/>
      <c r="BB97" s="16"/>
      <c r="BC97" s="16"/>
      <c r="BD97" s="16"/>
    </row>
    <row r="98" spans="51:56" x14ac:dyDescent="0.2">
      <c r="AY98" s="16"/>
      <c r="AZ98" s="16"/>
      <c r="BA98" s="16"/>
      <c r="BB98" s="16"/>
      <c r="BC98" s="16"/>
      <c r="BD98" s="16"/>
    </row>
    <row r="99" spans="51:56" x14ac:dyDescent="0.2">
      <c r="AY99" s="16"/>
      <c r="AZ99" s="16"/>
      <c r="BA99" s="16"/>
      <c r="BB99" s="16"/>
      <c r="BC99" s="16"/>
      <c r="BD99" s="16"/>
    </row>
    <row r="100" spans="51:56" x14ac:dyDescent="0.2">
      <c r="AY100" s="16"/>
      <c r="AZ100" s="16"/>
      <c r="BA100" s="16"/>
      <c r="BB100" s="16"/>
      <c r="BC100" s="16"/>
      <c r="BD100" s="16"/>
    </row>
    <row r="101" spans="51:56" x14ac:dyDescent="0.2">
      <c r="AY101" s="16"/>
      <c r="AZ101" s="16"/>
      <c r="BA101" s="16"/>
      <c r="BB101" s="16"/>
      <c r="BC101" s="16"/>
      <c r="BD101" s="16"/>
    </row>
    <row r="102" spans="51:56" x14ac:dyDescent="0.2">
      <c r="AY102" s="16"/>
      <c r="AZ102" s="16"/>
      <c r="BA102" s="16"/>
      <c r="BB102" s="16"/>
      <c r="BC102" s="16"/>
      <c r="BD102" s="16"/>
    </row>
    <row r="103" spans="51:56" x14ac:dyDescent="0.2">
      <c r="AY103" s="16"/>
      <c r="AZ103" s="16"/>
      <c r="BA103" s="16"/>
      <c r="BB103" s="16"/>
      <c r="BC103" s="16"/>
      <c r="BD103" s="16"/>
    </row>
    <row r="104" spans="51:56" x14ac:dyDescent="0.2">
      <c r="AY104" s="16"/>
      <c r="AZ104" s="16"/>
      <c r="BA104" s="16"/>
      <c r="BB104" s="16"/>
      <c r="BC104" s="16"/>
      <c r="BD104" s="16"/>
    </row>
    <row r="105" spans="51:56" x14ac:dyDescent="0.2">
      <c r="AY105" s="16"/>
      <c r="AZ105" s="16"/>
      <c r="BA105" s="16"/>
      <c r="BB105" s="16"/>
      <c r="BC105" s="16"/>
      <c r="BD105" s="16"/>
    </row>
    <row r="106" spans="51:56" x14ac:dyDescent="0.2">
      <c r="AY106" s="16"/>
      <c r="AZ106" s="16"/>
      <c r="BA106" s="16"/>
      <c r="BB106" s="16"/>
      <c r="BC106" s="16"/>
      <c r="BD106" s="16"/>
    </row>
    <row r="107" spans="51:56" x14ac:dyDescent="0.2">
      <c r="AY107" s="16"/>
      <c r="AZ107" s="16"/>
      <c r="BA107" s="16"/>
      <c r="BB107" s="16"/>
      <c r="BC107" s="16"/>
      <c r="BD107" s="16"/>
    </row>
    <row r="108" spans="51:56" x14ac:dyDescent="0.2">
      <c r="AY108" s="16"/>
      <c r="AZ108" s="16"/>
      <c r="BA108" s="16"/>
      <c r="BB108" s="16"/>
      <c r="BC108" s="16"/>
      <c r="BD108" s="16"/>
    </row>
    <row r="109" spans="51:56" x14ac:dyDescent="0.2">
      <c r="AY109" s="16"/>
      <c r="AZ109" s="16"/>
      <c r="BA109" s="16"/>
      <c r="BB109" s="16"/>
      <c r="BC109" s="16"/>
      <c r="BD109" s="16"/>
    </row>
    <row r="110" spans="51:56" x14ac:dyDescent="0.2">
      <c r="AY110" s="16"/>
      <c r="AZ110" s="16"/>
      <c r="BA110" s="16"/>
      <c r="BB110" s="16"/>
      <c r="BC110" s="16"/>
      <c r="BD110" s="16"/>
    </row>
    <row r="111" spans="51:56" x14ac:dyDescent="0.2">
      <c r="AY111" s="16"/>
      <c r="AZ111" s="16"/>
      <c r="BA111" s="16"/>
      <c r="BB111" s="16"/>
      <c r="BC111" s="16"/>
      <c r="BD111" s="16"/>
    </row>
    <row r="112" spans="51:56" x14ac:dyDescent="0.2">
      <c r="AY112" s="16"/>
      <c r="AZ112" s="16"/>
      <c r="BA112" s="16"/>
      <c r="BB112" s="16"/>
      <c r="BC112" s="16"/>
      <c r="BD112" s="16"/>
    </row>
    <row r="113" spans="51:56" x14ac:dyDescent="0.2">
      <c r="AY113" s="16"/>
      <c r="AZ113" s="16"/>
      <c r="BA113" s="16"/>
      <c r="BB113" s="16"/>
      <c r="BC113" s="16"/>
      <c r="BD113" s="16"/>
    </row>
    <row r="114" spans="51:56" x14ac:dyDescent="0.2">
      <c r="AY114" s="16"/>
      <c r="AZ114" s="16"/>
      <c r="BA114" s="16"/>
      <c r="BB114" s="16"/>
      <c r="BC114" s="16"/>
      <c r="BD114" s="16"/>
    </row>
    <row r="115" spans="51:56" x14ac:dyDescent="0.2">
      <c r="AY115" s="16"/>
      <c r="AZ115" s="16"/>
      <c r="BA115" s="16"/>
      <c r="BB115" s="16"/>
      <c r="BC115" s="16"/>
      <c r="BD115" s="16"/>
    </row>
    <row r="116" spans="51:56" x14ac:dyDescent="0.2">
      <c r="BC116" s="16"/>
      <c r="BD116" s="16"/>
    </row>
    <row r="117" spans="51:56" x14ac:dyDescent="0.2">
      <c r="BC117" s="16"/>
      <c r="BD117" s="16"/>
    </row>
  </sheetData>
  <pageMargins left="0.7" right="0.7" top="0.75" bottom="0.75" header="0.3" footer="0.3"/>
  <pageSetup paperSize="9" orientation="portrait" r:id="rId1"/>
  <headerFooter>
    <oddFooter>&amp;C_x000D_&amp;1#&amp;"Calibri"&amp;10&amp;K0000FF Restricted Use - À usage restreint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F89"/>
  <sheetViews>
    <sheetView tabSelected="1" zoomScaleNormal="100" workbookViewId="0">
      <pane xSplit="3" ySplit="2" topLeftCell="AM3" activePane="bottomRight" state="frozen"/>
      <selection activeCell="C119" sqref="C119"/>
      <selection pane="topRight" activeCell="C119" sqref="C119"/>
      <selection pane="bottomLeft" activeCell="C119" sqref="C119"/>
      <selection pane="bottomRight" activeCell="B2" sqref="B2"/>
    </sheetView>
  </sheetViews>
  <sheetFormatPr defaultColWidth="9.140625" defaultRowHeight="12.75" x14ac:dyDescent="0.2"/>
  <cols>
    <col min="1" max="1" width="5.140625" style="16" bestFit="1" customWidth="1"/>
    <col min="2" max="2" width="15.5703125" style="31" customWidth="1"/>
    <col min="3" max="3" width="13.28515625" style="1" customWidth="1"/>
    <col min="4" max="4" width="7.85546875" style="1" customWidth="1"/>
    <col min="5" max="56" width="6.28515625" style="1" customWidth="1"/>
    <col min="57" max="62" width="6" style="1" customWidth="1"/>
    <col min="63" max="64" width="8.7109375"/>
    <col min="65" max="70" width="6" customWidth="1"/>
    <col min="71" max="84" width="8.7109375" customWidth="1"/>
    <col min="85" max="16384" width="9.140625" style="1"/>
  </cols>
  <sheetData>
    <row r="1" spans="1:62" ht="13.5" thickBot="1" x14ac:dyDescent="0.25">
      <c r="B1" s="27" t="s">
        <v>39</v>
      </c>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row>
    <row r="2" spans="1:62" ht="13.5" thickBot="1" x14ac:dyDescent="0.25">
      <c r="B2" s="28"/>
      <c r="C2" s="8"/>
      <c r="D2" s="5">
        <v>1965</v>
      </c>
      <c r="E2" s="5">
        <v>1966</v>
      </c>
      <c r="F2" s="5">
        <v>1967</v>
      </c>
      <c r="G2" s="5">
        <v>1968</v>
      </c>
      <c r="H2" s="5">
        <v>1969</v>
      </c>
      <c r="I2" s="5">
        <v>1970</v>
      </c>
      <c r="J2" s="5">
        <v>1971</v>
      </c>
      <c r="K2" s="5">
        <v>1972</v>
      </c>
      <c r="L2" s="5">
        <v>1973</v>
      </c>
      <c r="M2" s="5">
        <v>1974</v>
      </c>
      <c r="N2" s="5">
        <v>1975</v>
      </c>
      <c r="O2" s="5">
        <v>1976</v>
      </c>
      <c r="P2" s="5">
        <v>1977</v>
      </c>
      <c r="Q2" s="5">
        <v>1978</v>
      </c>
      <c r="R2" s="5">
        <v>1979</v>
      </c>
      <c r="S2" s="5">
        <v>1980</v>
      </c>
      <c r="T2" s="5">
        <v>1981</v>
      </c>
      <c r="U2" s="5">
        <v>1982</v>
      </c>
      <c r="V2" s="5">
        <v>1983</v>
      </c>
      <c r="W2" s="5">
        <v>1984</v>
      </c>
      <c r="X2" s="5">
        <v>1985</v>
      </c>
      <c r="Y2" s="5">
        <v>1986</v>
      </c>
      <c r="Z2" s="5">
        <v>1987</v>
      </c>
      <c r="AA2" s="5">
        <v>1988</v>
      </c>
      <c r="AB2" s="5">
        <v>1989</v>
      </c>
      <c r="AC2" s="5">
        <v>1990</v>
      </c>
      <c r="AD2" s="5">
        <v>1991</v>
      </c>
      <c r="AE2" s="5">
        <v>1992</v>
      </c>
      <c r="AF2" s="5">
        <v>1993</v>
      </c>
      <c r="AG2" s="5">
        <v>1994</v>
      </c>
      <c r="AH2" s="5">
        <v>1995</v>
      </c>
      <c r="AI2" s="5">
        <v>1996</v>
      </c>
      <c r="AJ2" s="5">
        <v>1997</v>
      </c>
      <c r="AK2" s="5">
        <v>1998</v>
      </c>
      <c r="AL2" s="5">
        <v>1999</v>
      </c>
      <c r="AM2" s="5">
        <v>2000</v>
      </c>
      <c r="AN2" s="5">
        <v>2001</v>
      </c>
      <c r="AO2" s="5">
        <v>2002</v>
      </c>
      <c r="AP2" s="5">
        <v>2003</v>
      </c>
      <c r="AQ2" s="5">
        <v>2004</v>
      </c>
      <c r="AR2" s="5">
        <v>2005</v>
      </c>
      <c r="AS2" s="5">
        <v>2006</v>
      </c>
      <c r="AT2" s="5">
        <v>2007</v>
      </c>
      <c r="AU2" s="5">
        <v>2008</v>
      </c>
      <c r="AV2" s="5">
        <v>2009</v>
      </c>
      <c r="AW2" s="5">
        <v>2010</v>
      </c>
      <c r="AX2" s="5">
        <v>2011</v>
      </c>
      <c r="AY2" s="5">
        <v>2012</v>
      </c>
      <c r="AZ2" s="5">
        <v>2013</v>
      </c>
      <c r="BA2" s="5">
        <v>2014</v>
      </c>
      <c r="BB2" s="5">
        <v>2015</v>
      </c>
      <c r="BC2" s="5">
        <v>2016</v>
      </c>
      <c r="BD2" s="5">
        <v>2017</v>
      </c>
      <c r="BE2" s="5">
        <v>2018</v>
      </c>
      <c r="BF2" s="5">
        <v>2019</v>
      </c>
      <c r="BG2" s="5">
        <v>2020</v>
      </c>
      <c r="BH2" s="5">
        <v>2021</v>
      </c>
      <c r="BI2" s="5">
        <v>2022</v>
      </c>
      <c r="BJ2" s="5">
        <v>2023</v>
      </c>
    </row>
    <row r="3" spans="1:62" x14ac:dyDescent="0.2">
      <c r="A3" s="16" t="s">
        <v>47</v>
      </c>
      <c r="B3" s="29" t="s">
        <v>0</v>
      </c>
      <c r="C3" s="3" t="s">
        <v>32</v>
      </c>
      <c r="D3" s="11"/>
      <c r="E3" s="12"/>
      <c r="F3" s="12"/>
      <c r="G3" s="12"/>
      <c r="H3" s="12"/>
      <c r="I3" s="12"/>
      <c r="J3" s="12"/>
      <c r="K3" s="12">
        <v>54.981799712181491</v>
      </c>
      <c r="L3" s="12">
        <v>55.971106460541421</v>
      </c>
      <c r="M3" s="12">
        <v>51.088696765930194</v>
      </c>
      <c r="N3" s="12">
        <v>47.459487945193445</v>
      </c>
      <c r="O3" s="12">
        <v>49.344237581970305</v>
      </c>
      <c r="P3" s="12">
        <v>47.451766821105039</v>
      </c>
      <c r="Q3" s="12">
        <v>50.407515709575065</v>
      </c>
      <c r="R3" s="12">
        <v>51.628091522285416</v>
      </c>
      <c r="S3" s="12">
        <v>51.790354851321204</v>
      </c>
      <c r="T3" s="12">
        <v>51.842347941141099</v>
      </c>
      <c r="U3" s="12">
        <v>49.166363966581912</v>
      </c>
      <c r="V3" s="12">
        <v>48.571932864798953</v>
      </c>
      <c r="W3" s="12">
        <v>51.66307530802807</v>
      </c>
      <c r="X3" s="12">
        <v>53.348119082146205</v>
      </c>
      <c r="Y3" s="12">
        <v>55.835666606338698</v>
      </c>
      <c r="Z3" s="12">
        <v>56.201684218603134</v>
      </c>
      <c r="AA3" s="12">
        <v>57.280100999619521</v>
      </c>
      <c r="AB3" s="12">
        <v>55.693329825023021</v>
      </c>
      <c r="AC3" s="12">
        <v>54.494168957997537</v>
      </c>
      <c r="AD3" s="12">
        <v>51.972465761046685</v>
      </c>
      <c r="AE3" s="12">
        <v>51.106477277973561</v>
      </c>
      <c r="AF3" s="12">
        <v>54.466459808818826</v>
      </c>
      <c r="AG3" s="12">
        <v>55.159521599757774</v>
      </c>
      <c r="AH3" s="12">
        <v>55.805692197462776</v>
      </c>
      <c r="AI3" s="12">
        <v>57.022682473139177</v>
      </c>
      <c r="AJ3" s="12">
        <v>58.328212077759048</v>
      </c>
      <c r="AK3" s="12">
        <v>55.672527521013038</v>
      </c>
      <c r="AL3" s="12">
        <v>57.934560907664299</v>
      </c>
      <c r="AM3" s="12">
        <v>55.619206458552384</v>
      </c>
      <c r="AN3" s="12">
        <v>55.34277565039627</v>
      </c>
      <c r="AO3" s="12">
        <v>56.18793238116492</v>
      </c>
      <c r="AP3" s="12">
        <v>56.994641579025426</v>
      </c>
      <c r="AQ3" s="12">
        <v>57.571548569028622</v>
      </c>
      <c r="AR3" s="12">
        <v>58.320031264448801</v>
      </c>
      <c r="AS3" s="12">
        <v>58.40365575019041</v>
      </c>
      <c r="AT3" s="12">
        <v>57.573655175736548</v>
      </c>
      <c r="AU3" s="12">
        <v>54.787055426033064</v>
      </c>
      <c r="AV3" s="12">
        <v>50.853799738306151</v>
      </c>
      <c r="AW3" s="12">
        <v>52.065617193697925</v>
      </c>
      <c r="AX3" s="12">
        <v>54.11067355812618</v>
      </c>
      <c r="AY3" s="12">
        <v>56.005773208727597</v>
      </c>
      <c r="AZ3" s="12">
        <v>55.365312038911249</v>
      </c>
      <c r="BA3" s="12">
        <v>54.46730141701309</v>
      </c>
      <c r="BB3" s="12">
        <v>54.540266915257483</v>
      </c>
      <c r="BC3" s="12">
        <v>54.129041548485631</v>
      </c>
      <c r="BD3" s="12">
        <v>55.232543997275641</v>
      </c>
      <c r="BE3" s="12">
        <v>55.427277559758437</v>
      </c>
      <c r="BF3" s="12">
        <v>56.382113526482499</v>
      </c>
      <c r="BG3" s="12">
        <v>55.854278074866315</v>
      </c>
      <c r="BH3" s="12">
        <v>53.688587089792684</v>
      </c>
      <c r="BI3" s="12">
        <v>55.975228123695416</v>
      </c>
      <c r="BJ3" s="12">
        <v>56.436709529825805</v>
      </c>
    </row>
    <row r="4" spans="1:62" x14ac:dyDescent="0.2">
      <c r="A4" s="16" t="s">
        <v>47</v>
      </c>
      <c r="B4" s="29" t="s">
        <v>0</v>
      </c>
      <c r="C4" s="3" t="s">
        <v>45</v>
      </c>
      <c r="D4" s="13" t="s">
        <v>40</v>
      </c>
      <c r="E4" s="14" t="s">
        <v>40</v>
      </c>
      <c r="F4" s="14" t="s">
        <v>40</v>
      </c>
      <c r="G4" s="14" t="s">
        <v>40</v>
      </c>
      <c r="H4" s="14" t="s">
        <v>40</v>
      </c>
      <c r="I4" s="14" t="s">
        <v>40</v>
      </c>
      <c r="J4" s="14" t="s">
        <v>40</v>
      </c>
      <c r="K4" s="14">
        <v>45.018200287818502</v>
      </c>
      <c r="L4" s="14">
        <v>44.028893539458586</v>
      </c>
      <c r="M4" s="14">
        <v>48.911303234069806</v>
      </c>
      <c r="N4" s="14">
        <v>52.540512054806555</v>
      </c>
      <c r="O4" s="14">
        <v>50.655762418029695</v>
      </c>
      <c r="P4" s="14">
        <v>52.548233178894954</v>
      </c>
      <c r="Q4" s="14">
        <v>49.592484290424935</v>
      </c>
      <c r="R4" s="14">
        <v>48.371908477714584</v>
      </c>
      <c r="S4" s="14">
        <v>48.209645148678796</v>
      </c>
      <c r="T4" s="14">
        <v>48.157652058858908</v>
      </c>
      <c r="U4" s="14">
        <v>50.833636033418095</v>
      </c>
      <c r="V4" s="14">
        <v>51.428067135201047</v>
      </c>
      <c r="W4" s="14">
        <v>48.33692469197193</v>
      </c>
      <c r="X4" s="14">
        <v>46.651880917853795</v>
      </c>
      <c r="Y4" s="14">
        <v>44.164333393661302</v>
      </c>
      <c r="Z4" s="14">
        <v>43.798315781396866</v>
      </c>
      <c r="AA4" s="14">
        <v>42.719899000380479</v>
      </c>
      <c r="AB4" s="14">
        <v>44.306670174976972</v>
      </c>
      <c r="AC4" s="14">
        <v>45.505831042002463</v>
      </c>
      <c r="AD4" s="14">
        <v>48.027534238953315</v>
      </c>
      <c r="AE4" s="14">
        <v>48.893522722026439</v>
      </c>
      <c r="AF4" s="14">
        <v>45.533540191181174</v>
      </c>
      <c r="AG4" s="14">
        <v>44.840478400242226</v>
      </c>
      <c r="AH4" s="14">
        <v>44.194307802537224</v>
      </c>
      <c r="AI4" s="14">
        <v>42.977317526860823</v>
      </c>
      <c r="AJ4" s="14">
        <v>41.671787922240952</v>
      </c>
      <c r="AK4" s="14">
        <v>44.327472478986962</v>
      </c>
      <c r="AL4" s="14">
        <v>42.065439092335701</v>
      </c>
      <c r="AM4" s="14">
        <v>44.380793541447616</v>
      </c>
      <c r="AN4" s="14">
        <v>44.65722434960373</v>
      </c>
      <c r="AO4" s="14">
        <v>43.81206761883508</v>
      </c>
      <c r="AP4" s="14">
        <v>43.005358420974574</v>
      </c>
      <c r="AQ4" s="14">
        <v>42.428451430971378</v>
      </c>
      <c r="AR4" s="14">
        <v>41.679968735551199</v>
      </c>
      <c r="AS4" s="14">
        <v>41.596344249809597</v>
      </c>
      <c r="AT4" s="14">
        <v>42.426344824263445</v>
      </c>
      <c r="AU4" s="14">
        <v>45.212944573966936</v>
      </c>
      <c r="AV4" s="14">
        <v>49.146200261693856</v>
      </c>
      <c r="AW4" s="14">
        <v>47.934382806302082</v>
      </c>
      <c r="AX4" s="14">
        <v>45.88932644187382</v>
      </c>
      <c r="AY4" s="14">
        <v>43.994226791272403</v>
      </c>
      <c r="AZ4" s="14">
        <v>44.634687961088744</v>
      </c>
      <c r="BA4" s="14">
        <v>45.532698582986903</v>
      </c>
      <c r="BB4" s="14">
        <v>45.45973308474251</v>
      </c>
      <c r="BC4" s="14">
        <v>45.870958451514362</v>
      </c>
      <c r="BD4" s="14">
        <v>44.767456002724366</v>
      </c>
      <c r="BE4" s="14">
        <v>44.572722440241563</v>
      </c>
      <c r="BF4" s="14">
        <v>43.617886473517494</v>
      </c>
      <c r="BG4" s="14">
        <v>44.145721925133692</v>
      </c>
      <c r="BH4" s="14">
        <v>46.311412910207309</v>
      </c>
      <c r="BI4" s="14">
        <v>44.024771876304584</v>
      </c>
      <c r="BJ4" s="14">
        <v>43.563290470174195</v>
      </c>
    </row>
    <row r="5" spans="1:62" x14ac:dyDescent="0.2">
      <c r="A5" s="16" t="s">
        <v>48</v>
      </c>
      <c r="B5" s="29" t="s">
        <v>1</v>
      </c>
      <c r="C5" s="3" t="s">
        <v>32</v>
      </c>
      <c r="D5" s="13" t="s">
        <v>40</v>
      </c>
      <c r="E5" s="14" t="s">
        <v>40</v>
      </c>
      <c r="F5" s="14" t="s">
        <v>40</v>
      </c>
      <c r="G5" s="14" t="s">
        <v>40</v>
      </c>
      <c r="H5" s="14" t="s">
        <v>40</v>
      </c>
      <c r="I5" s="14" t="s">
        <v>40</v>
      </c>
      <c r="J5" s="14" t="s">
        <v>40</v>
      </c>
      <c r="K5" s="14" t="s">
        <v>40</v>
      </c>
      <c r="L5" s="14" t="s">
        <v>40</v>
      </c>
      <c r="M5" s="14" t="s">
        <v>40</v>
      </c>
      <c r="N5" s="14" t="s">
        <v>40</v>
      </c>
      <c r="O5" s="14" t="s">
        <v>40</v>
      </c>
      <c r="P5" s="14" t="s">
        <v>40</v>
      </c>
      <c r="Q5" s="14" t="s">
        <v>40</v>
      </c>
      <c r="R5" s="14" t="s">
        <v>40</v>
      </c>
      <c r="S5" s="14" t="s">
        <v>40</v>
      </c>
      <c r="T5" s="14" t="s">
        <v>40</v>
      </c>
      <c r="U5" s="14" t="s">
        <v>40</v>
      </c>
      <c r="V5" s="14" t="s">
        <v>40</v>
      </c>
      <c r="W5" s="14" t="s">
        <v>40</v>
      </c>
      <c r="X5" s="14" t="s">
        <v>40</v>
      </c>
      <c r="Y5" s="14" t="s">
        <v>40</v>
      </c>
      <c r="Z5" s="14" t="s">
        <v>40</v>
      </c>
      <c r="AA5" s="14" t="s">
        <v>40</v>
      </c>
      <c r="AB5" s="14" t="s">
        <v>40</v>
      </c>
      <c r="AC5" s="14" t="s">
        <v>40</v>
      </c>
      <c r="AD5" s="14" t="s">
        <v>40</v>
      </c>
      <c r="AE5" s="14" t="s">
        <v>40</v>
      </c>
      <c r="AF5" s="14" t="s">
        <v>40</v>
      </c>
      <c r="AG5" s="14" t="s">
        <v>40</v>
      </c>
      <c r="AH5" s="14">
        <v>87.060783244964512</v>
      </c>
      <c r="AI5" s="14">
        <v>86.413966975483021</v>
      </c>
      <c r="AJ5" s="14">
        <v>89.127096787028563</v>
      </c>
      <c r="AK5" s="14">
        <v>89.248300905031016</v>
      </c>
      <c r="AL5" s="14">
        <v>89.724288388273735</v>
      </c>
      <c r="AM5" s="14">
        <v>90.111306954589537</v>
      </c>
      <c r="AN5" s="14">
        <v>89.893413142680316</v>
      </c>
      <c r="AO5" s="14">
        <v>89.771913554573501</v>
      </c>
      <c r="AP5" s="14">
        <v>89.231612679261687</v>
      </c>
      <c r="AQ5" s="14">
        <v>89.591783712036488</v>
      </c>
      <c r="AR5" s="14">
        <v>89.45361672385269</v>
      </c>
      <c r="AS5" s="14">
        <v>89.681207668759768</v>
      </c>
      <c r="AT5" s="14">
        <v>89.87499706236764</v>
      </c>
      <c r="AU5" s="14">
        <v>90.193605079951027</v>
      </c>
      <c r="AV5" s="14">
        <v>89.826345440551393</v>
      </c>
      <c r="AW5" s="14">
        <v>89.702367703826852</v>
      </c>
      <c r="AX5" s="14">
        <v>89.893593058353147</v>
      </c>
      <c r="AY5" s="14">
        <v>89.870911214655848</v>
      </c>
      <c r="AZ5" s="14">
        <v>89.908359917217638</v>
      </c>
      <c r="BA5" s="14">
        <v>89.829017508733727</v>
      </c>
      <c r="BB5" s="14">
        <v>89.985467081463142</v>
      </c>
      <c r="BC5" s="14">
        <v>89.755922851138962</v>
      </c>
      <c r="BD5" s="14">
        <v>89.743485985047272</v>
      </c>
      <c r="BE5" s="14">
        <v>89.334347921226652</v>
      </c>
      <c r="BF5" s="14">
        <v>89.442120405514103</v>
      </c>
      <c r="BG5" s="14">
        <v>89.194311189118636</v>
      </c>
      <c r="BH5" s="14">
        <v>89.513469615916094</v>
      </c>
      <c r="BI5" s="14">
        <v>89.805435125520745</v>
      </c>
      <c r="BJ5" s="14">
        <v>89.697320298735391</v>
      </c>
    </row>
    <row r="6" spans="1:62" x14ac:dyDescent="0.2">
      <c r="A6" s="16" t="s">
        <v>48</v>
      </c>
      <c r="B6" s="29" t="s">
        <v>1</v>
      </c>
      <c r="C6" s="3" t="s">
        <v>33</v>
      </c>
      <c r="D6" s="13" t="s">
        <v>40</v>
      </c>
      <c r="E6" s="14" t="s">
        <v>40</v>
      </c>
      <c r="F6" s="14" t="s">
        <v>40</v>
      </c>
      <c r="G6" s="14" t="s">
        <v>40</v>
      </c>
      <c r="H6" s="14" t="s">
        <v>40</v>
      </c>
      <c r="I6" s="14" t="s">
        <v>40</v>
      </c>
      <c r="J6" s="14" t="s">
        <v>40</v>
      </c>
      <c r="K6" s="14" t="s">
        <v>40</v>
      </c>
      <c r="L6" s="14" t="s">
        <v>40</v>
      </c>
      <c r="M6" s="14" t="s">
        <v>40</v>
      </c>
      <c r="N6" s="14" t="s">
        <v>40</v>
      </c>
      <c r="O6" s="14" t="s">
        <v>40</v>
      </c>
      <c r="P6" s="14" t="s">
        <v>40</v>
      </c>
      <c r="Q6" s="14" t="s">
        <v>40</v>
      </c>
      <c r="R6" s="14" t="s">
        <v>40</v>
      </c>
      <c r="S6" s="14" t="s">
        <v>40</v>
      </c>
      <c r="T6" s="14" t="s">
        <v>40</v>
      </c>
      <c r="U6" s="14" t="s">
        <v>40</v>
      </c>
      <c r="V6" s="14" t="s">
        <v>40</v>
      </c>
      <c r="W6" s="14" t="s">
        <v>40</v>
      </c>
      <c r="X6" s="14" t="s">
        <v>40</v>
      </c>
      <c r="Y6" s="14" t="s">
        <v>40</v>
      </c>
      <c r="Z6" s="14" t="s">
        <v>40</v>
      </c>
      <c r="AA6" s="14" t="s">
        <v>40</v>
      </c>
      <c r="AB6" s="14" t="s">
        <v>40</v>
      </c>
      <c r="AC6" s="14" t="s">
        <v>40</v>
      </c>
      <c r="AD6" s="14" t="s">
        <v>40</v>
      </c>
      <c r="AE6" s="14" t="s">
        <v>40</v>
      </c>
      <c r="AF6" s="14" t="s">
        <v>40</v>
      </c>
      <c r="AG6" s="14" t="s">
        <v>40</v>
      </c>
      <c r="AH6" s="14">
        <v>3.4166227644198783</v>
      </c>
      <c r="AI6" s="14">
        <v>3.4244947715808363</v>
      </c>
      <c r="AJ6" s="14">
        <v>3.5871012190948215</v>
      </c>
      <c r="AK6" s="14">
        <v>3.792258242112962</v>
      </c>
      <c r="AL6" s="14">
        <v>3.0758479722554215</v>
      </c>
      <c r="AM6" s="14">
        <v>3.1498843866434707</v>
      </c>
      <c r="AN6" s="14">
        <v>3.3548730580136783</v>
      </c>
      <c r="AO6" s="14">
        <v>3.0329347093147754</v>
      </c>
      <c r="AP6" s="14">
        <v>2.9906774629320498</v>
      </c>
      <c r="AQ6" s="14">
        <v>3.6272580127048282</v>
      </c>
      <c r="AR6" s="14">
        <v>3.6229436993356798</v>
      </c>
      <c r="AS6" s="14">
        <v>3.7579638589362947</v>
      </c>
      <c r="AT6" s="14">
        <v>3.6726444526262947</v>
      </c>
      <c r="AU6" s="14">
        <v>3.505053801927914</v>
      </c>
      <c r="AV6" s="14">
        <v>3.2984987302914446</v>
      </c>
      <c r="AW6" s="14">
        <v>3.5941216942243401</v>
      </c>
      <c r="AX6" s="14">
        <v>3.694887282367759</v>
      </c>
      <c r="AY6" s="14">
        <v>3.8094296716955038</v>
      </c>
      <c r="AZ6" s="14">
        <v>3.7736451840264316</v>
      </c>
      <c r="BA6" s="14">
        <v>3.6998238621673494</v>
      </c>
      <c r="BB6" s="14">
        <v>3.4613084714845082</v>
      </c>
      <c r="BC6" s="14">
        <v>3.5668588381553787</v>
      </c>
      <c r="BD6" s="14">
        <v>3.8440877008761287</v>
      </c>
      <c r="BE6" s="14">
        <v>4.1363558005875714</v>
      </c>
      <c r="BF6" s="14">
        <v>4.1119443275498959</v>
      </c>
      <c r="BG6" s="14">
        <v>4.3230938474299201</v>
      </c>
      <c r="BH6" s="14">
        <v>4.0578060836576224</v>
      </c>
      <c r="BI6" s="14">
        <v>3.8339278670338715</v>
      </c>
      <c r="BJ6" s="14">
        <v>4.0130974977673102</v>
      </c>
    </row>
    <row r="7" spans="1:62" x14ac:dyDescent="0.2">
      <c r="A7" s="16" t="s">
        <v>48</v>
      </c>
      <c r="B7" s="29" t="s">
        <v>1</v>
      </c>
      <c r="C7" s="3" t="s">
        <v>34</v>
      </c>
      <c r="D7" s="13" t="s">
        <v>40</v>
      </c>
      <c r="E7" s="14" t="s">
        <v>40</v>
      </c>
      <c r="F7" s="14" t="s">
        <v>40</v>
      </c>
      <c r="G7" s="14" t="s">
        <v>40</v>
      </c>
      <c r="H7" s="14" t="s">
        <v>40</v>
      </c>
      <c r="I7" s="14" t="s">
        <v>40</v>
      </c>
      <c r="J7" s="14" t="s">
        <v>40</v>
      </c>
      <c r="K7" s="14" t="s">
        <v>40</v>
      </c>
      <c r="L7" s="14" t="s">
        <v>40</v>
      </c>
      <c r="M7" s="14" t="s">
        <v>40</v>
      </c>
      <c r="N7" s="14" t="s">
        <v>40</v>
      </c>
      <c r="O7" s="14" t="s">
        <v>40</v>
      </c>
      <c r="P7" s="14" t="s">
        <v>40</v>
      </c>
      <c r="Q7" s="14" t="s">
        <v>40</v>
      </c>
      <c r="R7" s="14" t="s">
        <v>40</v>
      </c>
      <c r="S7" s="14" t="s">
        <v>40</v>
      </c>
      <c r="T7" s="14" t="s">
        <v>40</v>
      </c>
      <c r="U7" s="14" t="s">
        <v>40</v>
      </c>
      <c r="V7" s="14" t="s">
        <v>40</v>
      </c>
      <c r="W7" s="14" t="s">
        <v>40</v>
      </c>
      <c r="X7" s="14" t="s">
        <v>40</v>
      </c>
      <c r="Y7" s="14" t="s">
        <v>40</v>
      </c>
      <c r="Z7" s="14" t="s">
        <v>40</v>
      </c>
      <c r="AA7" s="14" t="s">
        <v>40</v>
      </c>
      <c r="AB7" s="14" t="s">
        <v>40</v>
      </c>
      <c r="AC7" s="14" t="s">
        <v>40</v>
      </c>
      <c r="AD7" s="14" t="s">
        <v>40</v>
      </c>
      <c r="AE7" s="14" t="s">
        <v>40</v>
      </c>
      <c r="AF7" s="14" t="s">
        <v>40</v>
      </c>
      <c r="AG7" s="14" t="s">
        <v>40</v>
      </c>
      <c r="AH7" s="14">
        <v>9.5226053913289128</v>
      </c>
      <c r="AI7" s="14">
        <v>10.161516815543994</v>
      </c>
      <c r="AJ7" s="14">
        <v>7.285823271198943</v>
      </c>
      <c r="AK7" s="14">
        <v>6.9594716442534361</v>
      </c>
      <c r="AL7" s="14">
        <v>7.1998636394708342</v>
      </c>
      <c r="AM7" s="14">
        <v>6.7387990591193327</v>
      </c>
      <c r="AN7" s="14">
        <v>6.7517048813962592</v>
      </c>
      <c r="AO7" s="14">
        <v>7.1951517361117272</v>
      </c>
      <c r="AP7" s="14">
        <v>7.7777011748553528</v>
      </c>
      <c r="AQ7" s="14">
        <v>6.780949861689332</v>
      </c>
      <c r="AR7" s="14">
        <v>6.9234395768116404</v>
      </c>
      <c r="AS7" s="14">
        <v>6.5608206953827413</v>
      </c>
      <c r="AT7" s="14">
        <v>6.4523731274103699</v>
      </c>
      <c r="AU7" s="14">
        <v>6.3013341095132809</v>
      </c>
      <c r="AV7" s="14">
        <v>6.8751629183425793</v>
      </c>
      <c r="AW7" s="14">
        <v>6.703517550925052</v>
      </c>
      <c r="AX7" s="14">
        <v>6.4115395636809165</v>
      </c>
      <c r="AY7" s="14">
        <v>6.3196591136486413</v>
      </c>
      <c r="AZ7" s="14">
        <v>6.3179887312783141</v>
      </c>
      <c r="BA7" s="14">
        <v>6.4711586290989107</v>
      </c>
      <c r="BB7" s="14">
        <v>6.5532244470523526</v>
      </c>
      <c r="BC7" s="14">
        <v>6.6772297314698497</v>
      </c>
      <c r="BD7" s="14">
        <v>6.4124152275474104</v>
      </c>
      <c r="BE7" s="14">
        <v>6.5292962781857753</v>
      </c>
      <c r="BF7" s="14">
        <v>6.4459352669359857</v>
      </c>
      <c r="BG7" s="14">
        <v>6.4826003119682891</v>
      </c>
      <c r="BH7" s="14">
        <v>6.4287291867412808</v>
      </c>
      <c r="BI7" s="14">
        <v>6.3606055941664632</v>
      </c>
      <c r="BJ7" s="14">
        <v>6.2895737718850917</v>
      </c>
    </row>
    <row r="8" spans="1:62" x14ac:dyDescent="0.2">
      <c r="A8" s="16" t="s">
        <v>49</v>
      </c>
      <c r="B8" s="29" t="s">
        <v>2</v>
      </c>
      <c r="C8" s="3" t="s">
        <v>32</v>
      </c>
      <c r="D8" s="13" t="s">
        <v>40</v>
      </c>
      <c r="E8" s="14" t="s">
        <v>40</v>
      </c>
      <c r="F8" s="14" t="s">
        <v>40</v>
      </c>
      <c r="G8" s="14" t="s">
        <v>40</v>
      </c>
      <c r="H8" s="14" t="s">
        <v>40</v>
      </c>
      <c r="I8" s="14" t="s">
        <v>40</v>
      </c>
      <c r="J8" s="14" t="s">
        <v>40</v>
      </c>
      <c r="K8" s="14" t="s">
        <v>40</v>
      </c>
      <c r="L8" s="14" t="s">
        <v>40</v>
      </c>
      <c r="M8" s="14" t="s">
        <v>40</v>
      </c>
      <c r="N8" s="14" t="s">
        <v>40</v>
      </c>
      <c r="O8" s="14" t="s">
        <v>40</v>
      </c>
      <c r="P8" s="14" t="s">
        <v>40</v>
      </c>
      <c r="Q8" s="14" t="s">
        <v>40</v>
      </c>
      <c r="R8" s="14" t="s">
        <v>40</v>
      </c>
      <c r="S8" s="14" t="s">
        <v>40</v>
      </c>
      <c r="T8" s="14" t="s">
        <v>40</v>
      </c>
      <c r="U8" s="14" t="s">
        <v>40</v>
      </c>
      <c r="V8" s="14" t="s">
        <v>40</v>
      </c>
      <c r="W8" s="14" t="s">
        <v>40</v>
      </c>
      <c r="X8" s="14" t="s">
        <v>40</v>
      </c>
      <c r="Y8" s="14" t="s">
        <v>40</v>
      </c>
      <c r="Z8" s="14" t="s">
        <v>40</v>
      </c>
      <c r="AA8" s="14" t="s">
        <v>40</v>
      </c>
      <c r="AB8" s="14" t="s">
        <v>40</v>
      </c>
      <c r="AC8" s="14" t="s">
        <v>40</v>
      </c>
      <c r="AD8" s="14" t="s">
        <v>40</v>
      </c>
      <c r="AE8" s="14" t="s">
        <v>40</v>
      </c>
      <c r="AF8" s="14" t="s">
        <v>40</v>
      </c>
      <c r="AG8" s="14" t="s">
        <v>40</v>
      </c>
      <c r="AH8" s="14">
        <v>86.287141639528414</v>
      </c>
      <c r="AI8" s="14">
        <v>85.848588772883161</v>
      </c>
      <c r="AJ8" s="14">
        <v>85.960951156974403</v>
      </c>
      <c r="AK8" s="14">
        <v>85.985144610668868</v>
      </c>
      <c r="AL8" s="14">
        <v>85.612354834658575</v>
      </c>
      <c r="AM8" s="14">
        <v>86.275045221086117</v>
      </c>
      <c r="AN8" s="14">
        <v>85.761995632765959</v>
      </c>
      <c r="AO8" s="14">
        <v>83.284315231753197</v>
      </c>
      <c r="AP8" s="14">
        <v>82.547368162910857</v>
      </c>
      <c r="AQ8" s="14">
        <v>82.807344512464383</v>
      </c>
      <c r="AR8" s="14">
        <v>82.606577727494141</v>
      </c>
      <c r="AS8" s="14">
        <v>82.216670494605097</v>
      </c>
      <c r="AT8" s="14">
        <v>81.941823049737053</v>
      </c>
      <c r="AU8" s="14">
        <v>82.391777636138926</v>
      </c>
      <c r="AV8" s="14">
        <v>81.226508800740831</v>
      </c>
      <c r="AW8" s="14">
        <v>81.345980575320326</v>
      </c>
      <c r="AX8" s="14">
        <v>81.116722871081976</v>
      </c>
      <c r="AY8" s="14">
        <v>81.456549045062559</v>
      </c>
      <c r="AZ8" s="14">
        <v>81.178036822702694</v>
      </c>
      <c r="BA8" s="14">
        <v>81.602947650330321</v>
      </c>
      <c r="BB8" s="14">
        <v>79.269743624252641</v>
      </c>
      <c r="BC8" s="14">
        <v>76.017000662702046</v>
      </c>
      <c r="BD8" s="14">
        <v>76.055770114681138</v>
      </c>
      <c r="BE8" s="14">
        <v>76.72412626450587</v>
      </c>
      <c r="BF8" s="14">
        <v>76.072753335261339</v>
      </c>
      <c r="BG8" s="14">
        <v>75.181721607075062</v>
      </c>
      <c r="BH8" s="14">
        <v>76.774040019563742</v>
      </c>
      <c r="BI8" s="14">
        <v>76.675888944715197</v>
      </c>
      <c r="BJ8" s="14">
        <v>76.78035420377195</v>
      </c>
    </row>
    <row r="9" spans="1:62" x14ac:dyDescent="0.2">
      <c r="A9" s="16" t="s">
        <v>49</v>
      </c>
      <c r="B9" s="29" t="s">
        <v>2</v>
      </c>
      <c r="C9" s="3" t="s">
        <v>33</v>
      </c>
      <c r="D9" s="13" t="s">
        <v>40</v>
      </c>
      <c r="E9" s="14" t="s">
        <v>40</v>
      </c>
      <c r="F9" s="14" t="s">
        <v>40</v>
      </c>
      <c r="G9" s="14" t="s">
        <v>40</v>
      </c>
      <c r="H9" s="14" t="s">
        <v>40</v>
      </c>
      <c r="I9" s="14" t="s">
        <v>40</v>
      </c>
      <c r="J9" s="14" t="s">
        <v>40</v>
      </c>
      <c r="K9" s="14" t="s">
        <v>40</v>
      </c>
      <c r="L9" s="14" t="s">
        <v>40</v>
      </c>
      <c r="M9" s="14" t="s">
        <v>40</v>
      </c>
      <c r="N9" s="14" t="s">
        <v>40</v>
      </c>
      <c r="O9" s="14" t="s">
        <v>40</v>
      </c>
      <c r="P9" s="14" t="s">
        <v>40</v>
      </c>
      <c r="Q9" s="14" t="s">
        <v>40</v>
      </c>
      <c r="R9" s="14" t="s">
        <v>40</v>
      </c>
      <c r="S9" s="14" t="s">
        <v>40</v>
      </c>
      <c r="T9" s="14" t="s">
        <v>40</v>
      </c>
      <c r="U9" s="14" t="s">
        <v>40</v>
      </c>
      <c r="V9" s="14" t="s">
        <v>40</v>
      </c>
      <c r="W9" s="14" t="s">
        <v>40</v>
      </c>
      <c r="X9" s="14" t="s">
        <v>40</v>
      </c>
      <c r="Y9" s="14" t="s">
        <v>40</v>
      </c>
      <c r="Z9" s="14" t="s">
        <v>40</v>
      </c>
      <c r="AA9" s="14" t="s">
        <v>40</v>
      </c>
      <c r="AB9" s="14" t="s">
        <v>40</v>
      </c>
      <c r="AC9" s="14" t="s">
        <v>40</v>
      </c>
      <c r="AD9" s="14" t="s">
        <v>40</v>
      </c>
      <c r="AE9" s="14" t="s">
        <v>40</v>
      </c>
      <c r="AF9" s="14" t="s">
        <v>40</v>
      </c>
      <c r="AG9" s="14" t="s">
        <v>40</v>
      </c>
      <c r="AH9" s="14">
        <v>6.0203081197991821</v>
      </c>
      <c r="AI9" s="14">
        <v>6.3472445208667807</v>
      </c>
      <c r="AJ9" s="14">
        <v>6.3490619649787039</v>
      </c>
      <c r="AK9" s="14">
        <v>6.5976416253301053</v>
      </c>
      <c r="AL9" s="14">
        <v>6.8059989556688016</v>
      </c>
      <c r="AM9" s="14">
        <v>6.7242886952019836</v>
      </c>
      <c r="AN9" s="14">
        <v>6.8843641308770742</v>
      </c>
      <c r="AO9" s="14">
        <v>9.1612637012910039</v>
      </c>
      <c r="AP9" s="14">
        <v>9.5679036833529629</v>
      </c>
      <c r="AQ9" s="14">
        <v>9.6637565139515456</v>
      </c>
      <c r="AR9" s="14">
        <v>9.9420821613580799</v>
      </c>
      <c r="AS9" s="14">
        <v>10.097746981821775</v>
      </c>
      <c r="AT9" s="14">
        <v>10.210552147825361</v>
      </c>
      <c r="AU9" s="14">
        <v>10.247571007897513</v>
      </c>
      <c r="AV9" s="14">
        <v>10.567670731215371</v>
      </c>
      <c r="AW9" s="14">
        <v>10.897839346680628</v>
      </c>
      <c r="AX9" s="14">
        <v>11.192231601778959</v>
      </c>
      <c r="AY9" s="14">
        <v>11.224832090060676</v>
      </c>
      <c r="AZ9" s="14">
        <v>11.622588159013532</v>
      </c>
      <c r="BA9" s="14">
        <v>11.301591076270784</v>
      </c>
      <c r="BB9" s="14">
        <v>13.515313289462243</v>
      </c>
      <c r="BC9" s="14">
        <v>16.502195514938691</v>
      </c>
      <c r="BD9" s="14">
        <v>16.590126567774615</v>
      </c>
      <c r="BE9" s="14">
        <v>16.225640288256585</v>
      </c>
      <c r="BF9" s="14">
        <v>16.626136377925032</v>
      </c>
      <c r="BG9" s="14">
        <v>17.322782473297007</v>
      </c>
      <c r="BH9" s="14">
        <v>16.308416672546151</v>
      </c>
      <c r="BI9" s="14">
        <v>16.481017882809006</v>
      </c>
      <c r="BJ9" s="14">
        <v>16.166460617818867</v>
      </c>
    </row>
    <row r="10" spans="1:62" x14ac:dyDescent="0.2">
      <c r="A10" s="16" t="s">
        <v>49</v>
      </c>
      <c r="B10" s="29" t="s">
        <v>2</v>
      </c>
      <c r="C10" s="3" t="s">
        <v>34</v>
      </c>
      <c r="D10" s="13" t="s">
        <v>40</v>
      </c>
      <c r="E10" s="14" t="s">
        <v>40</v>
      </c>
      <c r="F10" s="14" t="s">
        <v>40</v>
      </c>
      <c r="G10" s="14" t="s">
        <v>40</v>
      </c>
      <c r="H10" s="14" t="s">
        <v>40</v>
      </c>
      <c r="I10" s="14" t="s">
        <v>40</v>
      </c>
      <c r="J10" s="14" t="s">
        <v>40</v>
      </c>
      <c r="K10" s="14" t="s">
        <v>40</v>
      </c>
      <c r="L10" s="14" t="s">
        <v>40</v>
      </c>
      <c r="M10" s="14" t="s">
        <v>40</v>
      </c>
      <c r="N10" s="14" t="s">
        <v>40</v>
      </c>
      <c r="O10" s="14" t="s">
        <v>40</v>
      </c>
      <c r="P10" s="14" t="s">
        <v>40</v>
      </c>
      <c r="Q10" s="14" t="s">
        <v>40</v>
      </c>
      <c r="R10" s="14" t="s">
        <v>40</v>
      </c>
      <c r="S10" s="14" t="s">
        <v>40</v>
      </c>
      <c r="T10" s="14" t="s">
        <v>40</v>
      </c>
      <c r="U10" s="14" t="s">
        <v>40</v>
      </c>
      <c r="V10" s="14" t="s">
        <v>40</v>
      </c>
      <c r="W10" s="14" t="s">
        <v>40</v>
      </c>
      <c r="X10" s="14" t="s">
        <v>40</v>
      </c>
      <c r="Y10" s="14" t="s">
        <v>40</v>
      </c>
      <c r="Z10" s="14" t="s">
        <v>40</v>
      </c>
      <c r="AA10" s="14" t="s">
        <v>40</v>
      </c>
      <c r="AB10" s="14" t="s">
        <v>40</v>
      </c>
      <c r="AC10" s="14" t="s">
        <v>40</v>
      </c>
      <c r="AD10" s="14" t="s">
        <v>40</v>
      </c>
      <c r="AE10" s="14" t="s">
        <v>40</v>
      </c>
      <c r="AF10" s="14" t="s">
        <v>40</v>
      </c>
      <c r="AG10" s="14" t="s">
        <v>40</v>
      </c>
      <c r="AH10" s="14">
        <v>7.6925502406724036</v>
      </c>
      <c r="AI10" s="14">
        <v>7.804166706250057</v>
      </c>
      <c r="AJ10" s="14">
        <v>7.6899868780468923</v>
      </c>
      <c r="AK10" s="14">
        <v>7.4172137640010236</v>
      </c>
      <c r="AL10" s="14">
        <v>7.5816462096726225</v>
      </c>
      <c r="AM10" s="14">
        <v>7.0006660837118844</v>
      </c>
      <c r="AN10" s="14">
        <v>7.3536402363569566</v>
      </c>
      <c r="AO10" s="14">
        <v>7.5544210669557996</v>
      </c>
      <c r="AP10" s="14">
        <v>7.8847281537361882</v>
      </c>
      <c r="AQ10" s="14">
        <v>7.5288989735840461</v>
      </c>
      <c r="AR10" s="14">
        <v>7.4513401111477764</v>
      </c>
      <c r="AS10" s="14">
        <v>7.6855825235731148</v>
      </c>
      <c r="AT10" s="14">
        <v>7.8476248024375623</v>
      </c>
      <c r="AU10" s="14">
        <v>7.3606513559635669</v>
      </c>
      <c r="AV10" s="14">
        <v>8.2058204680437843</v>
      </c>
      <c r="AW10" s="14">
        <v>7.7561800779990548</v>
      </c>
      <c r="AX10" s="14">
        <v>7.6910455271390745</v>
      </c>
      <c r="AY10" s="14">
        <v>7.3186188648767816</v>
      </c>
      <c r="AZ10" s="14">
        <v>7.199375018283785</v>
      </c>
      <c r="BA10" s="14">
        <v>7.0954612733989091</v>
      </c>
      <c r="BB10" s="14">
        <v>7.2149430862850989</v>
      </c>
      <c r="BC10" s="14">
        <v>7.4808038223592641</v>
      </c>
      <c r="BD10" s="14">
        <v>7.354103317544249</v>
      </c>
      <c r="BE10" s="14">
        <v>7.0502334472375416</v>
      </c>
      <c r="BF10" s="14">
        <v>7.3011102868136151</v>
      </c>
      <c r="BG10" s="14">
        <v>7.4954959196279383</v>
      </c>
      <c r="BH10" s="14">
        <v>6.9175433078901101</v>
      </c>
      <c r="BI10" s="14">
        <v>6.8430931724758031</v>
      </c>
      <c r="BJ10" s="14">
        <v>7.053116912639612</v>
      </c>
    </row>
    <row r="11" spans="1:62" x14ac:dyDescent="0.2">
      <c r="A11" s="16" t="s">
        <v>50</v>
      </c>
      <c r="B11" s="29" t="s">
        <v>3</v>
      </c>
      <c r="C11" s="3" t="s">
        <v>32</v>
      </c>
      <c r="D11" s="13" t="s">
        <v>40</v>
      </c>
      <c r="E11" s="14" t="s">
        <v>40</v>
      </c>
      <c r="F11" s="14" t="s">
        <v>40</v>
      </c>
      <c r="G11" s="14" t="s">
        <v>40</v>
      </c>
      <c r="H11" s="14" t="s">
        <v>40</v>
      </c>
      <c r="I11" s="14" t="s">
        <v>40</v>
      </c>
      <c r="J11" s="14" t="s">
        <v>40</v>
      </c>
      <c r="K11" s="14" t="s">
        <v>40</v>
      </c>
      <c r="L11" s="14" t="s">
        <v>40</v>
      </c>
      <c r="M11" s="14" t="s">
        <v>40</v>
      </c>
      <c r="N11" s="14" t="s">
        <v>40</v>
      </c>
      <c r="O11" s="14" t="s">
        <v>40</v>
      </c>
      <c r="P11" s="14" t="s">
        <v>40</v>
      </c>
      <c r="Q11" s="14" t="s">
        <v>40</v>
      </c>
      <c r="R11" s="14" t="s">
        <v>40</v>
      </c>
      <c r="S11" s="14" t="s">
        <v>40</v>
      </c>
      <c r="T11" s="14">
        <v>48.59552103630925</v>
      </c>
      <c r="U11" s="14">
        <v>47.385928817274596</v>
      </c>
      <c r="V11" s="14">
        <v>45.806169668887655</v>
      </c>
      <c r="W11" s="14">
        <v>45.914682594043668</v>
      </c>
      <c r="X11" s="14">
        <v>46.360523133516921</v>
      </c>
      <c r="Y11" s="14">
        <v>47.539083200847912</v>
      </c>
      <c r="Z11" s="14">
        <v>47.667554065033627</v>
      </c>
      <c r="AA11" s="14">
        <v>47.066919846688322</v>
      </c>
      <c r="AB11" s="14">
        <v>46.685571466291464</v>
      </c>
      <c r="AC11" s="14">
        <v>46.50991917707568</v>
      </c>
      <c r="AD11" s="14">
        <v>47.20247164381243</v>
      </c>
      <c r="AE11" s="14">
        <v>47.376477322681751</v>
      </c>
      <c r="AF11" s="14">
        <v>46.165660318934819</v>
      </c>
      <c r="AG11" s="14">
        <v>45.156428246336802</v>
      </c>
      <c r="AH11" s="14">
        <v>45.694068305045782</v>
      </c>
      <c r="AI11" s="14">
        <v>45.854393377090062</v>
      </c>
      <c r="AJ11" s="14">
        <v>47.136157741805732</v>
      </c>
      <c r="AK11" s="14">
        <v>47.200300186895205</v>
      </c>
      <c r="AL11" s="14">
        <v>47.127902400629672</v>
      </c>
      <c r="AM11" s="14">
        <v>47.991139044871467</v>
      </c>
      <c r="AN11" s="14">
        <v>48.060892973173672</v>
      </c>
      <c r="AO11" s="14">
        <v>47.675106132678636</v>
      </c>
      <c r="AP11" s="14">
        <v>47.02126251279995</v>
      </c>
      <c r="AQ11" s="14">
        <v>46.340113590606805</v>
      </c>
      <c r="AR11" s="14">
        <v>45.777160335688286</v>
      </c>
      <c r="AS11" s="14">
        <v>45.342820809024104</v>
      </c>
      <c r="AT11" s="14">
        <v>45.87727686387553</v>
      </c>
      <c r="AU11" s="14">
        <v>44.769311310232851</v>
      </c>
      <c r="AV11" s="14">
        <v>44.178734906168579</v>
      </c>
      <c r="AW11" s="14">
        <v>43.659543557018594</v>
      </c>
      <c r="AX11" s="14">
        <v>43.795467758013075</v>
      </c>
      <c r="AY11" s="14">
        <v>43.624293193717278</v>
      </c>
      <c r="AZ11" s="14">
        <v>43.620523967203198</v>
      </c>
      <c r="BA11" s="14">
        <v>43.59727266934302</v>
      </c>
      <c r="BB11" s="14">
        <v>44.20259316490823</v>
      </c>
      <c r="BC11" s="14">
        <v>43.822571173640021</v>
      </c>
      <c r="BD11" s="14">
        <v>44.143470166197439</v>
      </c>
      <c r="BE11" s="14">
        <v>44.662191436441923</v>
      </c>
      <c r="BF11" s="14">
        <v>44.537555351324251</v>
      </c>
      <c r="BG11" s="14">
        <v>45.338783578544664</v>
      </c>
      <c r="BH11" s="14">
        <v>46.334427497769397</v>
      </c>
      <c r="BI11" s="14">
        <v>45.603612266655517</v>
      </c>
      <c r="BJ11" s="14">
        <v>46.974797055911168</v>
      </c>
    </row>
    <row r="12" spans="1:62" x14ac:dyDescent="0.2">
      <c r="A12" s="16" t="s">
        <v>50</v>
      </c>
      <c r="B12" s="29" t="s">
        <v>3</v>
      </c>
      <c r="C12" s="3" t="s">
        <v>33</v>
      </c>
      <c r="D12" s="13" t="s">
        <v>40</v>
      </c>
      <c r="E12" s="14" t="s">
        <v>40</v>
      </c>
      <c r="F12" s="14" t="s">
        <v>40</v>
      </c>
      <c r="G12" s="14" t="s">
        <v>40</v>
      </c>
      <c r="H12" s="14" t="s">
        <v>40</v>
      </c>
      <c r="I12" s="14" t="s">
        <v>40</v>
      </c>
      <c r="J12" s="14" t="s">
        <v>40</v>
      </c>
      <c r="K12" s="14" t="s">
        <v>40</v>
      </c>
      <c r="L12" s="14" t="s">
        <v>40</v>
      </c>
      <c r="M12" s="14" t="s">
        <v>40</v>
      </c>
      <c r="N12" s="14" t="s">
        <v>40</v>
      </c>
      <c r="O12" s="14" t="s">
        <v>40</v>
      </c>
      <c r="P12" s="14" t="s">
        <v>40</v>
      </c>
      <c r="Q12" s="14" t="s">
        <v>40</v>
      </c>
      <c r="R12" s="14" t="s">
        <v>40</v>
      </c>
      <c r="S12" s="14" t="s">
        <v>40</v>
      </c>
      <c r="T12" s="14">
        <v>39.866070203364714</v>
      </c>
      <c r="U12" s="14">
        <v>41.009223117400865</v>
      </c>
      <c r="V12" s="14">
        <v>42.730314948845503</v>
      </c>
      <c r="W12" s="14">
        <v>42.702539795610839</v>
      </c>
      <c r="X12" s="14">
        <v>42.522381537898731</v>
      </c>
      <c r="Y12" s="14">
        <v>41.136251798016502</v>
      </c>
      <c r="Z12" s="14">
        <v>40.96971320898232</v>
      </c>
      <c r="AA12" s="14">
        <v>41.750919207239804</v>
      </c>
      <c r="AB12" s="14">
        <v>41.775869614754427</v>
      </c>
      <c r="AC12" s="14">
        <v>41.86385916882228</v>
      </c>
      <c r="AD12" s="14">
        <v>40.880441718430546</v>
      </c>
      <c r="AE12" s="14">
        <v>40.368504445013706</v>
      </c>
      <c r="AF12" s="14">
        <v>41.392165969964388</v>
      </c>
      <c r="AG12" s="14">
        <v>42.815767541656072</v>
      </c>
      <c r="AH12" s="14">
        <v>42.67187000622382</v>
      </c>
      <c r="AI12" s="14">
        <v>42.878204493582317</v>
      </c>
      <c r="AJ12" s="14">
        <v>41.898418234648929</v>
      </c>
      <c r="AK12" s="14">
        <v>41.998744410582553</v>
      </c>
      <c r="AL12" s="14">
        <v>42.249283184348116</v>
      </c>
      <c r="AM12" s="14">
        <v>42.129926330431203</v>
      </c>
      <c r="AN12" s="14">
        <v>41.723856967521684</v>
      </c>
      <c r="AO12" s="14">
        <v>41.928494706153138</v>
      </c>
      <c r="AP12" s="14">
        <v>42.620222164252034</v>
      </c>
      <c r="AQ12" s="14">
        <v>43.251397819016226</v>
      </c>
      <c r="AR12" s="14">
        <v>43.847004269176473</v>
      </c>
      <c r="AS12" s="14">
        <v>44.306058458641139</v>
      </c>
      <c r="AT12" s="14">
        <v>43.411819597082292</v>
      </c>
      <c r="AU12" s="14">
        <v>44.108770039681033</v>
      </c>
      <c r="AV12" s="14">
        <v>43.720367575945637</v>
      </c>
      <c r="AW12" s="14">
        <v>43.998381668720235</v>
      </c>
      <c r="AX12" s="14">
        <v>44.126535787804869</v>
      </c>
      <c r="AY12" s="14">
        <v>44.203420593368236</v>
      </c>
      <c r="AZ12" s="14">
        <v>44.289871055991739</v>
      </c>
      <c r="BA12" s="14">
        <v>44.429235965079968</v>
      </c>
      <c r="BB12" s="14">
        <v>43.683812312234608</v>
      </c>
      <c r="BC12" s="14">
        <v>44.009789640418049</v>
      </c>
      <c r="BD12" s="14">
        <v>43.947416220143495</v>
      </c>
      <c r="BE12" s="14">
        <v>43.709341820224118</v>
      </c>
      <c r="BF12" s="14">
        <v>43.714596039769404</v>
      </c>
      <c r="BG12" s="14">
        <v>43.00588549798811</v>
      </c>
      <c r="BH12" s="14">
        <v>43.025294721918627</v>
      </c>
      <c r="BI12" s="14">
        <v>44.122750172460648</v>
      </c>
      <c r="BJ12" s="14">
        <v>43.030975822992573</v>
      </c>
    </row>
    <row r="13" spans="1:62" x14ac:dyDescent="0.2">
      <c r="A13" s="16" t="s">
        <v>50</v>
      </c>
      <c r="B13" s="29" t="s">
        <v>3</v>
      </c>
      <c r="C13" s="3" t="s">
        <v>34</v>
      </c>
      <c r="D13" s="13" t="s">
        <v>40</v>
      </c>
      <c r="E13" s="14" t="s">
        <v>40</v>
      </c>
      <c r="F13" s="14" t="s">
        <v>40</v>
      </c>
      <c r="G13" s="14" t="s">
        <v>40</v>
      </c>
      <c r="H13" s="14" t="s">
        <v>40</v>
      </c>
      <c r="I13" s="14" t="s">
        <v>40</v>
      </c>
      <c r="J13" s="14" t="s">
        <v>40</v>
      </c>
      <c r="K13" s="14" t="s">
        <v>40</v>
      </c>
      <c r="L13" s="14" t="s">
        <v>40</v>
      </c>
      <c r="M13" s="14" t="s">
        <v>40</v>
      </c>
      <c r="N13" s="14" t="s">
        <v>40</v>
      </c>
      <c r="O13" s="14" t="s">
        <v>40</v>
      </c>
      <c r="P13" s="14" t="s">
        <v>40</v>
      </c>
      <c r="Q13" s="14" t="s">
        <v>40</v>
      </c>
      <c r="R13" s="14" t="s">
        <v>40</v>
      </c>
      <c r="S13" s="14" t="s">
        <v>40</v>
      </c>
      <c r="T13" s="14">
        <v>11.538408760326043</v>
      </c>
      <c r="U13" s="14">
        <v>11.604848065324539</v>
      </c>
      <c r="V13" s="14">
        <v>11.463515382266841</v>
      </c>
      <c r="W13" s="14">
        <v>11.382777610345489</v>
      </c>
      <c r="X13" s="14">
        <v>11.11709532858435</v>
      </c>
      <c r="Y13" s="14">
        <v>11.324665001135589</v>
      </c>
      <c r="Z13" s="14">
        <v>11.362732725984062</v>
      </c>
      <c r="AA13" s="14">
        <v>11.182160946071876</v>
      </c>
      <c r="AB13" s="14">
        <v>11.538558918954111</v>
      </c>
      <c r="AC13" s="14">
        <v>11.626221654102039</v>
      </c>
      <c r="AD13" s="14">
        <v>11.917086637757029</v>
      </c>
      <c r="AE13" s="14">
        <v>12.255018232304545</v>
      </c>
      <c r="AF13" s="14">
        <v>12.442173711100789</v>
      </c>
      <c r="AG13" s="14">
        <v>12.027804212007116</v>
      </c>
      <c r="AH13" s="14">
        <v>11.634061688730396</v>
      </c>
      <c r="AI13" s="14">
        <v>11.267402129327623</v>
      </c>
      <c r="AJ13" s="14">
        <v>10.965424023545344</v>
      </c>
      <c r="AK13" s="14">
        <v>10.800955402522243</v>
      </c>
      <c r="AL13" s="14">
        <v>10.622814415022207</v>
      </c>
      <c r="AM13" s="14">
        <v>9.8789346246973366</v>
      </c>
      <c r="AN13" s="14">
        <v>10.21525005930464</v>
      </c>
      <c r="AO13" s="14">
        <v>10.396399161168226</v>
      </c>
      <c r="AP13" s="14">
        <v>10.358515322948017</v>
      </c>
      <c r="AQ13" s="14">
        <v>10.408488590376974</v>
      </c>
      <c r="AR13" s="14">
        <v>10.375835395135237</v>
      </c>
      <c r="AS13" s="14">
        <v>10.351120732334754</v>
      </c>
      <c r="AT13" s="14">
        <v>10.710903539042182</v>
      </c>
      <c r="AU13" s="14">
        <v>11.121918650086114</v>
      </c>
      <c r="AV13" s="14">
        <v>12.100897517885777</v>
      </c>
      <c r="AW13" s="14">
        <v>12.342074774261176</v>
      </c>
      <c r="AX13" s="14">
        <v>12.07799645418206</v>
      </c>
      <c r="AY13" s="14">
        <v>12.172286212914486</v>
      </c>
      <c r="AZ13" s="14">
        <v>12.089604976805068</v>
      </c>
      <c r="BA13" s="14">
        <v>11.97349136557701</v>
      </c>
      <c r="BB13" s="14">
        <v>12.113594522857165</v>
      </c>
      <c r="BC13" s="14">
        <v>12.167639185941923</v>
      </c>
      <c r="BD13" s="14">
        <v>11.909113613659068</v>
      </c>
      <c r="BE13" s="14">
        <v>11.628466743333957</v>
      </c>
      <c r="BF13" s="14">
        <v>11.747848608906342</v>
      </c>
      <c r="BG13" s="14">
        <v>11.655330923467226</v>
      </c>
      <c r="BH13" s="14">
        <v>10.640277780311974</v>
      </c>
      <c r="BI13" s="14">
        <v>10.273637560883834</v>
      </c>
      <c r="BJ13" s="14">
        <v>9.9942271210962588</v>
      </c>
    </row>
    <row r="14" spans="1:62" x14ac:dyDescent="0.2">
      <c r="A14" s="16" t="s">
        <v>52</v>
      </c>
      <c r="B14" s="29" t="s">
        <v>4</v>
      </c>
      <c r="C14" s="3" t="s">
        <v>32</v>
      </c>
      <c r="D14" s="13" t="s">
        <v>40</v>
      </c>
      <c r="E14" s="14" t="s">
        <v>40</v>
      </c>
      <c r="F14" s="14" t="s">
        <v>40</v>
      </c>
      <c r="G14" s="14" t="s">
        <v>40</v>
      </c>
      <c r="H14" s="14" t="s">
        <v>40</v>
      </c>
      <c r="I14" s="14" t="s">
        <v>40</v>
      </c>
      <c r="J14" s="14" t="s">
        <v>40</v>
      </c>
      <c r="K14" s="14" t="s">
        <v>40</v>
      </c>
      <c r="L14" s="14" t="s">
        <v>40</v>
      </c>
      <c r="M14" s="14" t="s">
        <v>40</v>
      </c>
      <c r="N14" s="14" t="s">
        <v>40</v>
      </c>
      <c r="O14" s="14" t="s">
        <v>40</v>
      </c>
      <c r="P14" s="14" t="s">
        <v>40</v>
      </c>
      <c r="Q14" s="14" t="s">
        <v>40</v>
      </c>
      <c r="R14" s="14" t="s">
        <v>40</v>
      </c>
      <c r="S14" s="14" t="s">
        <v>40</v>
      </c>
      <c r="T14" s="14" t="s">
        <v>40</v>
      </c>
      <c r="U14" s="14" t="s">
        <v>40</v>
      </c>
      <c r="V14" s="14" t="s">
        <v>40</v>
      </c>
      <c r="W14" s="14" t="s">
        <v>40</v>
      </c>
      <c r="X14" s="14" t="s">
        <v>40</v>
      </c>
      <c r="Y14" s="14" t="s">
        <v>40</v>
      </c>
      <c r="Z14" s="14" t="s">
        <v>40</v>
      </c>
      <c r="AA14" s="14" t="s">
        <v>40</v>
      </c>
      <c r="AB14" s="14" t="s">
        <v>40</v>
      </c>
      <c r="AC14" s="14" t="s">
        <v>40</v>
      </c>
      <c r="AD14" s="14" t="s">
        <v>40</v>
      </c>
      <c r="AE14" s="14" t="s">
        <v>40</v>
      </c>
      <c r="AF14" s="14" t="s">
        <v>40</v>
      </c>
      <c r="AG14" s="14" t="s">
        <v>40</v>
      </c>
      <c r="AH14" s="14" t="s">
        <v>40</v>
      </c>
      <c r="AI14" s="14" t="s">
        <v>40</v>
      </c>
      <c r="AJ14" s="14" t="s">
        <v>40</v>
      </c>
      <c r="AK14" s="14" t="s">
        <v>40</v>
      </c>
      <c r="AL14" s="14" t="s">
        <v>40</v>
      </c>
      <c r="AM14" s="14" t="s">
        <v>40</v>
      </c>
      <c r="AN14" s="14" t="s">
        <v>40</v>
      </c>
      <c r="AO14" s="14" t="s">
        <v>40</v>
      </c>
      <c r="AP14" s="14" t="s">
        <v>40</v>
      </c>
      <c r="AQ14" s="14" t="s">
        <v>40</v>
      </c>
      <c r="AR14" s="14" t="s">
        <v>40</v>
      </c>
      <c r="AS14" s="14" t="s">
        <v>40</v>
      </c>
      <c r="AT14" s="14">
        <v>93.024742513995733</v>
      </c>
      <c r="AU14" s="14">
        <v>91.113324210912793</v>
      </c>
      <c r="AV14" s="14">
        <v>87.589313718359733</v>
      </c>
      <c r="AW14" s="14">
        <v>86.795786735261132</v>
      </c>
      <c r="AX14" s="14">
        <v>87.724439856200888</v>
      </c>
      <c r="AY14" s="14">
        <v>85.826803267826492</v>
      </c>
      <c r="AZ14" s="14">
        <v>83.802931819650496</v>
      </c>
      <c r="BA14" s="14">
        <v>82.902520111516679</v>
      </c>
      <c r="BB14" s="14">
        <v>83.023446650048001</v>
      </c>
      <c r="BC14" s="14">
        <v>82.471144307169936</v>
      </c>
      <c r="BD14" s="14">
        <v>82.599984351637644</v>
      </c>
      <c r="BE14" s="14">
        <v>81.844394127123394</v>
      </c>
      <c r="BF14" s="14">
        <v>80.852955703655098</v>
      </c>
      <c r="BG14" s="14">
        <v>72.491058115677788</v>
      </c>
      <c r="BH14" s="14">
        <v>75.118875555460889</v>
      </c>
      <c r="BI14" s="14">
        <v>77.997409996553174</v>
      </c>
      <c r="BJ14" s="14" t="s">
        <v>40</v>
      </c>
    </row>
    <row r="15" spans="1:62" x14ac:dyDescent="0.2">
      <c r="A15" s="16" t="s">
        <v>52</v>
      </c>
      <c r="B15" s="29" t="s">
        <v>4</v>
      </c>
      <c r="C15" s="3" t="s">
        <v>34</v>
      </c>
      <c r="D15" s="13" t="s">
        <v>40</v>
      </c>
      <c r="E15" s="14" t="s">
        <v>40</v>
      </c>
      <c r="F15" s="14" t="s">
        <v>40</v>
      </c>
      <c r="G15" s="14" t="s">
        <v>40</v>
      </c>
      <c r="H15" s="14" t="s">
        <v>40</v>
      </c>
      <c r="I15" s="14" t="s">
        <v>40</v>
      </c>
      <c r="J15" s="14" t="s">
        <v>40</v>
      </c>
      <c r="K15" s="14" t="s">
        <v>40</v>
      </c>
      <c r="L15" s="14" t="s">
        <v>40</v>
      </c>
      <c r="M15" s="14" t="s">
        <v>40</v>
      </c>
      <c r="N15" s="14" t="s">
        <v>40</v>
      </c>
      <c r="O15" s="14" t="s">
        <v>40</v>
      </c>
      <c r="P15" s="14" t="s">
        <v>40</v>
      </c>
      <c r="Q15" s="14" t="s">
        <v>40</v>
      </c>
      <c r="R15" s="14" t="s">
        <v>40</v>
      </c>
      <c r="S15" s="14" t="s">
        <v>40</v>
      </c>
      <c r="T15" s="14" t="s">
        <v>40</v>
      </c>
      <c r="U15" s="14" t="s">
        <v>40</v>
      </c>
      <c r="V15" s="14" t="s">
        <v>40</v>
      </c>
      <c r="W15" s="14" t="s">
        <v>40</v>
      </c>
      <c r="X15" s="14" t="s">
        <v>40</v>
      </c>
      <c r="Y15" s="14" t="s">
        <v>40</v>
      </c>
      <c r="Z15" s="14" t="s">
        <v>40</v>
      </c>
      <c r="AA15" s="14" t="s">
        <v>40</v>
      </c>
      <c r="AB15" s="14" t="s">
        <v>40</v>
      </c>
      <c r="AC15" s="14" t="s">
        <v>40</v>
      </c>
      <c r="AD15" s="14" t="s">
        <v>40</v>
      </c>
      <c r="AE15" s="14" t="s">
        <v>40</v>
      </c>
      <c r="AF15" s="14" t="s">
        <v>40</v>
      </c>
      <c r="AG15" s="14" t="s">
        <v>40</v>
      </c>
      <c r="AH15" s="14" t="s">
        <v>40</v>
      </c>
      <c r="AI15" s="14" t="s">
        <v>40</v>
      </c>
      <c r="AJ15" s="14" t="s">
        <v>40</v>
      </c>
      <c r="AK15" s="14" t="s">
        <v>40</v>
      </c>
      <c r="AL15" s="14" t="s">
        <v>40</v>
      </c>
      <c r="AM15" s="14" t="s">
        <v>40</v>
      </c>
      <c r="AN15" s="14" t="s">
        <v>40</v>
      </c>
      <c r="AO15" s="14" t="s">
        <v>40</v>
      </c>
      <c r="AP15" s="14" t="s">
        <v>40</v>
      </c>
      <c r="AQ15" s="14" t="s">
        <v>40</v>
      </c>
      <c r="AR15" s="14" t="s">
        <v>40</v>
      </c>
      <c r="AS15" s="14" t="s">
        <v>40</v>
      </c>
      <c r="AT15" s="14">
        <v>10.366639023385108</v>
      </c>
      <c r="AU15" s="14">
        <v>8.6840092795225523</v>
      </c>
      <c r="AV15" s="14">
        <v>12.821096161472415</v>
      </c>
      <c r="AW15" s="14">
        <v>10.430087179055151</v>
      </c>
      <c r="AX15" s="14">
        <v>10.726424774432118</v>
      </c>
      <c r="AY15" s="14">
        <v>12.153683358451172</v>
      </c>
      <c r="AZ15" s="14">
        <v>15.468761123491584</v>
      </c>
      <c r="BA15" s="14">
        <v>16.80010604209772</v>
      </c>
      <c r="BB15" s="14">
        <v>17.183157362158248</v>
      </c>
      <c r="BC15" s="14">
        <v>18.331088246391371</v>
      </c>
      <c r="BD15" s="14">
        <v>19.393104093629191</v>
      </c>
      <c r="BE15" s="14">
        <v>18.877644828981055</v>
      </c>
      <c r="BF15" s="14">
        <v>19.873426208844439</v>
      </c>
      <c r="BG15" s="14">
        <v>18.733912758770227</v>
      </c>
      <c r="BH15" s="14">
        <v>14.795646933798714</v>
      </c>
      <c r="BI15" s="14">
        <v>13.847204865714366</v>
      </c>
      <c r="BJ15" s="14" t="s">
        <v>40</v>
      </c>
    </row>
    <row r="16" spans="1:62" x14ac:dyDescent="0.2">
      <c r="A16" s="16" t="s">
        <v>53</v>
      </c>
      <c r="B16" s="29" t="s">
        <v>41</v>
      </c>
      <c r="C16" s="3" t="s">
        <v>32</v>
      </c>
      <c r="D16" s="13"/>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row>
    <row r="17" spans="1:62" x14ac:dyDescent="0.2">
      <c r="A17" s="16" t="s">
        <v>53</v>
      </c>
      <c r="B17" s="29" t="s">
        <v>41</v>
      </c>
      <c r="C17" s="3" t="s">
        <v>33</v>
      </c>
      <c r="D17" s="13"/>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row>
    <row r="18" spans="1:62" x14ac:dyDescent="0.2">
      <c r="A18" s="16" t="s">
        <v>53</v>
      </c>
      <c r="B18" s="29" t="s">
        <v>41</v>
      </c>
      <c r="C18" s="3" t="s">
        <v>34</v>
      </c>
      <c r="D18" s="13"/>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row>
    <row r="19" spans="1:62" x14ac:dyDescent="0.2">
      <c r="A19" s="16" t="s">
        <v>54</v>
      </c>
      <c r="B19" s="29" t="s">
        <v>44</v>
      </c>
      <c r="C19" s="3" t="s">
        <v>32</v>
      </c>
      <c r="D19" s="13" t="s">
        <v>40</v>
      </c>
      <c r="E19" s="14" t="s">
        <v>40</v>
      </c>
      <c r="F19" s="14" t="s">
        <v>40</v>
      </c>
      <c r="G19" s="14" t="s">
        <v>40</v>
      </c>
      <c r="H19" s="14" t="s">
        <v>40</v>
      </c>
      <c r="I19" s="14" t="s">
        <v>40</v>
      </c>
      <c r="J19" s="14" t="s">
        <v>40</v>
      </c>
      <c r="K19" s="14" t="s">
        <v>40</v>
      </c>
      <c r="L19" s="14" t="s">
        <v>40</v>
      </c>
      <c r="M19" s="14" t="s">
        <v>40</v>
      </c>
      <c r="N19" s="14" t="s">
        <v>40</v>
      </c>
      <c r="O19" s="14" t="s">
        <v>40</v>
      </c>
      <c r="P19" s="14" t="s">
        <v>40</v>
      </c>
      <c r="Q19" s="14" t="s">
        <v>40</v>
      </c>
      <c r="R19" s="14" t="s">
        <v>40</v>
      </c>
      <c r="S19" s="14" t="s">
        <v>40</v>
      </c>
      <c r="T19" s="14" t="s">
        <v>40</v>
      </c>
      <c r="U19" s="14" t="s">
        <v>40</v>
      </c>
      <c r="V19" s="14" t="s">
        <v>40</v>
      </c>
      <c r="W19" s="14" t="s">
        <v>40</v>
      </c>
      <c r="X19" s="14" t="s">
        <v>40</v>
      </c>
      <c r="Y19" s="14" t="s">
        <v>40</v>
      </c>
      <c r="Z19" s="14" t="s">
        <v>40</v>
      </c>
      <c r="AA19" s="14" t="s">
        <v>40</v>
      </c>
      <c r="AB19" s="14" t="s">
        <v>40</v>
      </c>
      <c r="AC19" s="14" t="s">
        <v>40</v>
      </c>
      <c r="AD19" s="14" t="s">
        <v>40</v>
      </c>
      <c r="AE19" s="14" t="s">
        <v>40</v>
      </c>
      <c r="AF19" s="14" t="s">
        <v>40</v>
      </c>
      <c r="AG19" s="14" t="s">
        <v>40</v>
      </c>
      <c r="AH19" s="14" t="s">
        <v>40</v>
      </c>
      <c r="AI19" s="14" t="s">
        <v>40</v>
      </c>
      <c r="AJ19" s="14" t="s">
        <v>40</v>
      </c>
      <c r="AK19" s="14" t="s">
        <v>40</v>
      </c>
      <c r="AL19" s="14" t="s">
        <v>40</v>
      </c>
      <c r="AM19" s="14">
        <v>97.080672990326619</v>
      </c>
      <c r="AN19" s="14">
        <v>96.929825945895303</v>
      </c>
      <c r="AO19" s="14">
        <v>96.205724025586619</v>
      </c>
      <c r="AP19" s="14">
        <v>96.207650120014122</v>
      </c>
      <c r="AQ19" s="14">
        <v>95.773976777487633</v>
      </c>
      <c r="AR19" s="14">
        <v>95.748949779365361</v>
      </c>
      <c r="AS19" s="14">
        <v>95.528168029475793</v>
      </c>
      <c r="AT19" s="14">
        <v>95.575530898417867</v>
      </c>
      <c r="AU19" s="14">
        <v>95.179026109440912</v>
      </c>
      <c r="AV19" s="14">
        <v>94.980229761362978</v>
      </c>
      <c r="AW19" s="14">
        <v>95.16126678827392</v>
      </c>
      <c r="AX19" s="14">
        <v>95.325273383256715</v>
      </c>
      <c r="AY19" s="14">
        <v>98.085417523604406</v>
      </c>
      <c r="AZ19" s="14">
        <v>97.81890495637775</v>
      </c>
      <c r="BA19" s="14">
        <v>97.917890549687144</v>
      </c>
      <c r="BB19" s="14">
        <v>97.695829855188805</v>
      </c>
      <c r="BC19" s="14">
        <v>97.964448609542771</v>
      </c>
      <c r="BD19" s="14">
        <v>98.0472755976934</v>
      </c>
      <c r="BE19" s="14">
        <v>98.375051217423078</v>
      </c>
      <c r="BF19" s="14">
        <v>99.093077324859451</v>
      </c>
      <c r="BG19" s="14">
        <v>99.810213986638914</v>
      </c>
      <c r="BH19" s="14">
        <v>99.770806485634651</v>
      </c>
      <c r="BI19" s="14">
        <v>95.896774035715168</v>
      </c>
      <c r="BJ19" s="14">
        <v>95.793495454601114</v>
      </c>
    </row>
    <row r="20" spans="1:62" x14ac:dyDescent="0.2">
      <c r="A20" s="16" t="s">
        <v>54</v>
      </c>
      <c r="B20" s="29" t="s">
        <v>44</v>
      </c>
      <c r="C20" s="3" t="s">
        <v>34</v>
      </c>
      <c r="D20" s="13" t="s">
        <v>40</v>
      </c>
      <c r="E20" s="14" t="s">
        <v>40</v>
      </c>
      <c r="F20" s="14" t="s">
        <v>40</v>
      </c>
      <c r="G20" s="14" t="s">
        <v>40</v>
      </c>
      <c r="H20" s="14" t="s">
        <v>40</v>
      </c>
      <c r="I20" s="14" t="s">
        <v>40</v>
      </c>
      <c r="J20" s="14" t="s">
        <v>40</v>
      </c>
      <c r="K20" s="14" t="s">
        <v>40</v>
      </c>
      <c r="L20" s="14" t="s">
        <v>40</v>
      </c>
      <c r="M20" s="14" t="s">
        <v>40</v>
      </c>
      <c r="N20" s="14" t="s">
        <v>40</v>
      </c>
      <c r="O20" s="14" t="s">
        <v>40</v>
      </c>
      <c r="P20" s="14" t="s">
        <v>40</v>
      </c>
      <c r="Q20" s="14" t="s">
        <v>40</v>
      </c>
      <c r="R20" s="14" t="s">
        <v>40</v>
      </c>
      <c r="S20" s="14" t="s">
        <v>40</v>
      </c>
      <c r="T20" s="14" t="s">
        <v>40</v>
      </c>
      <c r="U20" s="14" t="s">
        <v>40</v>
      </c>
      <c r="V20" s="14" t="s">
        <v>40</v>
      </c>
      <c r="W20" s="14" t="s">
        <v>40</v>
      </c>
      <c r="X20" s="14" t="s">
        <v>40</v>
      </c>
      <c r="Y20" s="14" t="s">
        <v>40</v>
      </c>
      <c r="Z20" s="14" t="s">
        <v>40</v>
      </c>
      <c r="AA20" s="14" t="s">
        <v>40</v>
      </c>
      <c r="AB20" s="14" t="s">
        <v>40</v>
      </c>
      <c r="AC20" s="14" t="s">
        <v>40</v>
      </c>
      <c r="AD20" s="14" t="s">
        <v>40</v>
      </c>
      <c r="AE20" s="14" t="s">
        <v>40</v>
      </c>
      <c r="AF20" s="14" t="s">
        <v>40</v>
      </c>
      <c r="AG20" s="14" t="s">
        <v>40</v>
      </c>
      <c r="AH20" s="14" t="s">
        <v>40</v>
      </c>
      <c r="AI20" s="14" t="s">
        <v>40</v>
      </c>
      <c r="AJ20" s="14" t="s">
        <v>40</v>
      </c>
      <c r="AK20" s="14" t="s">
        <v>40</v>
      </c>
      <c r="AL20" s="14" t="s">
        <v>40</v>
      </c>
      <c r="AM20" s="14">
        <v>2.919326944313815</v>
      </c>
      <c r="AN20" s="14">
        <v>3.0701739972794644</v>
      </c>
      <c r="AO20" s="14">
        <v>3.7942759744133645</v>
      </c>
      <c r="AP20" s="14">
        <v>3.792349924035233</v>
      </c>
      <c r="AQ20" s="14">
        <v>4.2260232225123682</v>
      </c>
      <c r="AR20" s="14">
        <v>4.2510502547707532</v>
      </c>
      <c r="AS20" s="14">
        <v>4.4718319705242076</v>
      </c>
      <c r="AT20" s="14">
        <v>4.4244691015821189</v>
      </c>
      <c r="AU20" s="14">
        <v>4.820973890559098</v>
      </c>
      <c r="AV20" s="14">
        <v>5.0197702563163897</v>
      </c>
      <c r="AW20" s="14">
        <v>4.8387332117260797</v>
      </c>
      <c r="AX20" s="14">
        <v>4.6747266167432802</v>
      </c>
      <c r="AY20" s="14">
        <v>4.3748814180427527</v>
      </c>
      <c r="AZ20" s="14">
        <v>4.5165287838519008</v>
      </c>
      <c r="BA20" s="14">
        <v>4.4661960752841479</v>
      </c>
      <c r="BB20" s="14">
        <v>4.6957187820094193</v>
      </c>
      <c r="BC20" s="14">
        <v>4.6550964330851015</v>
      </c>
      <c r="BD20" s="14">
        <v>4.8664575772306113</v>
      </c>
      <c r="BE20" s="14">
        <v>4.8134074058651972</v>
      </c>
      <c r="BF20" s="14">
        <v>4.7577541852858634</v>
      </c>
      <c r="BG20" s="14">
        <v>4.7979272172328953</v>
      </c>
      <c r="BH20" s="14">
        <v>4.7360825189178462</v>
      </c>
      <c r="BI20" s="14">
        <v>4.1032259587585953</v>
      </c>
      <c r="BJ20" s="14">
        <v>4.206504545398885</v>
      </c>
    </row>
    <row r="21" spans="1:62" x14ac:dyDescent="0.2">
      <c r="A21" s="16" t="s">
        <v>55</v>
      </c>
      <c r="B21" s="29" t="s">
        <v>89</v>
      </c>
      <c r="C21" s="3" t="s">
        <v>32</v>
      </c>
      <c r="D21" s="13" t="s">
        <v>40</v>
      </c>
      <c r="E21" s="14" t="s">
        <v>40</v>
      </c>
      <c r="F21" s="14" t="s">
        <v>40</v>
      </c>
      <c r="G21" s="14" t="s">
        <v>40</v>
      </c>
      <c r="H21" s="14" t="s">
        <v>40</v>
      </c>
      <c r="I21" s="14" t="s">
        <v>40</v>
      </c>
      <c r="J21" s="14" t="s">
        <v>40</v>
      </c>
      <c r="K21" s="14" t="s">
        <v>40</v>
      </c>
      <c r="L21" s="14" t="s">
        <v>40</v>
      </c>
      <c r="M21" s="14" t="s">
        <v>40</v>
      </c>
      <c r="N21" s="14" t="s">
        <v>40</v>
      </c>
      <c r="O21" s="14" t="s">
        <v>40</v>
      </c>
      <c r="P21" s="14" t="s">
        <v>40</v>
      </c>
      <c r="Q21" s="14" t="s">
        <v>40</v>
      </c>
      <c r="R21" s="14" t="s">
        <v>40</v>
      </c>
      <c r="S21" s="14" t="s">
        <v>40</v>
      </c>
      <c r="T21" s="14" t="s">
        <v>40</v>
      </c>
      <c r="U21" s="14" t="s">
        <v>40</v>
      </c>
      <c r="V21" s="14" t="s">
        <v>40</v>
      </c>
      <c r="W21" s="14" t="s">
        <v>40</v>
      </c>
      <c r="X21" s="14" t="s">
        <v>40</v>
      </c>
      <c r="Y21" s="14" t="s">
        <v>40</v>
      </c>
      <c r="Z21" s="14" t="s">
        <v>40</v>
      </c>
      <c r="AA21" s="14" t="s">
        <v>40</v>
      </c>
      <c r="AB21" s="14" t="s">
        <v>40</v>
      </c>
      <c r="AC21" s="14" t="s">
        <v>40</v>
      </c>
      <c r="AD21" s="14" t="s">
        <v>40</v>
      </c>
      <c r="AE21" s="14" t="s">
        <v>40</v>
      </c>
      <c r="AF21" s="14" t="s">
        <v>40</v>
      </c>
      <c r="AG21" s="14" t="s">
        <v>40</v>
      </c>
      <c r="AH21" s="14">
        <v>91.039251120649709</v>
      </c>
      <c r="AI21" s="14">
        <v>91.14137791681857</v>
      </c>
      <c r="AJ21" s="14">
        <v>91.769405488207497</v>
      </c>
      <c r="AK21" s="14">
        <v>90.899275975367416</v>
      </c>
      <c r="AL21" s="14">
        <v>91.317723645527096</v>
      </c>
      <c r="AM21" s="14">
        <v>92.087280956810574</v>
      </c>
      <c r="AN21" s="14">
        <v>92.891682785299807</v>
      </c>
      <c r="AO21" s="14">
        <v>92.6819466662525</v>
      </c>
      <c r="AP21" s="14">
        <v>92.889724336004079</v>
      </c>
      <c r="AQ21" s="14">
        <v>92.784407655583365</v>
      </c>
      <c r="AR21" s="14">
        <v>93.351569353266498</v>
      </c>
      <c r="AS21" s="14">
        <v>93.115686008715898</v>
      </c>
      <c r="AT21" s="14">
        <v>93.358432488680293</v>
      </c>
      <c r="AU21" s="14">
        <v>93.109350205450781</v>
      </c>
      <c r="AV21" s="14">
        <v>91.712750624164158</v>
      </c>
      <c r="AW21" s="14">
        <v>91.553587969649854</v>
      </c>
      <c r="AX21" s="14">
        <v>92.119092833486775</v>
      </c>
      <c r="AY21" s="14">
        <v>92.1311087729365</v>
      </c>
      <c r="AZ21" s="14">
        <v>91.994848719068372</v>
      </c>
      <c r="BA21" s="14">
        <v>91.769099051259261</v>
      </c>
      <c r="BB21" s="14">
        <v>91.696960838398084</v>
      </c>
      <c r="BC21" s="14">
        <v>93.771564232161282</v>
      </c>
      <c r="BD21" s="14">
        <v>93.783328723484502</v>
      </c>
      <c r="BE21" s="14">
        <v>93.307773550480121</v>
      </c>
      <c r="BF21" s="14">
        <v>93.402005791575931</v>
      </c>
      <c r="BG21" s="14">
        <v>93.50361293048806</v>
      </c>
      <c r="BH21" s="14">
        <v>93.749077733104571</v>
      </c>
      <c r="BI21" s="14">
        <v>93.512556634281211</v>
      </c>
      <c r="BJ21" s="14">
        <v>93.046629883134898</v>
      </c>
    </row>
    <row r="22" spans="1:62" x14ac:dyDescent="0.2">
      <c r="A22" s="16" t="s">
        <v>55</v>
      </c>
      <c r="B22" s="29" t="s">
        <v>89</v>
      </c>
      <c r="C22" s="3" t="s">
        <v>34</v>
      </c>
      <c r="D22" s="13" t="s">
        <v>40</v>
      </c>
      <c r="E22" s="14" t="s">
        <v>40</v>
      </c>
      <c r="F22" s="14" t="s">
        <v>40</v>
      </c>
      <c r="G22" s="14" t="s">
        <v>40</v>
      </c>
      <c r="H22" s="14" t="s">
        <v>40</v>
      </c>
      <c r="I22" s="14" t="s">
        <v>40</v>
      </c>
      <c r="J22" s="14" t="s">
        <v>40</v>
      </c>
      <c r="K22" s="14" t="s">
        <v>40</v>
      </c>
      <c r="L22" s="14" t="s">
        <v>40</v>
      </c>
      <c r="M22" s="14" t="s">
        <v>40</v>
      </c>
      <c r="N22" s="14" t="s">
        <v>40</v>
      </c>
      <c r="O22" s="14" t="s">
        <v>40</v>
      </c>
      <c r="P22" s="14" t="s">
        <v>40</v>
      </c>
      <c r="Q22" s="14" t="s">
        <v>40</v>
      </c>
      <c r="R22" s="14" t="s">
        <v>40</v>
      </c>
      <c r="S22" s="14" t="s">
        <v>40</v>
      </c>
      <c r="T22" s="14" t="s">
        <v>40</v>
      </c>
      <c r="U22" s="14" t="s">
        <v>40</v>
      </c>
      <c r="V22" s="14" t="s">
        <v>40</v>
      </c>
      <c r="W22" s="14" t="s">
        <v>40</v>
      </c>
      <c r="X22" s="14" t="s">
        <v>40</v>
      </c>
      <c r="Y22" s="14" t="s">
        <v>40</v>
      </c>
      <c r="Z22" s="14" t="s">
        <v>40</v>
      </c>
      <c r="AA22" s="14" t="s">
        <v>40</v>
      </c>
      <c r="AB22" s="14" t="s">
        <v>40</v>
      </c>
      <c r="AC22" s="14" t="s">
        <v>40</v>
      </c>
      <c r="AD22" s="14" t="s">
        <v>40</v>
      </c>
      <c r="AE22" s="14" t="s">
        <v>40</v>
      </c>
      <c r="AF22" s="14" t="s">
        <v>40</v>
      </c>
      <c r="AG22" s="14" t="s">
        <v>40</v>
      </c>
      <c r="AH22" s="14">
        <v>8.9607488793502839</v>
      </c>
      <c r="AI22" s="14">
        <v>8.8586220831814355</v>
      </c>
      <c r="AJ22" s="14">
        <v>8.2305945117925141</v>
      </c>
      <c r="AK22" s="14">
        <v>9.1007240246325765</v>
      </c>
      <c r="AL22" s="14">
        <v>8.6822763544729114</v>
      </c>
      <c r="AM22" s="14">
        <v>7.9127190431894281</v>
      </c>
      <c r="AN22" s="14">
        <v>7.1083172147001941</v>
      </c>
      <c r="AO22" s="14">
        <v>7.3180533337474953</v>
      </c>
      <c r="AP22" s="14">
        <v>7.1102756639959201</v>
      </c>
      <c r="AQ22" s="14">
        <v>7.2155923444166383</v>
      </c>
      <c r="AR22" s="14">
        <v>6.6484306467335035</v>
      </c>
      <c r="AS22" s="14">
        <v>6.8843139912841096</v>
      </c>
      <c r="AT22" s="14">
        <v>6.6415675113197059</v>
      </c>
      <c r="AU22" s="14">
        <v>6.8906497945492236</v>
      </c>
      <c r="AV22" s="14">
        <v>8.287249375835847</v>
      </c>
      <c r="AW22" s="14">
        <v>8.446412030350146</v>
      </c>
      <c r="AX22" s="14">
        <v>7.8809071665132331</v>
      </c>
      <c r="AY22" s="14">
        <v>7.8688912270634974</v>
      </c>
      <c r="AZ22" s="14">
        <v>8.0051512809316208</v>
      </c>
      <c r="BA22" s="14">
        <v>8.2309009487407394</v>
      </c>
      <c r="BB22" s="14">
        <v>8.3030391616019212</v>
      </c>
      <c r="BC22" s="14">
        <v>6.2284357678387163</v>
      </c>
      <c r="BD22" s="14">
        <v>6.2166712765154957</v>
      </c>
      <c r="BE22" s="14">
        <v>6.6922264495198736</v>
      </c>
      <c r="BF22" s="14">
        <v>6.5979942084240575</v>
      </c>
      <c r="BG22" s="14">
        <v>6.496387069511937</v>
      </c>
      <c r="BH22" s="14">
        <v>6.2509222668954356</v>
      </c>
      <c r="BI22" s="14">
        <v>6.4874433657187911</v>
      </c>
      <c r="BJ22" s="14">
        <v>6.9533701168650959</v>
      </c>
    </row>
    <row r="23" spans="1:62" x14ac:dyDescent="0.2">
      <c r="A23" s="16" t="s">
        <v>57</v>
      </c>
      <c r="B23" s="29" t="s">
        <v>5</v>
      </c>
      <c r="C23" s="3" t="s">
        <v>32</v>
      </c>
      <c r="D23" s="13" t="s">
        <v>40</v>
      </c>
      <c r="E23" s="14" t="s">
        <v>40</v>
      </c>
      <c r="F23" s="14" t="s">
        <v>40</v>
      </c>
      <c r="G23" s="14" t="s">
        <v>40</v>
      </c>
      <c r="H23" s="14" t="s">
        <v>40</v>
      </c>
      <c r="I23" s="14" t="s">
        <v>40</v>
      </c>
      <c r="J23" s="14" t="s">
        <v>40</v>
      </c>
      <c r="K23" s="14" t="s">
        <v>40</v>
      </c>
      <c r="L23" s="14" t="s">
        <v>40</v>
      </c>
      <c r="M23" s="14" t="s">
        <v>40</v>
      </c>
      <c r="N23" s="14" t="s">
        <v>40</v>
      </c>
      <c r="O23" s="14" t="s">
        <v>40</v>
      </c>
      <c r="P23" s="14" t="s">
        <v>40</v>
      </c>
      <c r="Q23" s="14" t="s">
        <v>40</v>
      </c>
      <c r="R23" s="14" t="s">
        <v>40</v>
      </c>
      <c r="S23" s="14" t="s">
        <v>40</v>
      </c>
      <c r="T23" s="14" t="s">
        <v>40</v>
      </c>
      <c r="U23" s="14" t="s">
        <v>40</v>
      </c>
      <c r="V23" s="14" t="s">
        <v>40</v>
      </c>
      <c r="W23" s="14" t="s">
        <v>40</v>
      </c>
      <c r="X23" s="14" t="s">
        <v>40</v>
      </c>
      <c r="Y23" s="14" t="s">
        <v>40</v>
      </c>
      <c r="Z23" s="14" t="s">
        <v>40</v>
      </c>
      <c r="AA23" s="14" t="s">
        <v>40</v>
      </c>
      <c r="AB23" s="14" t="s">
        <v>40</v>
      </c>
      <c r="AC23" s="14" t="s">
        <v>40</v>
      </c>
      <c r="AD23" s="14" t="s">
        <v>40</v>
      </c>
      <c r="AE23" s="14" t="s">
        <v>40</v>
      </c>
      <c r="AF23" s="14" t="s">
        <v>40</v>
      </c>
      <c r="AG23" s="14" t="s">
        <v>40</v>
      </c>
      <c r="AH23" s="14">
        <v>67.867624822792976</v>
      </c>
      <c r="AI23" s="14">
        <v>68.209711208651385</v>
      </c>
      <c r="AJ23" s="14">
        <v>67.686998560784971</v>
      </c>
      <c r="AK23" s="14">
        <v>67.482452420971072</v>
      </c>
      <c r="AL23" s="14">
        <v>67.521782759448357</v>
      </c>
      <c r="AM23" s="14">
        <v>68.133058313040237</v>
      </c>
      <c r="AN23" s="14">
        <v>66.881017682612381</v>
      </c>
      <c r="AO23" s="14">
        <v>66.304877579125048</v>
      </c>
      <c r="AP23" s="14">
        <v>65.821707314545137</v>
      </c>
      <c r="AQ23" s="14">
        <v>67.226682364441174</v>
      </c>
      <c r="AR23" s="14">
        <v>68.36346847380625</v>
      </c>
      <c r="AS23" s="14">
        <v>68.241880719047685</v>
      </c>
      <c r="AT23" s="14">
        <v>74.496645701427624</v>
      </c>
      <c r="AU23" s="14">
        <v>73.706071831378338</v>
      </c>
      <c r="AV23" s="14">
        <v>72.617237617469627</v>
      </c>
      <c r="AW23" s="14">
        <v>72.462142456533925</v>
      </c>
      <c r="AX23" s="14">
        <v>72.594341728635143</v>
      </c>
      <c r="AY23" s="14">
        <v>72.591035995275703</v>
      </c>
      <c r="AZ23" s="14">
        <v>72.378368615599342</v>
      </c>
      <c r="BA23" s="14">
        <v>73.859270329638917</v>
      </c>
      <c r="BB23" s="14">
        <v>72.601504285271233</v>
      </c>
      <c r="BC23" s="14">
        <v>72.253049155201452</v>
      </c>
      <c r="BD23" s="14">
        <v>72.639971911289976</v>
      </c>
      <c r="BE23" s="14">
        <v>72.464488446049145</v>
      </c>
      <c r="BF23" s="14">
        <v>73.354632741700925</v>
      </c>
      <c r="BG23" s="14">
        <v>72.368978149218563</v>
      </c>
      <c r="BH23" s="14">
        <v>73.548618998798688</v>
      </c>
      <c r="BI23" s="14">
        <v>73.111086542559917</v>
      </c>
      <c r="BJ23" s="14">
        <v>72.235508119804905</v>
      </c>
    </row>
    <row r="24" spans="1:62" x14ac:dyDescent="0.2">
      <c r="A24" s="16" t="s">
        <v>57</v>
      </c>
      <c r="B24" s="29" t="s">
        <v>5</v>
      </c>
      <c r="C24" s="3" t="s">
        <v>34</v>
      </c>
      <c r="D24" s="13" t="s">
        <v>40</v>
      </c>
      <c r="E24" s="14" t="s">
        <v>40</v>
      </c>
      <c r="F24" s="14" t="s">
        <v>40</v>
      </c>
      <c r="G24" s="14" t="s">
        <v>40</v>
      </c>
      <c r="H24" s="14" t="s">
        <v>40</v>
      </c>
      <c r="I24" s="14" t="s">
        <v>40</v>
      </c>
      <c r="J24" s="14" t="s">
        <v>40</v>
      </c>
      <c r="K24" s="14" t="s">
        <v>40</v>
      </c>
      <c r="L24" s="14" t="s">
        <v>40</v>
      </c>
      <c r="M24" s="14" t="s">
        <v>40</v>
      </c>
      <c r="N24" s="14" t="s">
        <v>40</v>
      </c>
      <c r="O24" s="14" t="s">
        <v>40</v>
      </c>
      <c r="P24" s="14" t="s">
        <v>40</v>
      </c>
      <c r="Q24" s="14" t="s">
        <v>40</v>
      </c>
      <c r="R24" s="14" t="s">
        <v>40</v>
      </c>
      <c r="S24" s="14" t="s">
        <v>40</v>
      </c>
      <c r="T24" s="14" t="s">
        <v>40</v>
      </c>
      <c r="U24" s="14" t="s">
        <v>40</v>
      </c>
      <c r="V24" s="14" t="s">
        <v>40</v>
      </c>
      <c r="W24" s="14" t="s">
        <v>40</v>
      </c>
      <c r="X24" s="14" t="s">
        <v>40</v>
      </c>
      <c r="Y24" s="14" t="s">
        <v>40</v>
      </c>
      <c r="Z24" s="14" t="s">
        <v>40</v>
      </c>
      <c r="AA24" s="14" t="s">
        <v>40</v>
      </c>
      <c r="AB24" s="14" t="s">
        <v>40</v>
      </c>
      <c r="AC24" s="14" t="s">
        <v>40</v>
      </c>
      <c r="AD24" s="14" t="s">
        <v>40</v>
      </c>
      <c r="AE24" s="14" t="s">
        <v>40</v>
      </c>
      <c r="AF24" s="14" t="s">
        <v>40</v>
      </c>
      <c r="AG24" s="14" t="s">
        <v>40</v>
      </c>
      <c r="AH24" s="14">
        <v>32.132025570252644</v>
      </c>
      <c r="AI24" s="14">
        <v>31.790288791348619</v>
      </c>
      <c r="AJ24" s="14">
        <v>32.313001439215036</v>
      </c>
      <c r="AK24" s="14">
        <v>32.517700100359036</v>
      </c>
      <c r="AL24" s="14">
        <v>32.47821724055165</v>
      </c>
      <c r="AM24" s="14">
        <v>31.866803716913054</v>
      </c>
      <c r="AN24" s="14">
        <v>33.118847674789656</v>
      </c>
      <c r="AO24" s="14">
        <v>33.694856822621531</v>
      </c>
      <c r="AP24" s="14">
        <v>34.178163123581292</v>
      </c>
      <c r="AQ24" s="14">
        <v>32.773317635558833</v>
      </c>
      <c r="AR24" s="14">
        <v>31.63653152619376</v>
      </c>
      <c r="AS24" s="14">
        <v>31.758119280952315</v>
      </c>
      <c r="AT24" s="14">
        <v>25.503354298572379</v>
      </c>
      <c r="AU24" s="14">
        <v>26.294030981690021</v>
      </c>
      <c r="AV24" s="14">
        <v>27.382762382530384</v>
      </c>
      <c r="AW24" s="14">
        <v>27.538061861315171</v>
      </c>
      <c r="AX24" s="14">
        <v>27.405658271364864</v>
      </c>
      <c r="AY24" s="14">
        <v>27.409157148692849</v>
      </c>
      <c r="AZ24" s="14">
        <v>27.621725945349446</v>
      </c>
      <c r="BA24" s="14">
        <v>26.140729670361086</v>
      </c>
      <c r="BB24" s="14">
        <v>27.39849571472876</v>
      </c>
      <c r="BC24" s="14">
        <v>27.74704121691477</v>
      </c>
      <c r="BD24" s="14">
        <v>27.360028088710013</v>
      </c>
      <c r="BE24" s="14">
        <v>27.535511553950855</v>
      </c>
      <c r="BF24" s="14">
        <v>26.645367258299064</v>
      </c>
      <c r="BG24" s="14">
        <v>27.631101887342137</v>
      </c>
      <c r="BH24" s="14">
        <v>26.451308238420353</v>
      </c>
      <c r="BI24" s="14">
        <v>26.888913457440079</v>
      </c>
      <c r="BJ24" s="14">
        <v>27.764491880195102</v>
      </c>
    </row>
    <row r="25" spans="1:62" x14ac:dyDescent="0.2">
      <c r="A25" s="16" t="s">
        <v>59</v>
      </c>
      <c r="B25" s="29" t="s">
        <v>6</v>
      </c>
      <c r="C25" s="3" t="s">
        <v>32</v>
      </c>
      <c r="D25" s="13" t="s">
        <v>40</v>
      </c>
      <c r="E25" s="14" t="s">
        <v>40</v>
      </c>
      <c r="F25" s="14" t="s">
        <v>40</v>
      </c>
      <c r="G25" s="14" t="s">
        <v>40</v>
      </c>
      <c r="H25" s="14" t="s">
        <v>40</v>
      </c>
      <c r="I25" s="14" t="s">
        <v>40</v>
      </c>
      <c r="J25" s="14" t="s">
        <v>40</v>
      </c>
      <c r="K25" s="14" t="s">
        <v>40</v>
      </c>
      <c r="L25" s="14" t="s">
        <v>40</v>
      </c>
      <c r="M25" s="14" t="s">
        <v>40</v>
      </c>
      <c r="N25" s="14" t="s">
        <v>40</v>
      </c>
      <c r="O25" s="14" t="s">
        <v>40</v>
      </c>
      <c r="P25" s="14" t="s">
        <v>40</v>
      </c>
      <c r="Q25" s="14" t="s">
        <v>40</v>
      </c>
      <c r="R25" s="14" t="s">
        <v>40</v>
      </c>
      <c r="S25" s="14" t="s">
        <v>40</v>
      </c>
      <c r="T25" s="14" t="s">
        <v>40</v>
      </c>
      <c r="U25" s="14" t="s">
        <v>40</v>
      </c>
      <c r="V25" s="14" t="s">
        <v>40</v>
      </c>
      <c r="W25" s="14" t="s">
        <v>40</v>
      </c>
      <c r="X25" s="14" t="s">
        <v>40</v>
      </c>
      <c r="Y25" s="14" t="s">
        <v>40</v>
      </c>
      <c r="Z25" s="14" t="s">
        <v>40</v>
      </c>
      <c r="AA25" s="14" t="s">
        <v>40</v>
      </c>
      <c r="AB25" s="14" t="s">
        <v>40</v>
      </c>
      <c r="AC25" s="14" t="s">
        <v>40</v>
      </c>
      <c r="AD25" s="14" t="s">
        <v>40</v>
      </c>
      <c r="AE25" s="14" t="s">
        <v>40</v>
      </c>
      <c r="AF25" s="14" t="s">
        <v>40</v>
      </c>
      <c r="AG25" s="14" t="s">
        <v>40</v>
      </c>
      <c r="AH25" s="14">
        <v>97.015693336763576</v>
      </c>
      <c r="AI25" s="14">
        <v>96.14111682275896</v>
      </c>
      <c r="AJ25" s="14">
        <v>95.808248466775453</v>
      </c>
      <c r="AK25" s="14">
        <v>96.500741801811031</v>
      </c>
      <c r="AL25" s="14">
        <v>96.525930016567102</v>
      </c>
      <c r="AM25" s="14">
        <v>96.656114851308601</v>
      </c>
      <c r="AN25" s="14">
        <v>95.152783928499531</v>
      </c>
      <c r="AO25" s="14">
        <v>95.445112729063368</v>
      </c>
      <c r="AP25" s="14">
        <v>95.515583811443634</v>
      </c>
      <c r="AQ25" s="14">
        <v>95.915508740475119</v>
      </c>
      <c r="AR25" s="14">
        <v>95.302352614156106</v>
      </c>
      <c r="AS25" s="14">
        <v>95.45445329765019</v>
      </c>
      <c r="AT25" s="14">
        <v>96.205129916726477</v>
      </c>
      <c r="AU25" s="14">
        <v>95.691088721510326</v>
      </c>
      <c r="AV25" s="14">
        <v>95.077635699373701</v>
      </c>
      <c r="AW25" s="14">
        <v>94.657709532949454</v>
      </c>
      <c r="AX25" s="14">
        <v>94.452598051461393</v>
      </c>
      <c r="AY25" s="14">
        <v>94.698890762016745</v>
      </c>
      <c r="AZ25" s="14">
        <v>94.48483603751626</v>
      </c>
      <c r="BA25" s="14">
        <v>95.368146747739004</v>
      </c>
      <c r="BB25" s="14">
        <v>95.625940868308533</v>
      </c>
      <c r="BC25" s="14">
        <v>95.995496384339489</v>
      </c>
      <c r="BD25" s="14">
        <v>95.516960243729756</v>
      </c>
      <c r="BE25" s="14">
        <v>95.496439873417728</v>
      </c>
      <c r="BF25" s="14">
        <v>95.600745361743506</v>
      </c>
      <c r="BG25" s="14">
        <v>95.965857221106447</v>
      </c>
      <c r="BH25" s="14">
        <v>96.481167206891286</v>
      </c>
      <c r="BI25" s="14">
        <v>96.238952098131463</v>
      </c>
      <c r="BJ25" s="14">
        <v>96.439788545799985</v>
      </c>
    </row>
    <row r="26" spans="1:62" x14ac:dyDescent="0.2">
      <c r="A26" s="16" t="s">
        <v>59</v>
      </c>
      <c r="B26" s="29" t="s">
        <v>6</v>
      </c>
      <c r="C26" s="3" t="s">
        <v>34</v>
      </c>
      <c r="D26" s="13" t="s">
        <v>40</v>
      </c>
      <c r="E26" s="14" t="s">
        <v>40</v>
      </c>
      <c r="F26" s="14" t="s">
        <v>40</v>
      </c>
      <c r="G26" s="14" t="s">
        <v>40</v>
      </c>
      <c r="H26" s="14" t="s">
        <v>40</v>
      </c>
      <c r="I26" s="14" t="s">
        <v>40</v>
      </c>
      <c r="J26" s="14" t="s">
        <v>40</v>
      </c>
      <c r="K26" s="14" t="s">
        <v>40</v>
      </c>
      <c r="L26" s="14" t="s">
        <v>40</v>
      </c>
      <c r="M26" s="14" t="s">
        <v>40</v>
      </c>
      <c r="N26" s="14" t="s">
        <v>40</v>
      </c>
      <c r="O26" s="14" t="s">
        <v>40</v>
      </c>
      <c r="P26" s="14" t="s">
        <v>40</v>
      </c>
      <c r="Q26" s="14" t="s">
        <v>40</v>
      </c>
      <c r="R26" s="14" t="s">
        <v>40</v>
      </c>
      <c r="S26" s="14" t="s">
        <v>40</v>
      </c>
      <c r="T26" s="14" t="s">
        <v>40</v>
      </c>
      <c r="U26" s="14" t="s">
        <v>40</v>
      </c>
      <c r="V26" s="14" t="s">
        <v>40</v>
      </c>
      <c r="W26" s="14" t="s">
        <v>40</v>
      </c>
      <c r="X26" s="14" t="s">
        <v>40</v>
      </c>
      <c r="Y26" s="14" t="s">
        <v>40</v>
      </c>
      <c r="Z26" s="14" t="s">
        <v>40</v>
      </c>
      <c r="AA26" s="14" t="s">
        <v>40</v>
      </c>
      <c r="AB26" s="14" t="s">
        <v>40</v>
      </c>
      <c r="AC26" s="14" t="s">
        <v>40</v>
      </c>
      <c r="AD26" s="14" t="s">
        <v>40</v>
      </c>
      <c r="AE26" s="14" t="s">
        <v>40</v>
      </c>
      <c r="AF26" s="14" t="s">
        <v>40</v>
      </c>
      <c r="AG26" s="14" t="s">
        <v>40</v>
      </c>
      <c r="AH26" s="14">
        <v>2.9843066632364255</v>
      </c>
      <c r="AI26" s="14">
        <v>3.8588831772410419</v>
      </c>
      <c r="AJ26" s="14">
        <v>4.1917515332245525</v>
      </c>
      <c r="AK26" s="14">
        <v>3.4941423236302254</v>
      </c>
      <c r="AL26" s="14">
        <v>3.4740699834329023</v>
      </c>
      <c r="AM26" s="14">
        <v>3.3438851486914269</v>
      </c>
      <c r="AN26" s="14">
        <v>4.8431901445307801</v>
      </c>
      <c r="AO26" s="14">
        <v>4.5548872709366552</v>
      </c>
      <c r="AP26" s="14">
        <v>4.4844161885563656</v>
      </c>
      <c r="AQ26" s="14">
        <v>4.0816898251905016</v>
      </c>
      <c r="AR26" s="14">
        <v>4.6976473858438847</v>
      </c>
      <c r="AS26" s="14">
        <v>4.5435192506538549</v>
      </c>
      <c r="AT26" s="14">
        <v>3.7965388915775238</v>
      </c>
      <c r="AU26" s="14">
        <v>4.3089112784896768</v>
      </c>
      <c r="AV26" s="14">
        <v>4.9207332985386181</v>
      </c>
      <c r="AW26" s="14">
        <v>5.3422904670505433</v>
      </c>
      <c r="AX26" s="14">
        <v>5.5489632775418416</v>
      </c>
      <c r="AY26" s="14">
        <v>5.3011092379832547</v>
      </c>
      <c r="AZ26" s="14">
        <v>5.5137947559389344</v>
      </c>
      <c r="BA26" s="14">
        <v>4.6305758520259577</v>
      </c>
      <c r="BB26" s="14">
        <v>4.374059131691455</v>
      </c>
      <c r="BC26" s="14">
        <v>4.0045036156605107</v>
      </c>
      <c r="BD26" s="14">
        <v>4.4841125104593553</v>
      </c>
      <c r="BE26" s="14">
        <v>4.5035601265822782</v>
      </c>
      <c r="BF26" s="14">
        <v>4.4001548335988909</v>
      </c>
      <c r="BG26" s="14">
        <v>4.0359685959466836</v>
      </c>
      <c r="BH26" s="14">
        <v>3.5196370977471392</v>
      </c>
      <c r="BI26" s="14">
        <v>3.7596371562189201</v>
      </c>
      <c r="BJ26" s="14">
        <v>3.5608577078674908</v>
      </c>
    </row>
    <row r="27" spans="1:62" x14ac:dyDescent="0.2">
      <c r="A27" s="16" t="s">
        <v>60</v>
      </c>
      <c r="B27" s="29" t="s">
        <v>7</v>
      </c>
      <c r="C27" s="3" t="s">
        <v>32</v>
      </c>
      <c r="D27" s="13" t="s">
        <v>40</v>
      </c>
      <c r="E27" s="14" t="s">
        <v>40</v>
      </c>
      <c r="F27" s="14" t="s">
        <v>40</v>
      </c>
      <c r="G27" s="14" t="s">
        <v>40</v>
      </c>
      <c r="H27" s="14" t="s">
        <v>40</v>
      </c>
      <c r="I27" s="14" t="s">
        <v>40</v>
      </c>
      <c r="J27" s="14" t="s">
        <v>40</v>
      </c>
      <c r="K27" s="14" t="s">
        <v>40</v>
      </c>
      <c r="L27" s="14" t="s">
        <v>40</v>
      </c>
      <c r="M27" s="14" t="s">
        <v>40</v>
      </c>
      <c r="N27" s="14">
        <v>72.381072874493924</v>
      </c>
      <c r="O27" s="14">
        <v>73.461459824166838</v>
      </c>
      <c r="P27" s="14">
        <v>72.621681415929203</v>
      </c>
      <c r="Q27" s="14">
        <v>72.336663424984522</v>
      </c>
      <c r="R27" s="14">
        <v>72.301281547291453</v>
      </c>
      <c r="S27" s="14">
        <v>73.545762711864398</v>
      </c>
      <c r="T27" s="14">
        <v>73.403105625391049</v>
      </c>
      <c r="U27" s="14">
        <v>72.684642438452514</v>
      </c>
      <c r="V27" s="14">
        <v>72.522111789915201</v>
      </c>
      <c r="W27" s="14">
        <v>72.638359715621192</v>
      </c>
      <c r="X27" s="14">
        <v>73.089298688717435</v>
      </c>
      <c r="Y27" s="14">
        <v>73.118482221384596</v>
      </c>
      <c r="Z27" s="14">
        <v>72.963838124009214</v>
      </c>
      <c r="AA27" s="14">
        <v>75.864511396119511</v>
      </c>
      <c r="AB27" s="14">
        <v>75.853353068427637</v>
      </c>
      <c r="AC27" s="14">
        <v>75.446317877510538</v>
      </c>
      <c r="AD27" s="14">
        <v>75.25515990020412</v>
      </c>
      <c r="AE27" s="14">
        <v>74.744312252139437</v>
      </c>
      <c r="AF27" s="14">
        <v>75.204342671741429</v>
      </c>
      <c r="AG27" s="14">
        <v>74.735064632584141</v>
      </c>
      <c r="AH27" s="14">
        <v>74.595240682386176</v>
      </c>
      <c r="AI27" s="14">
        <v>73.879984963947649</v>
      </c>
      <c r="AJ27" s="14">
        <v>74.645567576295818</v>
      </c>
      <c r="AK27" s="14">
        <v>75.0323882980326</v>
      </c>
      <c r="AL27" s="14">
        <v>74.865202380077861</v>
      </c>
      <c r="AM27" s="14">
        <v>75.303018299928709</v>
      </c>
      <c r="AN27" s="14">
        <v>74.783498661628087</v>
      </c>
      <c r="AO27" s="14">
        <v>75.015313935681476</v>
      </c>
      <c r="AP27" s="14">
        <v>74.830328939857154</v>
      </c>
      <c r="AQ27" s="14">
        <v>75.02783930297727</v>
      </c>
      <c r="AR27" s="14">
        <v>74.907108949188313</v>
      </c>
      <c r="AS27" s="14">
        <v>74.75280450494391</v>
      </c>
      <c r="AT27" s="14">
        <v>74.496969947245077</v>
      </c>
      <c r="AU27" s="14">
        <v>73.885067453542419</v>
      </c>
      <c r="AV27" s="14">
        <v>71.586421264410632</v>
      </c>
      <c r="AW27" s="14">
        <v>70.941379203599169</v>
      </c>
      <c r="AX27" s="14">
        <v>71.852461211761778</v>
      </c>
      <c r="AY27" s="14">
        <v>71.977883890424735</v>
      </c>
      <c r="AZ27" s="14">
        <v>71.259994783375163</v>
      </c>
      <c r="BA27" s="14">
        <v>71.2214235577393</v>
      </c>
      <c r="BB27" s="14">
        <v>72.405458437388518</v>
      </c>
      <c r="BC27" s="14">
        <v>73.021947980941974</v>
      </c>
      <c r="BD27" s="14">
        <v>72.834467892956638</v>
      </c>
      <c r="BE27" s="14">
        <v>73.469285833194604</v>
      </c>
      <c r="BF27" s="14">
        <v>73.385532881658492</v>
      </c>
      <c r="BG27" s="14">
        <v>71.615121987689093</v>
      </c>
      <c r="BH27" s="14">
        <v>72.343832604181841</v>
      </c>
      <c r="BI27" s="14">
        <v>72.891553320870671</v>
      </c>
      <c r="BJ27" s="14">
        <v>81.935354151644574</v>
      </c>
    </row>
    <row r="28" spans="1:62" x14ac:dyDescent="0.2">
      <c r="A28" s="16" t="s">
        <v>60</v>
      </c>
      <c r="B28" s="29" t="s">
        <v>7</v>
      </c>
      <c r="C28" s="3" t="s">
        <v>34</v>
      </c>
      <c r="D28" s="13" t="s">
        <v>40</v>
      </c>
      <c r="E28" s="14" t="s">
        <v>40</v>
      </c>
      <c r="F28" s="14" t="s">
        <v>40</v>
      </c>
      <c r="G28" s="14" t="s">
        <v>40</v>
      </c>
      <c r="H28" s="14" t="s">
        <v>40</v>
      </c>
      <c r="I28" s="14" t="s">
        <v>40</v>
      </c>
      <c r="J28" s="14" t="s">
        <v>40</v>
      </c>
      <c r="K28" s="14" t="s">
        <v>40</v>
      </c>
      <c r="L28" s="14" t="s">
        <v>40</v>
      </c>
      <c r="M28" s="14" t="s">
        <v>40</v>
      </c>
      <c r="N28" s="14">
        <v>27.618927125506072</v>
      </c>
      <c r="O28" s="14">
        <v>26.538540175833162</v>
      </c>
      <c r="P28" s="14">
        <v>27.378318584070797</v>
      </c>
      <c r="Q28" s="14">
        <v>27.663336575015474</v>
      </c>
      <c r="R28" s="14">
        <v>27.698718452708547</v>
      </c>
      <c r="S28" s="14">
        <v>26.454237288135594</v>
      </c>
      <c r="T28" s="14">
        <v>26.596894374608954</v>
      </c>
      <c r="U28" s="14">
        <v>27.315357561547483</v>
      </c>
      <c r="V28" s="14">
        <v>27.477888210084799</v>
      </c>
      <c r="W28" s="14">
        <v>27.361640284378808</v>
      </c>
      <c r="X28" s="14">
        <v>26.910701311282565</v>
      </c>
      <c r="Y28" s="14">
        <v>26.881517778615404</v>
      </c>
      <c r="Z28" s="14">
        <v>27.036161875990789</v>
      </c>
      <c r="AA28" s="14">
        <v>24.135488603880496</v>
      </c>
      <c r="AB28" s="14">
        <v>24.146646931572356</v>
      </c>
      <c r="AC28" s="14">
        <v>24.553682122489462</v>
      </c>
      <c r="AD28" s="14">
        <v>24.744840099795873</v>
      </c>
      <c r="AE28" s="14">
        <v>25.255687747860573</v>
      </c>
      <c r="AF28" s="14">
        <v>24.795657328258564</v>
      </c>
      <c r="AG28" s="14">
        <v>25.264935367415863</v>
      </c>
      <c r="AH28" s="14">
        <v>25.404759317613824</v>
      </c>
      <c r="AI28" s="14">
        <v>26.120015036052351</v>
      </c>
      <c r="AJ28" s="14">
        <v>25.354432423704182</v>
      </c>
      <c r="AK28" s="14">
        <v>24.967611701967403</v>
      </c>
      <c r="AL28" s="14">
        <v>25.134797619922132</v>
      </c>
      <c r="AM28" s="14">
        <v>24.696981700071298</v>
      </c>
      <c r="AN28" s="14">
        <v>25.216501338371909</v>
      </c>
      <c r="AO28" s="14">
        <v>24.984686064318527</v>
      </c>
      <c r="AP28" s="14">
        <v>25.169671060142839</v>
      </c>
      <c r="AQ28" s="14">
        <v>24.972160697022723</v>
      </c>
      <c r="AR28" s="14">
        <v>25.092891050811701</v>
      </c>
      <c r="AS28" s="14">
        <v>25.24719549505609</v>
      </c>
      <c r="AT28" s="14">
        <v>25.503030052754923</v>
      </c>
      <c r="AU28" s="14">
        <v>26.114932546457581</v>
      </c>
      <c r="AV28" s="14">
        <v>28.413578735589358</v>
      </c>
      <c r="AW28" s="14">
        <v>29.05862079640082</v>
      </c>
      <c r="AX28" s="14">
        <v>28.147538788238219</v>
      </c>
      <c r="AY28" s="14">
        <v>28.022116109575268</v>
      </c>
      <c r="AZ28" s="14">
        <v>28.740005216624841</v>
      </c>
      <c r="BA28" s="14">
        <v>28.778576442260707</v>
      </c>
      <c r="BB28" s="14">
        <v>27.594541562611486</v>
      </c>
      <c r="BC28" s="14">
        <v>26.978052019058037</v>
      </c>
      <c r="BD28" s="14">
        <v>27.165532107043354</v>
      </c>
      <c r="BE28" s="14">
        <v>26.530714166805392</v>
      </c>
      <c r="BF28" s="14">
        <v>26.614467118341516</v>
      </c>
      <c r="BG28" s="14">
        <v>28.38487801231091</v>
      </c>
      <c r="BH28" s="14">
        <v>27.656167395818169</v>
      </c>
      <c r="BI28" s="14">
        <v>27.108446679129333</v>
      </c>
      <c r="BJ28" s="14">
        <v>18.064645848355426</v>
      </c>
    </row>
    <row r="29" spans="1:62" x14ac:dyDescent="0.2">
      <c r="A29" s="16" t="s">
        <v>61</v>
      </c>
      <c r="B29" s="29" t="s">
        <v>8</v>
      </c>
      <c r="C29" s="3" t="s">
        <v>32</v>
      </c>
      <c r="D29" s="13" t="s">
        <v>40</v>
      </c>
      <c r="E29" s="14" t="s">
        <v>40</v>
      </c>
      <c r="F29" s="14" t="s">
        <v>40</v>
      </c>
      <c r="G29" s="14" t="s">
        <v>40</v>
      </c>
      <c r="H29" s="14" t="s">
        <v>40</v>
      </c>
      <c r="I29" s="14" t="s">
        <v>40</v>
      </c>
      <c r="J29" s="14" t="s">
        <v>40</v>
      </c>
      <c r="K29" s="14" t="s">
        <v>40</v>
      </c>
      <c r="L29" s="14" t="s">
        <v>40</v>
      </c>
      <c r="M29" s="14" t="s">
        <v>40</v>
      </c>
      <c r="N29" s="14" t="s">
        <v>40</v>
      </c>
      <c r="O29" s="14" t="s">
        <v>40</v>
      </c>
      <c r="P29" s="14" t="s">
        <v>40</v>
      </c>
      <c r="Q29" s="14" t="s">
        <v>40</v>
      </c>
      <c r="R29" s="14" t="s">
        <v>40</v>
      </c>
      <c r="S29" s="14" t="s">
        <v>40</v>
      </c>
      <c r="T29" s="14" t="s">
        <v>40</v>
      </c>
      <c r="U29" s="14" t="s">
        <v>40</v>
      </c>
      <c r="V29" s="14" t="s">
        <v>40</v>
      </c>
      <c r="W29" s="14" t="s">
        <v>40</v>
      </c>
      <c r="X29" s="14" t="s">
        <v>40</v>
      </c>
      <c r="Y29" s="14" t="s">
        <v>40</v>
      </c>
      <c r="Z29" s="14" t="s">
        <v>40</v>
      </c>
      <c r="AA29" s="14" t="s">
        <v>40</v>
      </c>
      <c r="AB29" s="14" t="s">
        <v>40</v>
      </c>
      <c r="AC29" s="14" t="s">
        <v>40</v>
      </c>
      <c r="AD29" s="14" t="s">
        <v>40</v>
      </c>
      <c r="AE29" s="14" t="s">
        <v>40</v>
      </c>
      <c r="AF29" s="14" t="s">
        <v>40</v>
      </c>
      <c r="AG29" s="14" t="s">
        <v>40</v>
      </c>
      <c r="AH29" s="14">
        <v>86.530465814223049</v>
      </c>
      <c r="AI29" s="14">
        <v>86.470187789274178</v>
      </c>
      <c r="AJ29" s="14">
        <v>86.598698018441596</v>
      </c>
      <c r="AK29" s="14">
        <v>86.433997593426071</v>
      </c>
      <c r="AL29" s="14">
        <v>86.537499637270429</v>
      </c>
      <c r="AM29" s="14">
        <v>86.046575297171302</v>
      </c>
      <c r="AN29" s="14">
        <v>86.79115710253997</v>
      </c>
      <c r="AO29" s="14">
        <v>86.564976116930609</v>
      </c>
      <c r="AP29" s="14">
        <v>86.135494063159229</v>
      </c>
      <c r="AQ29" s="14">
        <v>85.925357137181251</v>
      </c>
      <c r="AR29" s="14">
        <v>85.589990598325102</v>
      </c>
      <c r="AS29" s="14">
        <v>85.464996139541128</v>
      </c>
      <c r="AT29" s="14">
        <v>85.172289041676279</v>
      </c>
      <c r="AU29" s="14">
        <v>84.933730789702238</v>
      </c>
      <c r="AV29" s="14">
        <v>83.928843239987415</v>
      </c>
      <c r="AW29" s="14">
        <v>87.043221883270064</v>
      </c>
      <c r="AX29" s="14">
        <v>84.758125201763875</v>
      </c>
      <c r="AY29" s="14">
        <v>84.811122291476337</v>
      </c>
      <c r="AZ29" s="14">
        <v>84.9924589724871</v>
      </c>
      <c r="BA29" s="14">
        <v>85.014983257203042</v>
      </c>
      <c r="BB29" s="14">
        <v>84.795199976185259</v>
      </c>
      <c r="BC29" s="14">
        <v>84.561973520945187</v>
      </c>
      <c r="BD29" s="14">
        <v>84.661056504255427</v>
      </c>
      <c r="BE29" s="14">
        <v>84.312764233153686</v>
      </c>
      <c r="BF29" s="14">
        <v>84.056877707710797</v>
      </c>
      <c r="BG29" s="14">
        <v>83.682021673540532</v>
      </c>
      <c r="BH29" s="14">
        <v>83.714073654531049</v>
      </c>
      <c r="BI29" s="14">
        <v>83.88279190194767</v>
      </c>
      <c r="BJ29" s="14">
        <v>83.537750143793403</v>
      </c>
    </row>
    <row r="30" spans="1:62" x14ac:dyDescent="0.2">
      <c r="A30" s="16" t="s">
        <v>61</v>
      </c>
      <c r="B30" s="29" t="s">
        <v>8</v>
      </c>
      <c r="C30" s="3" t="s">
        <v>34</v>
      </c>
      <c r="D30" s="13" t="s">
        <v>40</v>
      </c>
      <c r="E30" s="14" t="s">
        <v>40</v>
      </c>
      <c r="F30" s="14" t="s">
        <v>40</v>
      </c>
      <c r="G30" s="14" t="s">
        <v>40</v>
      </c>
      <c r="H30" s="14" t="s">
        <v>40</v>
      </c>
      <c r="I30" s="14" t="s">
        <v>40</v>
      </c>
      <c r="J30" s="14" t="s">
        <v>40</v>
      </c>
      <c r="K30" s="14" t="s">
        <v>40</v>
      </c>
      <c r="L30" s="14" t="s">
        <v>40</v>
      </c>
      <c r="M30" s="14" t="s">
        <v>40</v>
      </c>
      <c r="N30" s="14" t="s">
        <v>40</v>
      </c>
      <c r="O30" s="14" t="s">
        <v>40</v>
      </c>
      <c r="P30" s="14" t="s">
        <v>40</v>
      </c>
      <c r="Q30" s="14" t="s">
        <v>40</v>
      </c>
      <c r="R30" s="14" t="s">
        <v>40</v>
      </c>
      <c r="S30" s="14" t="s">
        <v>40</v>
      </c>
      <c r="T30" s="14" t="s">
        <v>40</v>
      </c>
      <c r="U30" s="14" t="s">
        <v>40</v>
      </c>
      <c r="V30" s="14" t="s">
        <v>40</v>
      </c>
      <c r="W30" s="14" t="s">
        <v>40</v>
      </c>
      <c r="X30" s="14" t="s">
        <v>40</v>
      </c>
      <c r="Y30" s="14" t="s">
        <v>40</v>
      </c>
      <c r="Z30" s="14" t="s">
        <v>40</v>
      </c>
      <c r="AA30" s="14" t="s">
        <v>40</v>
      </c>
      <c r="AB30" s="14" t="s">
        <v>40</v>
      </c>
      <c r="AC30" s="14" t="s">
        <v>40</v>
      </c>
      <c r="AD30" s="14" t="s">
        <v>40</v>
      </c>
      <c r="AE30" s="14" t="s">
        <v>40</v>
      </c>
      <c r="AF30" s="14" t="s">
        <v>40</v>
      </c>
      <c r="AG30" s="14" t="s">
        <v>40</v>
      </c>
      <c r="AH30" s="14">
        <v>13.469453348653587</v>
      </c>
      <c r="AI30" s="14">
        <v>13.529919901293901</v>
      </c>
      <c r="AJ30" s="14">
        <v>13.401600998957324</v>
      </c>
      <c r="AK30" s="14">
        <v>13.565988009744926</v>
      </c>
      <c r="AL30" s="14">
        <v>13.462294071025136</v>
      </c>
      <c r="AM30" s="14">
        <v>13.953570188635576</v>
      </c>
      <c r="AN30" s="14">
        <v>13.209008161501107</v>
      </c>
      <c r="AO30" s="14">
        <v>13.435036366053527</v>
      </c>
      <c r="AP30" s="14">
        <v>13.86459176831975</v>
      </c>
      <c r="AQ30" s="14">
        <v>14.074677919802708</v>
      </c>
      <c r="AR30" s="14">
        <v>14.409875235782577</v>
      </c>
      <c r="AS30" s="14">
        <v>14.53471774355066</v>
      </c>
      <c r="AT30" s="14">
        <v>14.827660046539481</v>
      </c>
      <c r="AU30" s="14">
        <v>15.066199983108564</v>
      </c>
      <c r="AV30" s="14">
        <v>16.071166962049645</v>
      </c>
      <c r="AW30" s="14">
        <v>12.956837551128441</v>
      </c>
      <c r="AX30" s="14">
        <v>15.241856051303609</v>
      </c>
      <c r="AY30" s="14">
        <v>15.188886787589537</v>
      </c>
      <c r="AZ30" s="14">
        <v>15.007549814540983</v>
      </c>
      <c r="BA30" s="14">
        <v>14.984921865653794</v>
      </c>
      <c r="BB30" s="14">
        <v>15.204622428075417</v>
      </c>
      <c r="BC30" s="14">
        <v>15.437867710682918</v>
      </c>
      <c r="BD30" s="14">
        <v>15.338983670491865</v>
      </c>
      <c r="BE30" s="14">
        <v>15.68725147718415</v>
      </c>
      <c r="BF30" s="14">
        <v>15.94319993552506</v>
      </c>
      <c r="BG30" s="14">
        <v>16.31797832645946</v>
      </c>
      <c r="BH30" s="14">
        <v>16.285926345468948</v>
      </c>
      <c r="BI30" s="14">
        <v>16.11720809805232</v>
      </c>
      <c r="BJ30" s="14">
        <v>16.462249856206618</v>
      </c>
    </row>
    <row r="31" spans="1:62" x14ac:dyDescent="0.2">
      <c r="A31" s="16" t="s">
        <v>56</v>
      </c>
      <c r="B31" s="29" t="s">
        <v>9</v>
      </c>
      <c r="C31" s="3" t="s">
        <v>32</v>
      </c>
      <c r="D31" s="13" t="s">
        <v>40</v>
      </c>
      <c r="E31" s="14" t="s">
        <v>40</v>
      </c>
      <c r="F31" s="14" t="s">
        <v>40</v>
      </c>
      <c r="G31" s="14" t="s">
        <v>40</v>
      </c>
      <c r="H31" s="14" t="s">
        <v>40</v>
      </c>
      <c r="I31" s="14" t="s">
        <v>40</v>
      </c>
      <c r="J31" s="14" t="s">
        <v>40</v>
      </c>
      <c r="K31" s="14" t="s">
        <v>40</v>
      </c>
      <c r="L31" s="14" t="s">
        <v>40</v>
      </c>
      <c r="M31" s="14" t="s">
        <v>40</v>
      </c>
      <c r="N31" s="14" t="s">
        <v>40</v>
      </c>
      <c r="O31" s="14" t="s">
        <v>40</v>
      </c>
      <c r="P31" s="14" t="s">
        <v>40</v>
      </c>
      <c r="Q31" s="14" t="s">
        <v>40</v>
      </c>
      <c r="R31" s="14" t="s">
        <v>40</v>
      </c>
      <c r="S31" s="14" t="s">
        <v>40</v>
      </c>
      <c r="T31" s="14" t="s">
        <v>40</v>
      </c>
      <c r="U31" s="14" t="s">
        <v>40</v>
      </c>
      <c r="V31" s="14" t="s">
        <v>40</v>
      </c>
      <c r="W31" s="14" t="s">
        <v>40</v>
      </c>
      <c r="X31" s="14" t="s">
        <v>40</v>
      </c>
      <c r="Y31" s="14" t="s">
        <v>40</v>
      </c>
      <c r="Z31" s="14" t="s">
        <v>40</v>
      </c>
      <c r="AA31" s="14" t="s">
        <v>40</v>
      </c>
      <c r="AB31" s="14" t="s">
        <v>40</v>
      </c>
      <c r="AC31" s="14" t="s">
        <v>40</v>
      </c>
      <c r="AD31" s="14" t="s">
        <v>40</v>
      </c>
      <c r="AE31" s="14" t="s">
        <v>40</v>
      </c>
      <c r="AF31" s="14" t="s">
        <v>40</v>
      </c>
      <c r="AG31" s="14" t="s">
        <v>40</v>
      </c>
      <c r="AH31" s="14">
        <v>66.108928858567069</v>
      </c>
      <c r="AI31" s="14">
        <v>65.393796904434311</v>
      </c>
      <c r="AJ31" s="14">
        <v>65.667901648890179</v>
      </c>
      <c r="AK31" s="14">
        <v>65.150702912040956</v>
      </c>
      <c r="AL31" s="14">
        <v>65.222745576520694</v>
      </c>
      <c r="AM31" s="14">
        <v>65.180374829572273</v>
      </c>
      <c r="AN31" s="14">
        <v>65.760927363607351</v>
      </c>
      <c r="AO31" s="14">
        <v>66.093248505189067</v>
      </c>
      <c r="AP31" s="14">
        <v>66.592249275628575</v>
      </c>
      <c r="AQ31" s="14">
        <v>65.415345618290687</v>
      </c>
      <c r="AR31" s="14">
        <v>65.246305710829461</v>
      </c>
      <c r="AS31" s="14">
        <v>64.579761485737208</v>
      </c>
      <c r="AT31" s="14">
        <v>63.751549261799809</v>
      </c>
      <c r="AU31" s="14">
        <v>63.677380204990627</v>
      </c>
      <c r="AV31" s="14">
        <v>64.653485486282165</v>
      </c>
      <c r="AW31" s="14">
        <v>64.6938682686269</v>
      </c>
      <c r="AX31" s="14">
        <v>64.665066500262455</v>
      </c>
      <c r="AY31" s="14">
        <v>64.406385868811043</v>
      </c>
      <c r="AZ31" s="14">
        <v>64.470691183822439</v>
      </c>
      <c r="BA31" s="14">
        <v>64.487834936406614</v>
      </c>
      <c r="BB31" s="14">
        <v>64.16770894945742</v>
      </c>
      <c r="BC31" s="14">
        <v>63.533912825128255</v>
      </c>
      <c r="BD31" s="14">
        <v>63.722614705807345</v>
      </c>
      <c r="BE31" s="14">
        <v>63.486524895480102</v>
      </c>
      <c r="BF31" s="14">
        <v>63.575979951519749</v>
      </c>
      <c r="BG31" s="14">
        <v>63.690435589266471</v>
      </c>
      <c r="BH31" s="14">
        <v>62.504812965169862</v>
      </c>
      <c r="BI31" s="14">
        <v>62.145539850351341</v>
      </c>
      <c r="BJ31" s="14">
        <v>63.122176311341484</v>
      </c>
    </row>
    <row r="32" spans="1:62" x14ac:dyDescent="0.2">
      <c r="A32" s="16" t="s">
        <v>56</v>
      </c>
      <c r="B32" s="29" t="s">
        <v>9</v>
      </c>
      <c r="C32" s="3" t="s">
        <v>33</v>
      </c>
      <c r="D32" s="13" t="s">
        <v>40</v>
      </c>
      <c r="E32" s="14" t="s">
        <v>40</v>
      </c>
      <c r="F32" s="14" t="s">
        <v>40</v>
      </c>
      <c r="G32" s="14" t="s">
        <v>40</v>
      </c>
      <c r="H32" s="14" t="s">
        <v>40</v>
      </c>
      <c r="I32" s="14" t="s">
        <v>40</v>
      </c>
      <c r="J32" s="14" t="s">
        <v>40</v>
      </c>
      <c r="K32" s="14" t="s">
        <v>40</v>
      </c>
      <c r="L32" s="14" t="s">
        <v>40</v>
      </c>
      <c r="M32" s="14" t="s">
        <v>40</v>
      </c>
      <c r="N32" s="14" t="s">
        <v>40</v>
      </c>
      <c r="O32" s="14" t="s">
        <v>40</v>
      </c>
      <c r="P32" s="14" t="s">
        <v>40</v>
      </c>
      <c r="Q32" s="14" t="s">
        <v>40</v>
      </c>
      <c r="R32" s="14" t="s">
        <v>40</v>
      </c>
      <c r="S32" s="14" t="s">
        <v>40</v>
      </c>
      <c r="T32" s="14" t="s">
        <v>40</v>
      </c>
      <c r="U32" s="14" t="s">
        <v>40</v>
      </c>
      <c r="V32" s="14" t="s">
        <v>40</v>
      </c>
      <c r="W32" s="14" t="s">
        <v>40</v>
      </c>
      <c r="X32" s="14" t="s">
        <v>40</v>
      </c>
      <c r="Y32" s="14" t="s">
        <v>40</v>
      </c>
      <c r="Z32" s="14" t="s">
        <v>40</v>
      </c>
      <c r="AA32" s="14" t="s">
        <v>40</v>
      </c>
      <c r="AB32" s="14" t="s">
        <v>40</v>
      </c>
      <c r="AC32" s="14" t="s">
        <v>40</v>
      </c>
      <c r="AD32" s="14" t="s">
        <v>40</v>
      </c>
      <c r="AE32" s="14" t="s">
        <v>40</v>
      </c>
      <c r="AF32" s="14" t="s">
        <v>40</v>
      </c>
      <c r="AG32" s="14" t="s">
        <v>40</v>
      </c>
      <c r="AH32" s="14">
        <v>22.665564054854936</v>
      </c>
      <c r="AI32" s="14">
        <v>23.520136527246194</v>
      </c>
      <c r="AJ32" s="14">
        <v>23.479627238358976</v>
      </c>
      <c r="AK32" s="14">
        <v>23.778039860381451</v>
      </c>
      <c r="AL32" s="14">
        <v>23.905730161826931</v>
      </c>
      <c r="AM32" s="14">
        <v>24.038058309073339</v>
      </c>
      <c r="AN32" s="14">
        <v>23.636891663053529</v>
      </c>
      <c r="AO32" s="14">
        <v>23.417211098258363</v>
      </c>
      <c r="AP32" s="14">
        <v>23.111791828331459</v>
      </c>
      <c r="AQ32" s="14">
        <v>23.709393717632853</v>
      </c>
      <c r="AR32" s="14">
        <v>23.705219838866533</v>
      </c>
      <c r="AS32" s="14">
        <v>24.000450383961788</v>
      </c>
      <c r="AT32" s="14">
        <v>24.70187117522477</v>
      </c>
      <c r="AU32" s="14">
        <v>24.736679193677851</v>
      </c>
      <c r="AV32" s="14">
        <v>24.160661291511705</v>
      </c>
      <c r="AW32" s="14">
        <v>23.846069068790641</v>
      </c>
      <c r="AX32" s="14">
        <v>23.91487180243104</v>
      </c>
      <c r="AY32" s="14">
        <v>24.24254438794161</v>
      </c>
      <c r="AZ32" s="14">
        <v>24.325504759307744</v>
      </c>
      <c r="BA32" s="14">
        <v>24.456847370685793</v>
      </c>
      <c r="BB32" s="14">
        <v>24.610098239760955</v>
      </c>
      <c r="BC32" s="14">
        <v>25.175959392359253</v>
      </c>
      <c r="BD32" s="14">
        <v>24.845551551154855</v>
      </c>
      <c r="BE32" s="14">
        <v>25.039533272716692</v>
      </c>
      <c r="BF32" s="14">
        <v>25.130461117459046</v>
      </c>
      <c r="BG32" s="14">
        <v>25.443086169113755</v>
      </c>
      <c r="BH32" s="14">
        <v>26.355082119340938</v>
      </c>
      <c r="BI32" s="14">
        <v>26.664817019916811</v>
      </c>
      <c r="BJ32" s="14">
        <v>25.698793679005238</v>
      </c>
    </row>
    <row r="33" spans="1:62" x14ac:dyDescent="0.2">
      <c r="A33" s="16" t="s">
        <v>56</v>
      </c>
      <c r="B33" s="29" t="s">
        <v>9</v>
      </c>
      <c r="C33" s="3" t="s">
        <v>34</v>
      </c>
      <c r="D33" s="13" t="s">
        <v>40</v>
      </c>
      <c r="E33" s="14" t="s">
        <v>40</v>
      </c>
      <c r="F33" s="14" t="s">
        <v>40</v>
      </c>
      <c r="G33" s="14" t="s">
        <v>40</v>
      </c>
      <c r="H33" s="14" t="s">
        <v>40</v>
      </c>
      <c r="I33" s="14" t="s">
        <v>40</v>
      </c>
      <c r="J33" s="14" t="s">
        <v>40</v>
      </c>
      <c r="K33" s="14" t="s">
        <v>40</v>
      </c>
      <c r="L33" s="14" t="s">
        <v>40</v>
      </c>
      <c r="M33" s="14" t="s">
        <v>40</v>
      </c>
      <c r="N33" s="14" t="s">
        <v>40</v>
      </c>
      <c r="O33" s="14" t="s">
        <v>40</v>
      </c>
      <c r="P33" s="14" t="s">
        <v>40</v>
      </c>
      <c r="Q33" s="14" t="s">
        <v>40</v>
      </c>
      <c r="R33" s="14" t="s">
        <v>40</v>
      </c>
      <c r="S33" s="14" t="s">
        <v>40</v>
      </c>
      <c r="T33" s="14" t="s">
        <v>40</v>
      </c>
      <c r="U33" s="14" t="s">
        <v>40</v>
      </c>
      <c r="V33" s="14" t="s">
        <v>40</v>
      </c>
      <c r="W33" s="14" t="s">
        <v>40</v>
      </c>
      <c r="X33" s="14" t="s">
        <v>40</v>
      </c>
      <c r="Y33" s="14" t="s">
        <v>40</v>
      </c>
      <c r="Z33" s="14" t="s">
        <v>40</v>
      </c>
      <c r="AA33" s="14" t="s">
        <v>40</v>
      </c>
      <c r="AB33" s="14" t="s">
        <v>40</v>
      </c>
      <c r="AC33" s="14" t="s">
        <v>40</v>
      </c>
      <c r="AD33" s="14" t="s">
        <v>40</v>
      </c>
      <c r="AE33" s="14" t="s">
        <v>40</v>
      </c>
      <c r="AF33" s="14" t="s">
        <v>40</v>
      </c>
      <c r="AG33" s="14" t="s">
        <v>40</v>
      </c>
      <c r="AH33" s="14">
        <v>11.225507086577998</v>
      </c>
      <c r="AI33" s="14">
        <v>11.086066568319493</v>
      </c>
      <c r="AJ33" s="14">
        <v>10.852471112750839</v>
      </c>
      <c r="AK33" s="14">
        <v>11.071257227577588</v>
      </c>
      <c r="AL33" s="14">
        <v>10.871524261652375</v>
      </c>
      <c r="AM33" s="14">
        <v>10.781566861354385</v>
      </c>
      <c r="AN33" s="14">
        <v>10.602180973339115</v>
      </c>
      <c r="AO33" s="14">
        <v>10.489540396552567</v>
      </c>
      <c r="AP33" s="14">
        <v>10.29595889603997</v>
      </c>
      <c r="AQ33" s="14">
        <v>10.87526066407646</v>
      </c>
      <c r="AR33" s="14">
        <v>11.048474450304004</v>
      </c>
      <c r="AS33" s="14">
        <v>11.419788130301001</v>
      </c>
      <c r="AT33" s="14">
        <v>11.54657956297541</v>
      </c>
      <c r="AU33" s="14">
        <v>11.585940601331512</v>
      </c>
      <c r="AV33" s="14">
        <v>11.185853222206136</v>
      </c>
      <c r="AW33" s="14">
        <v>11.460062662582461</v>
      </c>
      <c r="AX33" s="14">
        <v>11.420061697306496</v>
      </c>
      <c r="AY33" s="14">
        <v>11.351069743247347</v>
      </c>
      <c r="AZ33" s="14">
        <v>11.203804056869817</v>
      </c>
      <c r="BA33" s="14">
        <v>11.055317692907595</v>
      </c>
      <c r="BB33" s="14">
        <v>11.222192810781616</v>
      </c>
      <c r="BC33" s="14">
        <v>11.290127782512485</v>
      </c>
      <c r="BD33" s="14">
        <v>11.431833743037803</v>
      </c>
      <c r="BE33" s="14">
        <v>11.473941831803211</v>
      </c>
      <c r="BF33" s="14">
        <v>11.293558931021211</v>
      </c>
      <c r="BG33" s="14">
        <v>10.866478241619777</v>
      </c>
      <c r="BH33" s="14">
        <v>11.140104915489195</v>
      </c>
      <c r="BI33" s="14">
        <v>11.189643129731849</v>
      </c>
      <c r="BJ33" s="14">
        <v>11.17903000965328</v>
      </c>
    </row>
    <row r="34" spans="1:62" x14ac:dyDescent="0.2">
      <c r="A34" s="16" t="s">
        <v>63</v>
      </c>
      <c r="B34" s="29" t="s">
        <v>10</v>
      </c>
      <c r="C34" s="3" t="s">
        <v>32</v>
      </c>
      <c r="D34" s="13" t="s">
        <v>40</v>
      </c>
      <c r="E34" s="14" t="s">
        <v>40</v>
      </c>
      <c r="F34" s="14" t="s">
        <v>40</v>
      </c>
      <c r="G34" s="14" t="s">
        <v>40</v>
      </c>
      <c r="H34" s="14" t="s">
        <v>40</v>
      </c>
      <c r="I34" s="14" t="s">
        <v>40</v>
      </c>
      <c r="J34" s="14" t="s">
        <v>40</v>
      </c>
      <c r="K34" s="14" t="s">
        <v>40</v>
      </c>
      <c r="L34" s="14" t="s">
        <v>40</v>
      </c>
      <c r="M34" s="14" t="s">
        <v>40</v>
      </c>
      <c r="N34" s="14" t="s">
        <v>40</v>
      </c>
      <c r="O34" s="14" t="s">
        <v>40</v>
      </c>
      <c r="P34" s="14" t="s">
        <v>40</v>
      </c>
      <c r="Q34" s="14" t="s">
        <v>40</v>
      </c>
      <c r="R34" s="14" t="s">
        <v>40</v>
      </c>
      <c r="S34" s="14" t="s">
        <v>40</v>
      </c>
      <c r="T34" s="14" t="s">
        <v>40</v>
      </c>
      <c r="U34" s="14" t="s">
        <v>40</v>
      </c>
      <c r="V34" s="14" t="s">
        <v>40</v>
      </c>
      <c r="W34" s="14" t="s">
        <v>40</v>
      </c>
      <c r="X34" s="14" t="s">
        <v>40</v>
      </c>
      <c r="Y34" s="14" t="s">
        <v>40</v>
      </c>
      <c r="Z34" s="14" t="s">
        <v>40</v>
      </c>
      <c r="AA34" s="14" t="s">
        <v>40</v>
      </c>
      <c r="AB34" s="14" t="s">
        <v>40</v>
      </c>
      <c r="AC34" s="14" t="s">
        <v>40</v>
      </c>
      <c r="AD34" s="14" t="s">
        <v>40</v>
      </c>
      <c r="AE34" s="14" t="s">
        <v>40</v>
      </c>
      <c r="AF34" s="14" t="s">
        <v>40</v>
      </c>
      <c r="AG34" s="14" t="s">
        <v>40</v>
      </c>
      <c r="AH34" s="14">
        <v>97.404281063639758</v>
      </c>
      <c r="AI34" s="14">
        <v>97.343613914647264</v>
      </c>
      <c r="AJ34" s="14">
        <v>97.380909337431078</v>
      </c>
      <c r="AK34" s="14">
        <v>97.507681802663029</v>
      </c>
      <c r="AL34" s="14">
        <v>97.514191705535666</v>
      </c>
      <c r="AM34" s="14">
        <v>97.528781749995915</v>
      </c>
      <c r="AN34" s="14">
        <v>97.478776229376905</v>
      </c>
      <c r="AO34" s="14">
        <v>97.458285714285722</v>
      </c>
      <c r="AP34" s="14">
        <v>97.398980160260535</v>
      </c>
      <c r="AQ34" s="14">
        <v>97.412927435124999</v>
      </c>
      <c r="AR34" s="14">
        <v>97.35394189296872</v>
      </c>
      <c r="AS34" s="14">
        <v>97.423838515534968</v>
      </c>
      <c r="AT34" s="14">
        <v>97.412872177270089</v>
      </c>
      <c r="AU34" s="14">
        <v>97.326731674851501</v>
      </c>
      <c r="AV34" s="14">
        <v>96.993167755242354</v>
      </c>
      <c r="AW34" s="14">
        <v>97.01862827214029</v>
      </c>
      <c r="AX34" s="14">
        <v>97.508606039478835</v>
      </c>
      <c r="AY34" s="14">
        <v>97.078218748279838</v>
      </c>
      <c r="AZ34" s="14">
        <v>97.002885697414015</v>
      </c>
      <c r="BA34" s="14">
        <v>97.14156940886231</v>
      </c>
      <c r="BB34" s="14">
        <v>97.179168168552252</v>
      </c>
      <c r="BC34" s="14">
        <v>97.10578955100749</v>
      </c>
      <c r="BD34" s="14">
        <v>97.011748098902601</v>
      </c>
      <c r="BE34" s="14">
        <v>97.004095441595439</v>
      </c>
      <c r="BF34" s="14">
        <v>97.032466741251923</v>
      </c>
      <c r="BG34" s="14">
        <v>96.979396834876084</v>
      </c>
      <c r="BH34" s="14">
        <v>97.148832874574651</v>
      </c>
      <c r="BI34" s="14">
        <v>97.162041352024815</v>
      </c>
      <c r="BJ34" s="14">
        <v>97.086748134055327</v>
      </c>
    </row>
    <row r="35" spans="1:62" x14ac:dyDescent="0.2">
      <c r="A35" s="16" t="s">
        <v>63</v>
      </c>
      <c r="B35" s="29" t="s">
        <v>10</v>
      </c>
      <c r="C35" s="3" t="s">
        <v>34</v>
      </c>
      <c r="D35" s="13" t="s">
        <v>40</v>
      </c>
      <c r="E35" s="14" t="s">
        <v>40</v>
      </c>
      <c r="F35" s="14" t="s">
        <v>40</v>
      </c>
      <c r="G35" s="14" t="s">
        <v>40</v>
      </c>
      <c r="H35" s="14" t="s">
        <v>40</v>
      </c>
      <c r="I35" s="14" t="s">
        <v>40</v>
      </c>
      <c r="J35" s="14" t="s">
        <v>40</v>
      </c>
      <c r="K35" s="14" t="s">
        <v>40</v>
      </c>
      <c r="L35" s="14" t="s">
        <v>40</v>
      </c>
      <c r="M35" s="14" t="s">
        <v>40</v>
      </c>
      <c r="N35" s="14" t="s">
        <v>40</v>
      </c>
      <c r="O35" s="14" t="s">
        <v>40</v>
      </c>
      <c r="P35" s="14" t="s">
        <v>40</v>
      </c>
      <c r="Q35" s="14" t="s">
        <v>40</v>
      </c>
      <c r="R35" s="14" t="s">
        <v>40</v>
      </c>
      <c r="S35" s="14" t="s">
        <v>40</v>
      </c>
      <c r="T35" s="14" t="s">
        <v>40</v>
      </c>
      <c r="U35" s="14" t="s">
        <v>40</v>
      </c>
      <c r="V35" s="14" t="s">
        <v>40</v>
      </c>
      <c r="W35" s="14" t="s">
        <v>40</v>
      </c>
      <c r="X35" s="14" t="s">
        <v>40</v>
      </c>
      <c r="Y35" s="14" t="s">
        <v>40</v>
      </c>
      <c r="Z35" s="14" t="s">
        <v>40</v>
      </c>
      <c r="AA35" s="14" t="s">
        <v>40</v>
      </c>
      <c r="AB35" s="14" t="s">
        <v>40</v>
      </c>
      <c r="AC35" s="14" t="s">
        <v>40</v>
      </c>
      <c r="AD35" s="14" t="s">
        <v>40</v>
      </c>
      <c r="AE35" s="14" t="s">
        <v>40</v>
      </c>
      <c r="AF35" s="14" t="s">
        <v>40</v>
      </c>
      <c r="AG35" s="14" t="s">
        <v>40</v>
      </c>
      <c r="AH35" s="14">
        <v>2.5957189363602318</v>
      </c>
      <c r="AI35" s="14">
        <v>2.6563860853527332</v>
      </c>
      <c r="AJ35" s="14">
        <v>2.6190906625689232</v>
      </c>
      <c r="AK35" s="14">
        <v>2.4923181973369752</v>
      </c>
      <c r="AL35" s="14">
        <v>2.4858082944643307</v>
      </c>
      <c r="AM35" s="14">
        <v>2.4712182500040942</v>
      </c>
      <c r="AN35" s="14">
        <v>2.5212237706230978</v>
      </c>
      <c r="AO35" s="14">
        <v>2.5417142857142858</v>
      </c>
      <c r="AP35" s="14">
        <v>2.6010198397394695</v>
      </c>
      <c r="AQ35" s="14">
        <v>2.5870725648750064</v>
      </c>
      <c r="AR35" s="14">
        <v>2.6460581070312799</v>
      </c>
      <c r="AS35" s="14">
        <v>2.576161484465036</v>
      </c>
      <c r="AT35" s="14">
        <v>2.5871278227299168</v>
      </c>
      <c r="AU35" s="14">
        <v>2.673268325148487</v>
      </c>
      <c r="AV35" s="14">
        <v>3.006832244757649</v>
      </c>
      <c r="AW35" s="14">
        <v>2.9813717278597101</v>
      </c>
      <c r="AX35" s="14">
        <v>2.4913939605211559</v>
      </c>
      <c r="AY35" s="14">
        <v>2.921781251720152</v>
      </c>
      <c r="AZ35" s="14">
        <v>2.9971143025859863</v>
      </c>
      <c r="BA35" s="14">
        <v>2.8584305911376791</v>
      </c>
      <c r="BB35" s="14">
        <v>2.8208318314477401</v>
      </c>
      <c r="BC35" s="14">
        <v>2.8942104489925073</v>
      </c>
      <c r="BD35" s="14">
        <v>2.9882519010973998</v>
      </c>
      <c r="BE35" s="14">
        <v>2.9959045584045585</v>
      </c>
      <c r="BF35" s="14">
        <v>2.9675332587480754</v>
      </c>
      <c r="BG35" s="14">
        <v>3.0206031651239176</v>
      </c>
      <c r="BH35" s="14">
        <v>2.851167125425345</v>
      </c>
      <c r="BI35" s="14">
        <v>2.8379586479751966</v>
      </c>
      <c r="BJ35" s="14">
        <v>2.9132518659446802</v>
      </c>
    </row>
    <row r="36" spans="1:62" x14ac:dyDescent="0.2">
      <c r="A36" s="16" t="s">
        <v>64</v>
      </c>
      <c r="B36" s="29" t="s">
        <v>11</v>
      </c>
      <c r="C36" s="3" t="s">
        <v>32</v>
      </c>
      <c r="D36" s="13" t="s">
        <v>40</v>
      </c>
      <c r="E36" s="14" t="s">
        <v>40</v>
      </c>
      <c r="F36" s="14" t="s">
        <v>40</v>
      </c>
      <c r="G36" s="14" t="s">
        <v>40</v>
      </c>
      <c r="H36" s="14" t="s">
        <v>40</v>
      </c>
      <c r="I36" s="14" t="s">
        <v>40</v>
      </c>
      <c r="J36" s="14" t="s">
        <v>40</v>
      </c>
      <c r="K36" s="14" t="s">
        <v>40</v>
      </c>
      <c r="L36" s="14" t="s">
        <v>40</v>
      </c>
      <c r="M36" s="14" t="s">
        <v>40</v>
      </c>
      <c r="N36" s="14" t="s">
        <v>40</v>
      </c>
      <c r="O36" s="14" t="s">
        <v>40</v>
      </c>
      <c r="P36" s="14" t="s">
        <v>40</v>
      </c>
      <c r="Q36" s="14" t="s">
        <v>40</v>
      </c>
      <c r="R36" s="14" t="s">
        <v>40</v>
      </c>
      <c r="S36" s="14" t="s">
        <v>40</v>
      </c>
      <c r="T36" s="14" t="s">
        <v>40</v>
      </c>
      <c r="U36" s="14" t="s">
        <v>40</v>
      </c>
      <c r="V36" s="14" t="s">
        <v>40</v>
      </c>
      <c r="W36" s="14" t="s">
        <v>40</v>
      </c>
      <c r="X36" s="14" t="s">
        <v>40</v>
      </c>
      <c r="Y36" s="14" t="s">
        <v>40</v>
      </c>
      <c r="Z36" s="14" t="s">
        <v>40</v>
      </c>
      <c r="AA36" s="14" t="s">
        <v>40</v>
      </c>
      <c r="AB36" s="14" t="s">
        <v>40</v>
      </c>
      <c r="AC36" s="14" t="s">
        <v>40</v>
      </c>
      <c r="AD36" s="14" t="s">
        <v>40</v>
      </c>
      <c r="AE36" s="14" t="s">
        <v>40</v>
      </c>
      <c r="AF36" s="14" t="s">
        <v>40</v>
      </c>
      <c r="AG36" s="14" t="s">
        <v>40</v>
      </c>
      <c r="AH36" s="14">
        <v>89.522039370940817</v>
      </c>
      <c r="AI36" s="14">
        <v>89.085439474638349</v>
      </c>
      <c r="AJ36" s="14">
        <v>87.783048179877824</v>
      </c>
      <c r="AK36" s="14">
        <v>87.038904184244998</v>
      </c>
      <c r="AL36" s="14">
        <v>86.652451483102269</v>
      </c>
      <c r="AM36" s="14">
        <v>86.914056032196044</v>
      </c>
      <c r="AN36" s="14">
        <v>86.361418346209362</v>
      </c>
      <c r="AO36" s="14">
        <v>86.26296861167188</v>
      </c>
      <c r="AP36" s="14">
        <v>85.695181717886683</v>
      </c>
      <c r="AQ36" s="14">
        <v>85.256996588334971</v>
      </c>
      <c r="AR36" s="14">
        <v>85.506895910626284</v>
      </c>
      <c r="AS36" s="14">
        <v>85.547819987918786</v>
      </c>
      <c r="AT36" s="14">
        <v>86.228841727548996</v>
      </c>
      <c r="AU36" s="14">
        <v>90.548115611678242</v>
      </c>
      <c r="AV36" s="14">
        <v>89.707222434642816</v>
      </c>
      <c r="AW36" s="14">
        <v>89.327417261335</v>
      </c>
      <c r="AX36" s="14">
        <v>88.791304450662238</v>
      </c>
      <c r="AY36" s="14">
        <v>90.2233495594826</v>
      </c>
      <c r="AZ36" s="14">
        <v>90.17675864384637</v>
      </c>
      <c r="BA36" s="14">
        <v>90.422103133639283</v>
      </c>
      <c r="BB36" s="14">
        <v>90.405877681652143</v>
      </c>
      <c r="BC36" s="14">
        <v>92.824722923278998</v>
      </c>
      <c r="BD36" s="14">
        <v>92.932250821288505</v>
      </c>
      <c r="BE36" s="14">
        <v>91.857809124738552</v>
      </c>
      <c r="BF36" s="14">
        <v>91.489526862091296</v>
      </c>
      <c r="BG36" s="14">
        <v>91.831770202836154</v>
      </c>
      <c r="BH36" s="14">
        <v>92.143417127951309</v>
      </c>
      <c r="BI36" s="14">
        <v>92.741175917117616</v>
      </c>
      <c r="BJ36" s="14">
        <v>91.808761689640946</v>
      </c>
    </row>
    <row r="37" spans="1:62" x14ac:dyDescent="0.2">
      <c r="A37" s="16" t="s">
        <v>64</v>
      </c>
      <c r="B37" s="29" t="s">
        <v>11</v>
      </c>
      <c r="C37" s="3" t="s">
        <v>34</v>
      </c>
      <c r="D37" s="13" t="s">
        <v>40</v>
      </c>
      <c r="E37" s="14" t="s">
        <v>40</v>
      </c>
      <c r="F37" s="14" t="s">
        <v>40</v>
      </c>
      <c r="G37" s="14" t="s">
        <v>40</v>
      </c>
      <c r="H37" s="14" t="s">
        <v>40</v>
      </c>
      <c r="I37" s="14" t="s">
        <v>40</v>
      </c>
      <c r="J37" s="14" t="s">
        <v>40</v>
      </c>
      <c r="K37" s="14" t="s">
        <v>40</v>
      </c>
      <c r="L37" s="14" t="s">
        <v>40</v>
      </c>
      <c r="M37" s="14" t="s">
        <v>40</v>
      </c>
      <c r="N37" s="14" t="s">
        <v>40</v>
      </c>
      <c r="O37" s="14" t="s">
        <v>40</v>
      </c>
      <c r="P37" s="14" t="s">
        <v>40</v>
      </c>
      <c r="Q37" s="14" t="s">
        <v>40</v>
      </c>
      <c r="R37" s="14" t="s">
        <v>40</v>
      </c>
      <c r="S37" s="14" t="s">
        <v>40</v>
      </c>
      <c r="T37" s="14" t="s">
        <v>40</v>
      </c>
      <c r="U37" s="14" t="s">
        <v>40</v>
      </c>
      <c r="V37" s="14" t="s">
        <v>40</v>
      </c>
      <c r="W37" s="14" t="s">
        <v>40</v>
      </c>
      <c r="X37" s="14" t="s">
        <v>40</v>
      </c>
      <c r="Y37" s="14" t="s">
        <v>40</v>
      </c>
      <c r="Z37" s="14" t="s">
        <v>40</v>
      </c>
      <c r="AA37" s="14" t="s">
        <v>40</v>
      </c>
      <c r="AB37" s="14" t="s">
        <v>40</v>
      </c>
      <c r="AC37" s="14" t="s">
        <v>40</v>
      </c>
      <c r="AD37" s="14" t="s">
        <v>40</v>
      </c>
      <c r="AE37" s="14" t="s">
        <v>40</v>
      </c>
      <c r="AF37" s="14" t="s">
        <v>40</v>
      </c>
      <c r="AG37" s="14" t="s">
        <v>40</v>
      </c>
      <c r="AH37" s="14">
        <v>10.477960629059183</v>
      </c>
      <c r="AI37" s="14">
        <v>10.914560525361647</v>
      </c>
      <c r="AJ37" s="14">
        <v>12.21695182012218</v>
      </c>
      <c r="AK37" s="14">
        <v>12.961095815755003</v>
      </c>
      <c r="AL37" s="14">
        <v>13.347548516897737</v>
      </c>
      <c r="AM37" s="14">
        <v>13.08594396780396</v>
      </c>
      <c r="AN37" s="14">
        <v>13.638581653790634</v>
      </c>
      <c r="AO37" s="14">
        <v>13.73703138832812</v>
      </c>
      <c r="AP37" s="14">
        <v>14.304818282113313</v>
      </c>
      <c r="AQ37" s="14">
        <v>14.74299217207542</v>
      </c>
      <c r="AR37" s="14">
        <v>14.493108348672132</v>
      </c>
      <c r="AS37" s="14">
        <v>14.452180012081218</v>
      </c>
      <c r="AT37" s="14">
        <v>13.771158272450998</v>
      </c>
      <c r="AU37" s="14">
        <v>9.4518843883217531</v>
      </c>
      <c r="AV37" s="14">
        <v>10.292777565357182</v>
      </c>
      <c r="AW37" s="14">
        <v>10.672582738664994</v>
      </c>
      <c r="AX37" s="14">
        <v>11.208695549337767</v>
      </c>
      <c r="AY37" s="14">
        <v>9.7766504405174004</v>
      </c>
      <c r="AZ37" s="14">
        <v>9.8232413561536358</v>
      </c>
      <c r="BA37" s="14">
        <v>9.5778955767881939</v>
      </c>
      <c r="BB37" s="14">
        <v>9.5941294122336664</v>
      </c>
      <c r="BC37" s="14">
        <v>7.1752832129750059</v>
      </c>
      <c r="BD37" s="14">
        <v>7.0677486036902231</v>
      </c>
      <c r="BE37" s="14">
        <v>8.1421856446927734</v>
      </c>
      <c r="BF37" s="14">
        <v>8.5104745653670175</v>
      </c>
      <c r="BG37" s="14">
        <v>8.1682293267825159</v>
      </c>
      <c r="BH37" s="14">
        <v>7.8565784803777836</v>
      </c>
      <c r="BI37" s="14">
        <v>7.2588205304393538</v>
      </c>
      <c r="BJ37" s="14">
        <v>8.1912414239112277</v>
      </c>
    </row>
    <row r="38" spans="1:62" x14ac:dyDescent="0.2">
      <c r="A38" s="16" t="s">
        <v>66</v>
      </c>
      <c r="B38" s="29" t="s">
        <v>12</v>
      </c>
      <c r="C38" s="3" t="s">
        <v>32</v>
      </c>
      <c r="D38" s="13" t="s">
        <v>40</v>
      </c>
      <c r="E38" s="14" t="s">
        <v>40</v>
      </c>
      <c r="F38" s="14" t="s">
        <v>40</v>
      </c>
      <c r="G38" s="14" t="s">
        <v>40</v>
      </c>
      <c r="H38" s="14" t="s">
        <v>40</v>
      </c>
      <c r="I38" s="14" t="s">
        <v>40</v>
      </c>
      <c r="J38" s="14" t="s">
        <v>40</v>
      </c>
      <c r="K38" s="14" t="s">
        <v>40</v>
      </c>
      <c r="L38" s="14" t="s">
        <v>40</v>
      </c>
      <c r="M38" s="14" t="s">
        <v>40</v>
      </c>
      <c r="N38" s="14" t="s">
        <v>40</v>
      </c>
      <c r="O38" s="14" t="s">
        <v>40</v>
      </c>
      <c r="P38" s="14" t="s">
        <v>40</v>
      </c>
      <c r="Q38" s="14" t="s">
        <v>40</v>
      </c>
      <c r="R38" s="14" t="s">
        <v>40</v>
      </c>
      <c r="S38" s="14" t="s">
        <v>40</v>
      </c>
      <c r="T38" s="14" t="s">
        <v>40</v>
      </c>
      <c r="U38" s="14" t="s">
        <v>40</v>
      </c>
      <c r="V38" s="14" t="s">
        <v>40</v>
      </c>
      <c r="W38" s="14" t="s">
        <v>40</v>
      </c>
      <c r="X38" s="14" t="s">
        <v>40</v>
      </c>
      <c r="Y38" s="14" t="s">
        <v>40</v>
      </c>
      <c r="Z38" s="14" t="s">
        <v>40</v>
      </c>
      <c r="AA38" s="14" t="s">
        <v>40</v>
      </c>
      <c r="AB38" s="14" t="s">
        <v>40</v>
      </c>
      <c r="AC38" s="14" t="s">
        <v>40</v>
      </c>
      <c r="AD38" s="14" t="s">
        <v>40</v>
      </c>
      <c r="AE38" s="14" t="s">
        <v>40</v>
      </c>
      <c r="AF38" s="14" t="s">
        <v>40</v>
      </c>
      <c r="AG38" s="14" t="s">
        <v>40</v>
      </c>
      <c r="AH38" s="14" t="s">
        <v>40</v>
      </c>
      <c r="AI38" s="14" t="s">
        <v>40</v>
      </c>
      <c r="AJ38" s="14" t="s">
        <v>40</v>
      </c>
      <c r="AK38" s="14">
        <v>75.800283462871775</v>
      </c>
      <c r="AL38" s="14">
        <v>78.694965271502554</v>
      </c>
      <c r="AM38" s="14">
        <v>78.010316891171911</v>
      </c>
      <c r="AN38" s="14">
        <v>78.176573325935479</v>
      </c>
      <c r="AO38" s="14">
        <v>76.057134650850216</v>
      </c>
      <c r="AP38" s="14">
        <v>76.75314849581622</v>
      </c>
      <c r="AQ38" s="14">
        <v>77.348735898458486</v>
      </c>
      <c r="AR38" s="14">
        <v>77.310794892024873</v>
      </c>
      <c r="AS38" s="14">
        <v>76.468847043815288</v>
      </c>
      <c r="AT38" s="14">
        <v>75.845964307634276</v>
      </c>
      <c r="AU38" s="14">
        <v>78.466268429539426</v>
      </c>
      <c r="AV38" s="14">
        <v>76.569978004619415</v>
      </c>
      <c r="AW38" s="14">
        <v>75.695635205718361</v>
      </c>
      <c r="AX38" s="14">
        <v>75.409660333739282</v>
      </c>
      <c r="AY38" s="14">
        <v>75.80265441008784</v>
      </c>
      <c r="AZ38" s="14">
        <v>75.309516689005122</v>
      </c>
      <c r="BA38" s="14">
        <v>76.352647365634738</v>
      </c>
      <c r="BB38" s="14">
        <v>75.17339232710907</v>
      </c>
      <c r="BC38" s="14">
        <v>81.373897098089827</v>
      </c>
      <c r="BD38" s="14">
        <v>74.539244914953741</v>
      </c>
      <c r="BE38" s="14">
        <v>73.860386064582883</v>
      </c>
      <c r="BF38" s="14">
        <v>72.425858098330536</v>
      </c>
      <c r="BG38" s="14">
        <v>70.430880699394635</v>
      </c>
      <c r="BH38" s="14">
        <v>70.584605955858493</v>
      </c>
      <c r="BI38" s="14">
        <v>73.231468226150525</v>
      </c>
      <c r="BJ38" s="14">
        <v>73.385783594278593</v>
      </c>
    </row>
    <row r="39" spans="1:62" x14ac:dyDescent="0.2">
      <c r="A39" s="16" t="s">
        <v>66</v>
      </c>
      <c r="B39" s="29" t="s">
        <v>12</v>
      </c>
      <c r="C39" s="3" t="s">
        <v>34</v>
      </c>
      <c r="D39" s="13" t="s">
        <v>40</v>
      </c>
      <c r="E39" s="14" t="s">
        <v>40</v>
      </c>
      <c r="F39" s="14" t="s">
        <v>40</v>
      </c>
      <c r="G39" s="14" t="s">
        <v>40</v>
      </c>
      <c r="H39" s="14" t="s">
        <v>40</v>
      </c>
      <c r="I39" s="14" t="s">
        <v>40</v>
      </c>
      <c r="J39" s="14" t="s">
        <v>40</v>
      </c>
      <c r="K39" s="14" t="s">
        <v>40</v>
      </c>
      <c r="L39" s="14" t="s">
        <v>40</v>
      </c>
      <c r="M39" s="14" t="s">
        <v>40</v>
      </c>
      <c r="N39" s="14" t="s">
        <v>40</v>
      </c>
      <c r="O39" s="14" t="s">
        <v>40</v>
      </c>
      <c r="P39" s="14" t="s">
        <v>40</v>
      </c>
      <c r="Q39" s="14" t="s">
        <v>40</v>
      </c>
      <c r="R39" s="14" t="s">
        <v>40</v>
      </c>
      <c r="S39" s="14" t="s">
        <v>40</v>
      </c>
      <c r="T39" s="14" t="s">
        <v>40</v>
      </c>
      <c r="U39" s="14" t="s">
        <v>40</v>
      </c>
      <c r="V39" s="14" t="s">
        <v>40</v>
      </c>
      <c r="W39" s="14" t="s">
        <v>40</v>
      </c>
      <c r="X39" s="14" t="s">
        <v>40</v>
      </c>
      <c r="Y39" s="14" t="s">
        <v>40</v>
      </c>
      <c r="Z39" s="14" t="s">
        <v>40</v>
      </c>
      <c r="AA39" s="14" t="s">
        <v>40</v>
      </c>
      <c r="AB39" s="14" t="s">
        <v>40</v>
      </c>
      <c r="AC39" s="14" t="s">
        <v>40</v>
      </c>
      <c r="AD39" s="14" t="s">
        <v>40</v>
      </c>
      <c r="AE39" s="14" t="s">
        <v>40</v>
      </c>
      <c r="AF39" s="14" t="s">
        <v>40</v>
      </c>
      <c r="AG39" s="14" t="s">
        <v>40</v>
      </c>
      <c r="AH39" s="14" t="s">
        <v>40</v>
      </c>
      <c r="AI39" s="14" t="s">
        <v>40</v>
      </c>
      <c r="AJ39" s="14" t="s">
        <v>40</v>
      </c>
      <c r="AK39" s="14">
        <v>24.199716537128218</v>
      </c>
      <c r="AL39" s="14">
        <v>21.305038023405643</v>
      </c>
      <c r="AM39" s="14">
        <v>21.989680063071528</v>
      </c>
      <c r="AN39" s="14">
        <v>21.823426674064521</v>
      </c>
      <c r="AO39" s="14">
        <v>23.942868060309312</v>
      </c>
      <c r="AP39" s="14">
        <v>23.246854012745505</v>
      </c>
      <c r="AQ39" s="14">
        <v>22.651266295322444</v>
      </c>
      <c r="AR39" s="14">
        <v>22.689205107975148</v>
      </c>
      <c r="AS39" s="14">
        <v>23.531151365457319</v>
      </c>
      <c r="AT39" s="14">
        <v>24.154037124474716</v>
      </c>
      <c r="AU39" s="14">
        <v>21.53373157046056</v>
      </c>
      <c r="AV39" s="14">
        <v>23.430021995380599</v>
      </c>
      <c r="AW39" s="14">
        <v>24.304360558371961</v>
      </c>
      <c r="AX39" s="14">
        <v>24.590339666260704</v>
      </c>
      <c r="AY39" s="14">
        <v>24.197345589912153</v>
      </c>
      <c r="AZ39" s="14">
        <v>24.690482175949395</v>
      </c>
      <c r="BA39" s="14">
        <v>23.647352634365255</v>
      </c>
      <c r="BB39" s="14">
        <v>24.826606668342588</v>
      </c>
      <c r="BC39" s="14">
        <v>18.626102901910169</v>
      </c>
      <c r="BD39" s="14">
        <v>25.460756752948527</v>
      </c>
      <c r="BE39" s="14">
        <v>26.139613150630925</v>
      </c>
      <c r="BF39" s="14">
        <v>27.57414268876418</v>
      </c>
      <c r="BG39" s="14">
        <v>29.569119300605372</v>
      </c>
      <c r="BH39" s="14">
        <v>29.415394044141529</v>
      </c>
      <c r="BI39" s="14">
        <v>26.768532980723393</v>
      </c>
      <c r="BJ39" s="14">
        <v>26.614215873908137</v>
      </c>
    </row>
    <row r="40" spans="1:62" x14ac:dyDescent="0.2">
      <c r="A40" s="16" t="s">
        <v>65</v>
      </c>
      <c r="B40" s="29" t="s">
        <v>13</v>
      </c>
      <c r="C40" s="3" t="s">
        <v>32</v>
      </c>
      <c r="D40" s="13" t="s">
        <v>40</v>
      </c>
      <c r="E40" s="14" t="s">
        <v>40</v>
      </c>
      <c r="F40" s="14" t="s">
        <v>40</v>
      </c>
      <c r="G40" s="14" t="s">
        <v>40</v>
      </c>
      <c r="H40" s="14" t="s">
        <v>40</v>
      </c>
      <c r="I40" s="14" t="s">
        <v>40</v>
      </c>
      <c r="J40" s="14" t="s">
        <v>40</v>
      </c>
      <c r="K40" s="14" t="s">
        <v>40</v>
      </c>
      <c r="L40" s="14" t="s">
        <v>40</v>
      </c>
      <c r="M40" s="14" t="s">
        <v>40</v>
      </c>
      <c r="N40" s="14" t="s">
        <v>40</v>
      </c>
      <c r="O40" s="14" t="s">
        <v>40</v>
      </c>
      <c r="P40" s="14" t="s">
        <v>40</v>
      </c>
      <c r="Q40" s="14" t="s">
        <v>40</v>
      </c>
      <c r="R40" s="14" t="s">
        <v>40</v>
      </c>
      <c r="S40" s="14" t="s">
        <v>40</v>
      </c>
      <c r="T40" s="14" t="s">
        <v>40</v>
      </c>
      <c r="U40" s="14" t="s">
        <v>40</v>
      </c>
      <c r="V40" s="14" t="s">
        <v>40</v>
      </c>
      <c r="W40" s="14" t="s">
        <v>40</v>
      </c>
      <c r="X40" s="14" t="s">
        <v>40</v>
      </c>
      <c r="Y40" s="14" t="s">
        <v>40</v>
      </c>
      <c r="Z40" s="14" t="s">
        <v>40</v>
      </c>
      <c r="AA40" s="14" t="s">
        <v>40</v>
      </c>
      <c r="AB40" s="14" t="s">
        <v>40</v>
      </c>
      <c r="AC40" s="14" t="s">
        <v>40</v>
      </c>
      <c r="AD40" s="14" t="s">
        <v>40</v>
      </c>
      <c r="AE40" s="14" t="s">
        <v>40</v>
      </c>
      <c r="AF40" s="14" t="s">
        <v>40</v>
      </c>
      <c r="AG40" s="14" t="s">
        <v>40</v>
      </c>
      <c r="AH40" s="14">
        <v>91.412145679681586</v>
      </c>
      <c r="AI40" s="14">
        <v>91.478233053942958</v>
      </c>
      <c r="AJ40" s="14">
        <v>91.573928698930146</v>
      </c>
      <c r="AK40" s="14">
        <v>92.047898940907288</v>
      </c>
      <c r="AL40" s="14">
        <v>92.0063089221063</v>
      </c>
      <c r="AM40" s="14">
        <v>92.758420169986962</v>
      </c>
      <c r="AN40" s="14">
        <v>92.60745098716086</v>
      </c>
      <c r="AO40" s="14">
        <v>91.597733711048164</v>
      </c>
      <c r="AP40" s="14">
        <v>90.839832556748817</v>
      </c>
      <c r="AQ40" s="14">
        <v>91.097367800208971</v>
      </c>
      <c r="AR40" s="14">
        <v>92.891824971655083</v>
      </c>
      <c r="AS40" s="14">
        <v>92.701968317355352</v>
      </c>
      <c r="AT40" s="14">
        <v>92.286900674670605</v>
      </c>
      <c r="AU40" s="14">
        <v>92.175936204854949</v>
      </c>
      <c r="AV40" s="14">
        <v>93.408544287987908</v>
      </c>
      <c r="AW40" s="14">
        <v>94.300368193739445</v>
      </c>
      <c r="AX40" s="14">
        <v>94.605608509462627</v>
      </c>
      <c r="AY40" s="14">
        <v>94.701651758436583</v>
      </c>
      <c r="AZ40" s="14">
        <v>95.245583337669757</v>
      </c>
      <c r="BA40" s="14">
        <v>95.736248893927041</v>
      </c>
      <c r="BB40" s="14">
        <v>95.998852475615109</v>
      </c>
      <c r="BC40" s="14">
        <v>95.894027725902248</v>
      </c>
      <c r="BD40" s="14">
        <v>95.900087160437465</v>
      </c>
      <c r="BE40" s="14">
        <v>95.938763921519651</v>
      </c>
      <c r="BF40" s="14">
        <v>96.090312170802889</v>
      </c>
      <c r="BG40" s="14">
        <v>96.809665919091472</v>
      </c>
      <c r="BH40" s="14">
        <v>96.719945549931623</v>
      </c>
      <c r="BI40" s="14">
        <v>96.60458038958744</v>
      </c>
      <c r="BJ40" s="14">
        <v>96.678616301826565</v>
      </c>
    </row>
    <row r="41" spans="1:62" x14ac:dyDescent="0.2">
      <c r="A41" s="16" t="s">
        <v>65</v>
      </c>
      <c r="B41" s="29" t="s">
        <v>13</v>
      </c>
      <c r="C41" s="3" t="s">
        <v>34</v>
      </c>
      <c r="D41" s="13" t="s">
        <v>40</v>
      </c>
      <c r="E41" s="14" t="s">
        <v>40</v>
      </c>
      <c r="F41" s="14" t="s">
        <v>40</v>
      </c>
      <c r="G41" s="14" t="s">
        <v>40</v>
      </c>
      <c r="H41" s="14" t="s">
        <v>40</v>
      </c>
      <c r="I41" s="14" t="s">
        <v>40</v>
      </c>
      <c r="J41" s="14" t="s">
        <v>40</v>
      </c>
      <c r="K41" s="14" t="s">
        <v>40</v>
      </c>
      <c r="L41" s="14" t="s">
        <v>40</v>
      </c>
      <c r="M41" s="14" t="s">
        <v>40</v>
      </c>
      <c r="N41" s="14" t="s">
        <v>40</v>
      </c>
      <c r="O41" s="14" t="s">
        <v>40</v>
      </c>
      <c r="P41" s="14" t="s">
        <v>40</v>
      </c>
      <c r="Q41" s="14" t="s">
        <v>40</v>
      </c>
      <c r="R41" s="14" t="s">
        <v>40</v>
      </c>
      <c r="S41" s="14" t="s">
        <v>40</v>
      </c>
      <c r="T41" s="14" t="s">
        <v>40</v>
      </c>
      <c r="U41" s="14" t="s">
        <v>40</v>
      </c>
      <c r="V41" s="14" t="s">
        <v>40</v>
      </c>
      <c r="W41" s="14" t="s">
        <v>40</v>
      </c>
      <c r="X41" s="14" t="s">
        <v>40</v>
      </c>
      <c r="Y41" s="14" t="s">
        <v>40</v>
      </c>
      <c r="Z41" s="14" t="s">
        <v>40</v>
      </c>
      <c r="AA41" s="14" t="s">
        <v>40</v>
      </c>
      <c r="AB41" s="14" t="s">
        <v>40</v>
      </c>
      <c r="AC41" s="14" t="s">
        <v>40</v>
      </c>
      <c r="AD41" s="14" t="s">
        <v>40</v>
      </c>
      <c r="AE41" s="14" t="s">
        <v>40</v>
      </c>
      <c r="AF41" s="14" t="s">
        <v>40</v>
      </c>
      <c r="AG41" s="14" t="s">
        <v>40</v>
      </c>
      <c r="AH41" s="14">
        <v>8.5883298382763407</v>
      </c>
      <c r="AI41" s="14">
        <v>8.5213346762515325</v>
      </c>
      <c r="AJ41" s="14">
        <v>8.4264551767555602</v>
      </c>
      <c r="AK41" s="14">
        <v>7.9524435858440574</v>
      </c>
      <c r="AL41" s="14">
        <v>7.9939897957964412</v>
      </c>
      <c r="AM41" s="14">
        <v>7.241839431369189</v>
      </c>
      <c r="AN41" s="14">
        <v>7.3923024383748759</v>
      </c>
      <c r="AO41" s="14">
        <v>8.4024929178470273</v>
      </c>
      <c r="AP41" s="14">
        <v>9.1599598003305651</v>
      </c>
      <c r="AQ41" s="14">
        <v>8.9026321997910447</v>
      </c>
      <c r="AR41" s="14">
        <v>7.1081750283449123</v>
      </c>
      <c r="AS41" s="14">
        <v>7.2980316826446696</v>
      </c>
      <c r="AT41" s="14">
        <v>7.7129583283396919</v>
      </c>
      <c r="AU41" s="14">
        <v>7.8240637951450545</v>
      </c>
      <c r="AV41" s="14">
        <v>6.5912772896936129</v>
      </c>
      <c r="AW41" s="14">
        <v>5.6996318062605678</v>
      </c>
      <c r="AX41" s="14">
        <v>5.3947368421052637</v>
      </c>
      <c r="AY41" s="14">
        <v>5.2986821324945987</v>
      </c>
      <c r="AZ41" s="14">
        <v>4.7545792787635941</v>
      </c>
      <c r="BA41" s="14">
        <v>4.2643540760013439</v>
      </c>
      <c r="BB41" s="14">
        <v>4.0014287803615831</v>
      </c>
      <c r="BC41" s="14">
        <v>4.1062429291370988</v>
      </c>
      <c r="BD41" s="14">
        <v>4.0999128395625384</v>
      </c>
      <c r="BE41" s="14">
        <v>4.0612360784803343</v>
      </c>
      <c r="BF41" s="14">
        <v>3.9098009796566795</v>
      </c>
      <c r="BG41" s="14">
        <v>3.1903340809085119</v>
      </c>
      <c r="BH41" s="14">
        <v>3.2800544500683633</v>
      </c>
      <c r="BI41" s="14">
        <v>3.3953333994284205</v>
      </c>
      <c r="BJ41" s="14">
        <v>3.3213836981734133</v>
      </c>
    </row>
    <row r="42" spans="1:62" x14ac:dyDescent="0.2">
      <c r="A42" s="16" t="s">
        <v>67</v>
      </c>
      <c r="B42" s="29" t="s">
        <v>14</v>
      </c>
      <c r="C42" s="3" t="s">
        <v>32</v>
      </c>
      <c r="D42" s="13" t="s">
        <v>40</v>
      </c>
      <c r="E42" s="14" t="s">
        <v>40</v>
      </c>
      <c r="F42" s="14" t="s">
        <v>40</v>
      </c>
      <c r="G42" s="14" t="s">
        <v>40</v>
      </c>
      <c r="H42" s="14" t="s">
        <v>40</v>
      </c>
      <c r="I42" s="14" t="s">
        <v>40</v>
      </c>
      <c r="J42" s="14" t="s">
        <v>40</v>
      </c>
      <c r="K42" s="14" t="s">
        <v>40</v>
      </c>
      <c r="L42" s="14" t="s">
        <v>40</v>
      </c>
      <c r="M42" s="14" t="s">
        <v>40</v>
      </c>
      <c r="N42" s="14" t="s">
        <v>40</v>
      </c>
      <c r="O42" s="14" t="s">
        <v>40</v>
      </c>
      <c r="P42" s="14" t="s">
        <v>40</v>
      </c>
      <c r="Q42" s="14" t="s">
        <v>40</v>
      </c>
      <c r="R42" s="14" t="s">
        <v>40</v>
      </c>
      <c r="S42" s="14" t="s">
        <v>40</v>
      </c>
      <c r="T42" s="14" t="s">
        <v>40</v>
      </c>
      <c r="U42" s="14" t="s">
        <v>40</v>
      </c>
      <c r="V42" s="14" t="s">
        <v>40</v>
      </c>
      <c r="W42" s="14" t="s">
        <v>40</v>
      </c>
      <c r="X42" s="14" t="s">
        <v>40</v>
      </c>
      <c r="Y42" s="14" t="s">
        <v>40</v>
      </c>
      <c r="Z42" s="14" t="s">
        <v>40</v>
      </c>
      <c r="AA42" s="14" t="s">
        <v>40</v>
      </c>
      <c r="AB42" s="14" t="s">
        <v>40</v>
      </c>
      <c r="AC42" s="14" t="s">
        <v>40</v>
      </c>
      <c r="AD42" s="14" t="s">
        <v>40</v>
      </c>
      <c r="AE42" s="14" t="s">
        <v>40</v>
      </c>
      <c r="AF42" s="14" t="s">
        <v>40</v>
      </c>
      <c r="AG42" s="14" t="s">
        <v>40</v>
      </c>
      <c r="AH42" s="14">
        <v>92.436675904045259</v>
      </c>
      <c r="AI42" s="14">
        <v>92.359542965215894</v>
      </c>
      <c r="AJ42" s="14">
        <v>92.298575768758596</v>
      </c>
      <c r="AK42" s="14">
        <v>92.287246228449121</v>
      </c>
      <c r="AL42" s="14">
        <v>92.122857745527227</v>
      </c>
      <c r="AM42" s="14">
        <v>92.202835991913332</v>
      </c>
      <c r="AN42" s="14">
        <v>92.340297122934686</v>
      </c>
      <c r="AO42" s="14">
        <v>92.434836107362884</v>
      </c>
      <c r="AP42" s="14">
        <v>92.099238105257569</v>
      </c>
      <c r="AQ42" s="14">
        <v>91.679700828647796</v>
      </c>
      <c r="AR42" s="14">
        <v>91.760749903124335</v>
      </c>
      <c r="AS42" s="14">
        <v>91.894133726302357</v>
      </c>
      <c r="AT42" s="14">
        <v>91.753050528567755</v>
      </c>
      <c r="AU42" s="14">
        <v>91.224736892215603</v>
      </c>
      <c r="AV42" s="14">
        <v>90.587462336863993</v>
      </c>
      <c r="AW42" s="14">
        <v>90.625226102122113</v>
      </c>
      <c r="AX42" s="14">
        <v>90.716252134018731</v>
      </c>
      <c r="AY42" s="14">
        <v>90.763683373401648</v>
      </c>
      <c r="AZ42" s="14">
        <v>91.098009232158901</v>
      </c>
      <c r="BA42" s="14">
        <v>91.09853029750758</v>
      </c>
      <c r="BB42" s="14">
        <v>91.163832703181441</v>
      </c>
      <c r="BC42" s="14">
        <v>91.259861213438796</v>
      </c>
      <c r="BD42" s="14">
        <v>91.477190087493781</v>
      </c>
      <c r="BE42" s="14">
        <v>91.152076280407172</v>
      </c>
      <c r="BF42" s="14">
        <v>91.033186471416798</v>
      </c>
      <c r="BG42" s="14">
        <v>91.560997946874593</v>
      </c>
      <c r="BH42" s="14">
        <v>91.362250029794296</v>
      </c>
      <c r="BI42" s="14">
        <v>91.809283604801223</v>
      </c>
      <c r="BJ42" s="14">
        <v>91.27469126764943</v>
      </c>
    </row>
    <row r="43" spans="1:62" x14ac:dyDescent="0.2">
      <c r="A43" s="16" t="s">
        <v>67</v>
      </c>
      <c r="B43" s="29" t="s">
        <v>14</v>
      </c>
      <c r="C43" s="3" t="s">
        <v>34</v>
      </c>
      <c r="D43" s="13" t="s">
        <v>40</v>
      </c>
      <c r="E43" s="14" t="s">
        <v>40</v>
      </c>
      <c r="F43" s="14" t="s">
        <v>40</v>
      </c>
      <c r="G43" s="14" t="s">
        <v>40</v>
      </c>
      <c r="H43" s="14" t="s">
        <v>40</v>
      </c>
      <c r="I43" s="14" t="s">
        <v>40</v>
      </c>
      <c r="J43" s="14" t="s">
        <v>40</v>
      </c>
      <c r="K43" s="14" t="s">
        <v>40</v>
      </c>
      <c r="L43" s="14" t="s">
        <v>40</v>
      </c>
      <c r="M43" s="14" t="s">
        <v>40</v>
      </c>
      <c r="N43" s="14" t="s">
        <v>40</v>
      </c>
      <c r="O43" s="14" t="s">
        <v>40</v>
      </c>
      <c r="P43" s="14" t="s">
        <v>40</v>
      </c>
      <c r="Q43" s="14" t="s">
        <v>40</v>
      </c>
      <c r="R43" s="14" t="s">
        <v>40</v>
      </c>
      <c r="S43" s="14" t="s">
        <v>40</v>
      </c>
      <c r="T43" s="14" t="s">
        <v>40</v>
      </c>
      <c r="U43" s="14" t="s">
        <v>40</v>
      </c>
      <c r="V43" s="14" t="s">
        <v>40</v>
      </c>
      <c r="W43" s="14" t="s">
        <v>40</v>
      </c>
      <c r="X43" s="14" t="s">
        <v>40</v>
      </c>
      <c r="Y43" s="14" t="s">
        <v>40</v>
      </c>
      <c r="Z43" s="14" t="s">
        <v>40</v>
      </c>
      <c r="AA43" s="14" t="s">
        <v>40</v>
      </c>
      <c r="AB43" s="14" t="s">
        <v>40</v>
      </c>
      <c r="AC43" s="14" t="s">
        <v>40</v>
      </c>
      <c r="AD43" s="14" t="s">
        <v>40</v>
      </c>
      <c r="AE43" s="14" t="s">
        <v>40</v>
      </c>
      <c r="AF43" s="14" t="s">
        <v>40</v>
      </c>
      <c r="AG43" s="14" t="s">
        <v>40</v>
      </c>
      <c r="AH43" s="14">
        <v>7.5633240959547319</v>
      </c>
      <c r="AI43" s="14">
        <v>7.6404564380534996</v>
      </c>
      <c r="AJ43" s="14">
        <v>7.7014242312414032</v>
      </c>
      <c r="AK43" s="14">
        <v>7.7127537715508874</v>
      </c>
      <c r="AL43" s="14">
        <v>7.8771422544727718</v>
      </c>
      <c r="AM43" s="14">
        <v>7.7971640080866571</v>
      </c>
      <c r="AN43" s="14">
        <v>7.6597020743917668</v>
      </c>
      <c r="AO43" s="14">
        <v>7.5651638926371234</v>
      </c>
      <c r="AP43" s="14">
        <v>7.9007622939696276</v>
      </c>
      <c r="AQ43" s="14">
        <v>8.3202991713522056</v>
      </c>
      <c r="AR43" s="14">
        <v>8.2392500968756544</v>
      </c>
      <c r="AS43" s="14">
        <v>8.1058662736976412</v>
      </c>
      <c r="AT43" s="14">
        <v>8.2469494714322202</v>
      </c>
      <c r="AU43" s="14">
        <v>8.7752631077844008</v>
      </c>
      <c r="AV43" s="14">
        <v>9.412537340790804</v>
      </c>
      <c r="AW43" s="14">
        <v>9.3747736030181699</v>
      </c>
      <c r="AX43" s="14">
        <v>9.2837481420112464</v>
      </c>
      <c r="AY43" s="14">
        <v>9.2363166265983505</v>
      </c>
      <c r="AZ43" s="14">
        <v>8.901990767841097</v>
      </c>
      <c r="BA43" s="14">
        <v>8.9014699401790907</v>
      </c>
      <c r="BB43" s="14">
        <v>8.8361670710903546</v>
      </c>
      <c r="BC43" s="14">
        <v>8.7401385702712489</v>
      </c>
      <c r="BD43" s="14">
        <v>8.5228099125062204</v>
      </c>
      <c r="BE43" s="14">
        <v>8.8479237195928366</v>
      </c>
      <c r="BF43" s="14">
        <v>8.9668131407767255</v>
      </c>
      <c r="BG43" s="14">
        <v>8.4390020531254155</v>
      </c>
      <c r="BH43" s="14">
        <v>8.6377499702057001</v>
      </c>
      <c r="BI43" s="14">
        <v>8.1907163951987627</v>
      </c>
      <c r="BJ43" s="14">
        <v>8.7253087323505643</v>
      </c>
    </row>
    <row r="44" spans="1:62" x14ac:dyDescent="0.2">
      <c r="A44" s="16" t="s">
        <v>68</v>
      </c>
      <c r="B44" s="29" t="s">
        <v>15</v>
      </c>
      <c r="C44" s="3" t="s">
        <v>32</v>
      </c>
      <c r="D44" s="13" t="s">
        <v>40</v>
      </c>
      <c r="E44" s="14" t="s">
        <v>40</v>
      </c>
      <c r="F44" s="14" t="s">
        <v>40</v>
      </c>
      <c r="G44" s="14" t="s">
        <v>40</v>
      </c>
      <c r="H44" s="14" t="s">
        <v>40</v>
      </c>
      <c r="I44" s="14" t="s">
        <v>40</v>
      </c>
      <c r="J44" s="14" t="s">
        <v>40</v>
      </c>
      <c r="K44" s="14" t="s">
        <v>40</v>
      </c>
      <c r="L44" s="14" t="s">
        <v>40</v>
      </c>
      <c r="M44" s="14" t="s">
        <v>40</v>
      </c>
      <c r="N44" s="14" t="s">
        <v>40</v>
      </c>
      <c r="O44" s="14" t="s">
        <v>40</v>
      </c>
      <c r="P44" s="14" t="s">
        <v>40</v>
      </c>
      <c r="Q44" s="14" t="s">
        <v>40</v>
      </c>
      <c r="R44" s="14" t="s">
        <v>40</v>
      </c>
      <c r="S44" s="14" t="s">
        <v>40</v>
      </c>
      <c r="T44" s="14" t="s">
        <v>40</v>
      </c>
      <c r="U44" s="14" t="s">
        <v>40</v>
      </c>
      <c r="V44" s="14" t="s">
        <v>40</v>
      </c>
      <c r="W44" s="14" t="s">
        <v>40</v>
      </c>
      <c r="X44" s="14" t="s">
        <v>40</v>
      </c>
      <c r="Y44" s="14" t="s">
        <v>40</v>
      </c>
      <c r="Z44" s="14" t="s">
        <v>40</v>
      </c>
      <c r="AA44" s="14" t="s">
        <v>40</v>
      </c>
      <c r="AB44" s="14" t="s">
        <v>40</v>
      </c>
      <c r="AC44" s="14" t="s">
        <v>40</v>
      </c>
      <c r="AD44" s="14" t="s">
        <v>40</v>
      </c>
      <c r="AE44" s="14" t="s">
        <v>40</v>
      </c>
      <c r="AF44" s="14" t="s">
        <v>40</v>
      </c>
      <c r="AG44" s="14" t="s">
        <v>40</v>
      </c>
      <c r="AH44" s="14">
        <v>91.584376802741858</v>
      </c>
      <c r="AI44" s="14">
        <v>91.228846952351091</v>
      </c>
      <c r="AJ44" s="14">
        <v>91.031622602384658</v>
      </c>
      <c r="AK44" s="14">
        <v>85.828281949399155</v>
      </c>
      <c r="AL44" s="14">
        <v>86.321772018349478</v>
      </c>
      <c r="AM44" s="14">
        <v>84.474837657907145</v>
      </c>
      <c r="AN44" s="14">
        <v>84.197826621292734</v>
      </c>
      <c r="AO44" s="14">
        <v>84.043434343434342</v>
      </c>
      <c r="AP44" s="14">
        <v>83.422867053001141</v>
      </c>
      <c r="AQ44" s="14">
        <v>83.452013389328144</v>
      </c>
      <c r="AR44" s="14">
        <v>83.315825516790468</v>
      </c>
      <c r="AS44" s="14">
        <v>84.030809588763901</v>
      </c>
      <c r="AT44" s="14">
        <v>83.898517174497897</v>
      </c>
      <c r="AU44" s="14">
        <v>84.731191475621571</v>
      </c>
      <c r="AV44" s="14">
        <v>85.269753319851148</v>
      </c>
      <c r="AW44" s="14">
        <v>85.283788407212128</v>
      </c>
      <c r="AX44" s="14">
        <v>84.921076254557875</v>
      </c>
      <c r="AY44" s="14">
        <v>84.186844707190971</v>
      </c>
      <c r="AZ44" s="14">
        <v>84.337463738191659</v>
      </c>
      <c r="BA44" s="14">
        <v>83.984890083639627</v>
      </c>
      <c r="BB44" s="14">
        <v>84.194809418743816</v>
      </c>
      <c r="BC44" s="14">
        <v>86.203247137669635</v>
      </c>
      <c r="BD44" s="14">
        <v>86.002346811217706</v>
      </c>
      <c r="BE44" s="14">
        <v>85.811995150523657</v>
      </c>
      <c r="BF44" s="14">
        <v>85.989403602115516</v>
      </c>
      <c r="BG44" s="14">
        <v>86.383379618769439</v>
      </c>
      <c r="BH44" s="14">
        <v>86.799837786730905</v>
      </c>
      <c r="BI44" s="14">
        <v>86.702312873436028</v>
      </c>
      <c r="BJ44" s="14">
        <v>86.884655000035238</v>
      </c>
    </row>
    <row r="45" spans="1:62" x14ac:dyDescent="0.2">
      <c r="A45" s="16" t="s">
        <v>68</v>
      </c>
      <c r="B45" s="29" t="s">
        <v>15</v>
      </c>
      <c r="C45" s="3" t="s">
        <v>34</v>
      </c>
      <c r="D45" s="13" t="s">
        <v>40</v>
      </c>
      <c r="E45" s="14" t="s">
        <v>40</v>
      </c>
      <c r="F45" s="14" t="s">
        <v>40</v>
      </c>
      <c r="G45" s="14" t="s">
        <v>40</v>
      </c>
      <c r="H45" s="14" t="s">
        <v>40</v>
      </c>
      <c r="I45" s="14" t="s">
        <v>40</v>
      </c>
      <c r="J45" s="14" t="s">
        <v>40</v>
      </c>
      <c r="K45" s="14" t="s">
        <v>40</v>
      </c>
      <c r="L45" s="14" t="s">
        <v>40</v>
      </c>
      <c r="M45" s="14" t="s">
        <v>40</v>
      </c>
      <c r="N45" s="14" t="s">
        <v>40</v>
      </c>
      <c r="O45" s="14" t="s">
        <v>40</v>
      </c>
      <c r="P45" s="14" t="s">
        <v>40</v>
      </c>
      <c r="Q45" s="14" t="s">
        <v>40</v>
      </c>
      <c r="R45" s="14" t="s">
        <v>40</v>
      </c>
      <c r="S45" s="14" t="s">
        <v>40</v>
      </c>
      <c r="T45" s="14" t="s">
        <v>40</v>
      </c>
      <c r="U45" s="14" t="s">
        <v>40</v>
      </c>
      <c r="V45" s="14" t="s">
        <v>40</v>
      </c>
      <c r="W45" s="14" t="s">
        <v>40</v>
      </c>
      <c r="X45" s="14" t="s">
        <v>40</v>
      </c>
      <c r="Y45" s="14" t="s">
        <v>40</v>
      </c>
      <c r="Z45" s="14" t="s">
        <v>40</v>
      </c>
      <c r="AA45" s="14" t="s">
        <v>40</v>
      </c>
      <c r="AB45" s="14" t="s">
        <v>40</v>
      </c>
      <c r="AC45" s="14" t="s">
        <v>40</v>
      </c>
      <c r="AD45" s="14" t="s">
        <v>40</v>
      </c>
      <c r="AE45" s="14" t="s">
        <v>40</v>
      </c>
      <c r="AF45" s="14" t="s">
        <v>40</v>
      </c>
      <c r="AG45" s="14" t="s">
        <v>40</v>
      </c>
      <c r="AH45" s="14">
        <v>8.4156231972581352</v>
      </c>
      <c r="AI45" s="14">
        <v>8.7711530476489088</v>
      </c>
      <c r="AJ45" s="14">
        <v>8.9683773976153436</v>
      </c>
      <c r="AK45" s="14">
        <v>14.171718050600848</v>
      </c>
      <c r="AL45" s="14">
        <v>13.678227981650521</v>
      </c>
      <c r="AM45" s="14">
        <v>15.525162342092862</v>
      </c>
      <c r="AN45" s="14">
        <v>15.802173378707259</v>
      </c>
      <c r="AO45" s="14">
        <v>15.956565656565658</v>
      </c>
      <c r="AP45" s="14">
        <v>16.577132946998859</v>
      </c>
      <c r="AQ45" s="14">
        <v>16.54798661067186</v>
      </c>
      <c r="AR45" s="14">
        <v>16.684174483209539</v>
      </c>
      <c r="AS45" s="14">
        <v>15.969190411236095</v>
      </c>
      <c r="AT45" s="14">
        <v>16.101482825502096</v>
      </c>
      <c r="AU45" s="14">
        <v>15.26880852437843</v>
      </c>
      <c r="AV45" s="14">
        <v>14.73024668014885</v>
      </c>
      <c r="AW45" s="14">
        <v>14.716211592787875</v>
      </c>
      <c r="AX45" s="14">
        <v>15.078923745442124</v>
      </c>
      <c r="AY45" s="14">
        <v>15.81315529280903</v>
      </c>
      <c r="AZ45" s="14">
        <v>15.662536261808333</v>
      </c>
      <c r="BA45" s="14">
        <v>16.01510991636037</v>
      </c>
      <c r="BB45" s="14">
        <v>15.805190581256193</v>
      </c>
      <c r="BC45" s="14">
        <v>13.796752862330363</v>
      </c>
      <c r="BD45" s="14">
        <v>13.997653188782291</v>
      </c>
      <c r="BE45" s="14">
        <v>14.188004849476343</v>
      </c>
      <c r="BF45" s="14">
        <v>14.010596397884489</v>
      </c>
      <c r="BG45" s="14">
        <v>13.616620381230563</v>
      </c>
      <c r="BH45" s="14">
        <v>13.200162213269092</v>
      </c>
      <c r="BI45" s="14">
        <v>13.297687126563973</v>
      </c>
      <c r="BJ45" s="14">
        <v>13.115344999964758</v>
      </c>
    </row>
    <row r="46" spans="1:62" x14ac:dyDescent="0.2">
      <c r="A46" s="16" t="s">
        <v>69</v>
      </c>
      <c r="B46" s="29" t="s">
        <v>16</v>
      </c>
      <c r="C46" s="3" t="s">
        <v>32</v>
      </c>
      <c r="D46" s="13"/>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row>
    <row r="47" spans="1:62" x14ac:dyDescent="0.2">
      <c r="A47" s="16" t="s">
        <v>69</v>
      </c>
      <c r="B47" s="29" t="s">
        <v>16</v>
      </c>
      <c r="C47" s="3" t="s">
        <v>34</v>
      </c>
      <c r="D47" s="13"/>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row>
    <row r="48" spans="1:62" x14ac:dyDescent="0.2">
      <c r="A48" s="16" t="s">
        <v>70</v>
      </c>
      <c r="B48" s="29" t="s">
        <v>17</v>
      </c>
      <c r="C48" s="3" t="s">
        <v>32</v>
      </c>
      <c r="D48" s="13"/>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row>
    <row r="49" spans="1:62" x14ac:dyDescent="0.2">
      <c r="A49" s="16" t="s">
        <v>70</v>
      </c>
      <c r="B49" s="29" t="s">
        <v>17</v>
      </c>
      <c r="C49" s="3" t="s">
        <v>34</v>
      </c>
      <c r="D49" s="13"/>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row>
    <row r="50" spans="1:62" x14ac:dyDescent="0.2">
      <c r="A50" s="16" t="s">
        <v>73</v>
      </c>
      <c r="B50" s="29" t="s">
        <v>35</v>
      </c>
      <c r="C50" s="3" t="s">
        <v>32</v>
      </c>
      <c r="D50" s="13" t="s">
        <v>40</v>
      </c>
      <c r="E50" s="14" t="s">
        <v>40</v>
      </c>
      <c r="F50" s="14" t="s">
        <v>40</v>
      </c>
      <c r="G50" s="14" t="s">
        <v>40</v>
      </c>
      <c r="H50" s="14" t="s">
        <v>40</v>
      </c>
      <c r="I50" s="14" t="s">
        <v>40</v>
      </c>
      <c r="J50" s="14" t="s">
        <v>40</v>
      </c>
      <c r="K50" s="14" t="s">
        <v>40</v>
      </c>
      <c r="L50" s="14" t="s">
        <v>40</v>
      </c>
      <c r="M50" s="14" t="s">
        <v>40</v>
      </c>
      <c r="N50" s="14" t="s">
        <v>40</v>
      </c>
      <c r="O50" s="14" t="s">
        <v>40</v>
      </c>
      <c r="P50" s="14" t="s">
        <v>40</v>
      </c>
      <c r="Q50" s="14" t="s">
        <v>40</v>
      </c>
      <c r="R50" s="14" t="s">
        <v>40</v>
      </c>
      <c r="S50" s="14" t="s">
        <v>40</v>
      </c>
      <c r="T50" s="14" t="s">
        <v>40</v>
      </c>
      <c r="U50" s="14" t="s">
        <v>40</v>
      </c>
      <c r="V50" s="14" t="s">
        <v>40</v>
      </c>
      <c r="W50" s="14" t="s">
        <v>40</v>
      </c>
      <c r="X50" s="14" t="s">
        <v>40</v>
      </c>
      <c r="Y50" s="14" t="s">
        <v>40</v>
      </c>
      <c r="Z50" s="14" t="s">
        <v>40</v>
      </c>
      <c r="AA50" s="14" t="s">
        <v>40</v>
      </c>
      <c r="AB50" s="14" t="s">
        <v>40</v>
      </c>
      <c r="AC50" s="14" t="s">
        <v>40</v>
      </c>
      <c r="AD50" s="14" t="s">
        <v>40</v>
      </c>
      <c r="AE50" s="14" t="s">
        <v>40</v>
      </c>
      <c r="AF50" s="14" t="s">
        <v>40</v>
      </c>
      <c r="AG50" s="14" t="s">
        <v>40</v>
      </c>
      <c r="AH50" s="14">
        <v>80.503185447836486</v>
      </c>
      <c r="AI50" s="14">
        <v>76.814071763061008</v>
      </c>
      <c r="AJ50" s="14">
        <v>83.859725660484557</v>
      </c>
      <c r="AK50" s="14">
        <v>81.65281734206738</v>
      </c>
      <c r="AL50" s="14">
        <v>81.399794653251831</v>
      </c>
      <c r="AM50" s="14">
        <v>80.712999213603794</v>
      </c>
      <c r="AN50" s="14">
        <v>80.843218522223808</v>
      </c>
      <c r="AO50" s="14">
        <v>80.741171877259433</v>
      </c>
      <c r="AP50" s="14">
        <v>80.400885112981129</v>
      </c>
      <c r="AQ50" s="14">
        <v>79.349885623603484</v>
      </c>
      <c r="AR50" s="14">
        <v>79.587699122582833</v>
      </c>
      <c r="AS50" s="14">
        <v>79.67507370011721</v>
      </c>
      <c r="AT50" s="14">
        <v>79.524204688369778</v>
      </c>
      <c r="AU50" s="14">
        <v>78.69339527607579</v>
      </c>
      <c r="AV50" s="14">
        <v>80.143094197123844</v>
      </c>
      <c r="AW50" s="14">
        <v>79.767064716301661</v>
      </c>
      <c r="AX50" s="14">
        <v>80.489716483414654</v>
      </c>
      <c r="AY50" s="14">
        <v>81.055296281269818</v>
      </c>
      <c r="AZ50" s="14">
        <v>80.66441925906075</v>
      </c>
      <c r="BA50" s="14">
        <v>80.698716203955712</v>
      </c>
      <c r="BB50" s="14">
        <v>80.581743545756026</v>
      </c>
      <c r="BC50" s="14">
        <v>80.140199435377852</v>
      </c>
      <c r="BD50" s="14">
        <v>79.728641002422833</v>
      </c>
      <c r="BE50" s="14">
        <v>80.840407884024884</v>
      </c>
      <c r="BF50" s="14">
        <v>81.008650638976405</v>
      </c>
      <c r="BG50" s="14">
        <v>83.306859131981199</v>
      </c>
      <c r="BH50" s="14">
        <v>83.015825120872663</v>
      </c>
      <c r="BI50" s="14">
        <v>82.734997777865289</v>
      </c>
      <c r="BJ50" s="14">
        <v>83.286873271529515</v>
      </c>
    </row>
    <row r="51" spans="1:62" x14ac:dyDescent="0.2">
      <c r="A51" s="16" t="s">
        <v>73</v>
      </c>
      <c r="B51" s="29" t="s">
        <v>35</v>
      </c>
      <c r="C51" s="3" t="s">
        <v>34</v>
      </c>
      <c r="D51" s="13" t="s">
        <v>40</v>
      </c>
      <c r="E51" s="14" t="s">
        <v>40</v>
      </c>
      <c r="F51" s="14" t="s">
        <v>40</v>
      </c>
      <c r="G51" s="14" t="s">
        <v>40</v>
      </c>
      <c r="H51" s="14" t="s">
        <v>40</v>
      </c>
      <c r="I51" s="14" t="s">
        <v>40</v>
      </c>
      <c r="J51" s="14" t="s">
        <v>40</v>
      </c>
      <c r="K51" s="14" t="s">
        <v>40</v>
      </c>
      <c r="L51" s="14" t="s">
        <v>40</v>
      </c>
      <c r="M51" s="14" t="s">
        <v>40</v>
      </c>
      <c r="N51" s="14" t="s">
        <v>40</v>
      </c>
      <c r="O51" s="14" t="s">
        <v>40</v>
      </c>
      <c r="P51" s="14" t="s">
        <v>40</v>
      </c>
      <c r="Q51" s="14" t="s">
        <v>40</v>
      </c>
      <c r="R51" s="14" t="s">
        <v>40</v>
      </c>
      <c r="S51" s="14" t="s">
        <v>40</v>
      </c>
      <c r="T51" s="14" t="s">
        <v>40</v>
      </c>
      <c r="U51" s="14" t="s">
        <v>40</v>
      </c>
      <c r="V51" s="14" t="s">
        <v>40</v>
      </c>
      <c r="W51" s="14" t="s">
        <v>40</v>
      </c>
      <c r="X51" s="14" t="s">
        <v>40</v>
      </c>
      <c r="Y51" s="14" t="s">
        <v>40</v>
      </c>
      <c r="Z51" s="14" t="s">
        <v>40</v>
      </c>
      <c r="AA51" s="14" t="s">
        <v>40</v>
      </c>
      <c r="AB51" s="14" t="s">
        <v>40</v>
      </c>
      <c r="AC51" s="14" t="s">
        <v>40</v>
      </c>
      <c r="AD51" s="14" t="s">
        <v>40</v>
      </c>
      <c r="AE51" s="14" t="s">
        <v>40</v>
      </c>
      <c r="AF51" s="14" t="s">
        <v>40</v>
      </c>
      <c r="AG51" s="14" t="s">
        <v>40</v>
      </c>
      <c r="AH51" s="14">
        <v>19.496814552163507</v>
      </c>
      <c r="AI51" s="14">
        <v>23.18653877855045</v>
      </c>
      <c r="AJ51" s="14">
        <v>16.14027433951544</v>
      </c>
      <c r="AK51" s="14">
        <v>18.346745080536124</v>
      </c>
      <c r="AL51" s="14">
        <v>18.599775751040692</v>
      </c>
      <c r="AM51" s="14">
        <v>19.286577992744864</v>
      </c>
      <c r="AN51" s="14">
        <v>19.156781477776185</v>
      </c>
      <c r="AO51" s="14">
        <v>19.258466610752812</v>
      </c>
      <c r="AP51" s="14">
        <v>19.598791853084162</v>
      </c>
      <c r="AQ51" s="14">
        <v>20.650645125336361</v>
      </c>
      <c r="AR51" s="14">
        <v>20.411874946758669</v>
      </c>
      <c r="AS51" s="14">
        <v>20.32492629988279</v>
      </c>
      <c r="AT51" s="14">
        <v>20.475795311630208</v>
      </c>
      <c r="AU51" s="14">
        <v>21.306604723924202</v>
      </c>
      <c r="AV51" s="14">
        <v>19.856760115442718</v>
      </c>
      <c r="AW51" s="14">
        <v>20.232935283698342</v>
      </c>
      <c r="AX51" s="14">
        <v>19.510283516585357</v>
      </c>
      <c r="AY51" s="14">
        <v>18.944703718730185</v>
      </c>
      <c r="AZ51" s="14">
        <v>19.335580740939253</v>
      </c>
      <c r="BA51" s="14">
        <v>19.30139720558882</v>
      </c>
      <c r="BB51" s="14">
        <v>19.418147046370347</v>
      </c>
      <c r="BC51" s="14">
        <v>19.859800564622127</v>
      </c>
      <c r="BD51" s="14">
        <v>20.271261104720885</v>
      </c>
      <c r="BE51" s="14">
        <v>19.159682371778089</v>
      </c>
      <c r="BF51" s="14">
        <v>18.99143495159425</v>
      </c>
      <c r="BG51" s="14">
        <v>16.693140868018798</v>
      </c>
      <c r="BH51" s="14">
        <v>16.984096096228587</v>
      </c>
      <c r="BI51" s="14">
        <v>17.265002222134711</v>
      </c>
      <c r="BJ51" s="14">
        <v>16.713126728470492</v>
      </c>
    </row>
    <row r="52" spans="1:62" x14ac:dyDescent="0.2">
      <c r="A52" s="16" t="s">
        <v>71</v>
      </c>
      <c r="B52" s="29" t="s">
        <v>36</v>
      </c>
      <c r="C52" s="3" t="s">
        <v>32</v>
      </c>
      <c r="D52" s="13" t="s">
        <v>40</v>
      </c>
      <c r="E52" s="14" t="s">
        <v>40</v>
      </c>
      <c r="F52" s="14" t="s">
        <v>40</v>
      </c>
      <c r="G52" s="14" t="s">
        <v>40</v>
      </c>
      <c r="H52" s="14" t="s">
        <v>40</v>
      </c>
      <c r="I52" s="14" t="s">
        <v>40</v>
      </c>
      <c r="J52" s="14" t="s">
        <v>40</v>
      </c>
      <c r="K52" s="14" t="s">
        <v>40</v>
      </c>
      <c r="L52" s="14" t="s">
        <v>40</v>
      </c>
      <c r="M52" s="14" t="s">
        <v>40</v>
      </c>
      <c r="N52" s="14" t="s">
        <v>40</v>
      </c>
      <c r="O52" s="14" t="s">
        <v>40</v>
      </c>
      <c r="P52" s="14" t="s">
        <v>40</v>
      </c>
      <c r="Q52" s="14" t="s">
        <v>40</v>
      </c>
      <c r="R52" s="14" t="s">
        <v>40</v>
      </c>
      <c r="S52" s="14" t="s">
        <v>40</v>
      </c>
      <c r="T52" s="14" t="s">
        <v>40</v>
      </c>
      <c r="U52" s="14" t="s">
        <v>40</v>
      </c>
      <c r="V52" s="14" t="s">
        <v>40</v>
      </c>
      <c r="W52" s="14" t="s">
        <v>40</v>
      </c>
      <c r="X52" s="14" t="s">
        <v>40</v>
      </c>
      <c r="Y52" s="14" t="s">
        <v>40</v>
      </c>
      <c r="Z52" s="14" t="s">
        <v>40</v>
      </c>
      <c r="AA52" s="14" t="s">
        <v>40</v>
      </c>
      <c r="AB52" s="14" t="s">
        <v>40</v>
      </c>
      <c r="AC52" s="14" t="s">
        <v>40</v>
      </c>
      <c r="AD52" s="14" t="s">
        <v>40</v>
      </c>
      <c r="AE52" s="14" t="s">
        <v>40</v>
      </c>
      <c r="AF52" s="14" t="s">
        <v>40</v>
      </c>
      <c r="AG52" s="14" t="s">
        <v>40</v>
      </c>
      <c r="AH52" s="14">
        <v>96.896444167186516</v>
      </c>
      <c r="AI52" s="14">
        <v>93.287180121152176</v>
      </c>
      <c r="AJ52" s="14">
        <v>96.948491961557195</v>
      </c>
      <c r="AK52" s="14">
        <v>96.976346250629078</v>
      </c>
      <c r="AL52" s="14">
        <v>96.490937681039497</v>
      </c>
      <c r="AM52" s="14">
        <v>96.878486138082053</v>
      </c>
      <c r="AN52" s="14">
        <v>94.824003526226292</v>
      </c>
      <c r="AO52" s="14">
        <v>95.744008219557017</v>
      </c>
      <c r="AP52" s="14">
        <v>97.365538495813439</v>
      </c>
      <c r="AQ52" s="14">
        <v>96.897623246829582</v>
      </c>
      <c r="AR52" s="14">
        <v>96.048156041381446</v>
      </c>
      <c r="AS52" s="14">
        <v>96.758253824943267</v>
      </c>
      <c r="AT52" s="14">
        <v>97.48042832718437</v>
      </c>
      <c r="AU52" s="14">
        <v>97.223556957270034</v>
      </c>
      <c r="AV52" s="14">
        <v>96.994226842590763</v>
      </c>
      <c r="AW52" s="14">
        <v>97.015733039382695</v>
      </c>
      <c r="AX52" s="14">
        <v>97.688422322320449</v>
      </c>
      <c r="AY52" s="14">
        <v>98.188210329448992</v>
      </c>
      <c r="AZ52" s="14">
        <v>98.46826753681799</v>
      </c>
      <c r="BA52" s="14">
        <v>98.201632173833957</v>
      </c>
      <c r="BB52" s="14">
        <v>97.812630893098145</v>
      </c>
      <c r="BC52" s="14">
        <v>97.766793844683548</v>
      </c>
      <c r="BD52" s="14">
        <v>97.587488603688897</v>
      </c>
      <c r="BE52" s="14">
        <v>96.78790262219799</v>
      </c>
      <c r="BF52" s="14">
        <v>96.719117527780057</v>
      </c>
      <c r="BG52" s="14">
        <v>96.553213401770734</v>
      </c>
      <c r="BH52" s="14">
        <v>96.90783504551176</v>
      </c>
      <c r="BI52" s="14">
        <v>97.110619838158016</v>
      </c>
      <c r="BJ52" s="14">
        <v>96.948676750327806</v>
      </c>
    </row>
    <row r="53" spans="1:62" x14ac:dyDescent="0.2">
      <c r="A53" s="16" t="s">
        <v>71</v>
      </c>
      <c r="B53" s="29" t="s">
        <v>36</v>
      </c>
      <c r="C53" s="3" t="s">
        <v>34</v>
      </c>
      <c r="D53" s="13" t="s">
        <v>40</v>
      </c>
      <c r="E53" s="14" t="s">
        <v>40</v>
      </c>
      <c r="F53" s="14" t="s">
        <v>40</v>
      </c>
      <c r="G53" s="14" t="s">
        <v>40</v>
      </c>
      <c r="H53" s="14" t="s">
        <v>40</v>
      </c>
      <c r="I53" s="14" t="s">
        <v>40</v>
      </c>
      <c r="J53" s="14" t="s">
        <v>40</v>
      </c>
      <c r="K53" s="14" t="s">
        <v>40</v>
      </c>
      <c r="L53" s="14" t="s">
        <v>40</v>
      </c>
      <c r="M53" s="14" t="s">
        <v>40</v>
      </c>
      <c r="N53" s="14" t="s">
        <v>40</v>
      </c>
      <c r="O53" s="14" t="s">
        <v>40</v>
      </c>
      <c r="P53" s="14" t="s">
        <v>40</v>
      </c>
      <c r="Q53" s="14" t="s">
        <v>40</v>
      </c>
      <c r="R53" s="14" t="s">
        <v>40</v>
      </c>
      <c r="S53" s="14" t="s">
        <v>40</v>
      </c>
      <c r="T53" s="14" t="s">
        <v>40</v>
      </c>
      <c r="U53" s="14" t="s">
        <v>40</v>
      </c>
      <c r="V53" s="14" t="s">
        <v>40</v>
      </c>
      <c r="W53" s="14" t="s">
        <v>40</v>
      </c>
      <c r="X53" s="14" t="s">
        <v>40</v>
      </c>
      <c r="Y53" s="14" t="s">
        <v>40</v>
      </c>
      <c r="Z53" s="14" t="s">
        <v>40</v>
      </c>
      <c r="AA53" s="14" t="s">
        <v>40</v>
      </c>
      <c r="AB53" s="14" t="s">
        <v>40</v>
      </c>
      <c r="AC53" s="14" t="s">
        <v>40</v>
      </c>
      <c r="AD53" s="14" t="s">
        <v>40</v>
      </c>
      <c r="AE53" s="14" t="s">
        <v>40</v>
      </c>
      <c r="AF53" s="14" t="s">
        <v>40</v>
      </c>
      <c r="AG53" s="14" t="s">
        <v>40</v>
      </c>
      <c r="AH53" s="14">
        <v>3.1035558328134751</v>
      </c>
      <c r="AI53" s="14">
        <v>6.7097292619606881</v>
      </c>
      <c r="AJ53" s="14">
        <v>3.0515080384427997</v>
      </c>
      <c r="AK53" s="14">
        <v>3.0236537493709119</v>
      </c>
      <c r="AL53" s="14">
        <v>3.5111313415542509</v>
      </c>
      <c r="AM53" s="14">
        <v>3.1235797215221215</v>
      </c>
      <c r="AN53" s="14">
        <v>5.1759964737736928</v>
      </c>
      <c r="AO53" s="14">
        <v>4.315267431981189</v>
      </c>
      <c r="AP53" s="14">
        <v>2.6456008762972743</v>
      </c>
      <c r="AQ53" s="14">
        <v>3.1023767531704021</v>
      </c>
      <c r="AR53" s="14">
        <v>3.9518439586185465</v>
      </c>
      <c r="AS53" s="14">
        <v>3.242966252653666</v>
      </c>
      <c r="AT53" s="14">
        <v>2.5195716728156183</v>
      </c>
      <c r="AU53" s="14">
        <v>2.7781903322471004</v>
      </c>
      <c r="AV53" s="14">
        <v>3.2203231724380985</v>
      </c>
      <c r="AW53" s="14">
        <v>3.9152219661288687</v>
      </c>
      <c r="AX53" s="14">
        <v>3.4103545110160414</v>
      </c>
      <c r="AY53" s="14">
        <v>3.107466551575313</v>
      </c>
      <c r="AZ53" s="14">
        <v>2.9706063577745185</v>
      </c>
      <c r="BA53" s="14">
        <v>3.144456479498607</v>
      </c>
      <c r="BB53" s="14">
        <v>3.3477606614852391</v>
      </c>
      <c r="BC53" s="14">
        <v>3.2351996893969344</v>
      </c>
      <c r="BD53" s="14">
        <v>3.1888631741356326</v>
      </c>
      <c r="BE53" s="14">
        <v>3.2159031803823597</v>
      </c>
      <c r="BF53" s="14">
        <v>3.2866760135800623</v>
      </c>
      <c r="BG53" s="14">
        <v>3.4473402988876143</v>
      </c>
      <c r="BH53" s="14">
        <v>3.0950917552023869</v>
      </c>
      <c r="BI53" s="14">
        <v>2.8893801618419936</v>
      </c>
      <c r="BJ53" s="14">
        <v>3.0513232496721878</v>
      </c>
    </row>
    <row r="54" spans="1:62" x14ac:dyDescent="0.2">
      <c r="A54" s="16" t="s">
        <v>72</v>
      </c>
      <c r="B54" s="29" t="s">
        <v>18</v>
      </c>
      <c r="C54" s="3" t="s">
        <v>32</v>
      </c>
      <c r="D54" s="13" t="s">
        <v>40</v>
      </c>
      <c r="E54" s="14" t="s">
        <v>40</v>
      </c>
      <c r="F54" s="14" t="s">
        <v>40</v>
      </c>
      <c r="G54" s="14" t="s">
        <v>40</v>
      </c>
      <c r="H54" s="14" t="s">
        <v>40</v>
      </c>
      <c r="I54" s="14" t="s">
        <v>40</v>
      </c>
      <c r="J54" s="14" t="s">
        <v>40</v>
      </c>
      <c r="K54" s="14" t="s">
        <v>40</v>
      </c>
      <c r="L54" s="14" t="s">
        <v>40</v>
      </c>
      <c r="M54" s="14" t="s">
        <v>40</v>
      </c>
      <c r="N54" s="14" t="s">
        <v>40</v>
      </c>
      <c r="O54" s="14" t="s">
        <v>40</v>
      </c>
      <c r="P54" s="14" t="s">
        <v>40</v>
      </c>
      <c r="Q54" s="14" t="s">
        <v>40</v>
      </c>
      <c r="R54" s="14" t="s">
        <v>40</v>
      </c>
      <c r="S54" s="14" t="s">
        <v>40</v>
      </c>
      <c r="T54" s="14" t="s">
        <v>40</v>
      </c>
      <c r="U54" s="14" t="s">
        <v>40</v>
      </c>
      <c r="V54" s="14" t="s">
        <v>40</v>
      </c>
      <c r="W54" s="14" t="s">
        <v>40</v>
      </c>
      <c r="X54" s="14" t="s">
        <v>40</v>
      </c>
      <c r="Y54" s="14" t="s">
        <v>40</v>
      </c>
      <c r="Z54" s="14" t="s">
        <v>40</v>
      </c>
      <c r="AA54" s="14" t="s">
        <v>40</v>
      </c>
      <c r="AB54" s="14" t="s">
        <v>40</v>
      </c>
      <c r="AC54" s="14" t="s">
        <v>40</v>
      </c>
      <c r="AD54" s="14" t="s">
        <v>40</v>
      </c>
      <c r="AE54" s="14" t="s">
        <v>40</v>
      </c>
      <c r="AF54" s="14" t="s">
        <v>40</v>
      </c>
      <c r="AG54" s="14" t="s">
        <v>40</v>
      </c>
      <c r="AH54" s="14">
        <v>91.793409426119112</v>
      </c>
      <c r="AI54" s="14">
        <v>91.631720350157124</v>
      </c>
      <c r="AJ54" s="14">
        <v>92.081203939395138</v>
      </c>
      <c r="AK54" s="14">
        <v>92.163046448591928</v>
      </c>
      <c r="AL54" s="14">
        <v>92.637428306333319</v>
      </c>
      <c r="AM54" s="14">
        <v>92.724709509555865</v>
      </c>
      <c r="AN54" s="14">
        <v>92.777409361676106</v>
      </c>
      <c r="AO54" s="14">
        <v>92.342240878528401</v>
      </c>
      <c r="AP54" s="14">
        <v>92.414155050971686</v>
      </c>
      <c r="AQ54" s="14">
        <v>93.332059610240719</v>
      </c>
      <c r="AR54" s="14">
        <v>93.794134079065046</v>
      </c>
      <c r="AS54" s="14">
        <v>93.853720284344277</v>
      </c>
      <c r="AT54" s="14">
        <v>93.735631197067931</v>
      </c>
      <c r="AU54" s="14">
        <v>93.732750502174724</v>
      </c>
      <c r="AV54" s="14">
        <v>93.890392242854176</v>
      </c>
      <c r="AW54" s="14">
        <v>93.932400343441543</v>
      </c>
      <c r="AX54" s="14">
        <v>93.889237787623031</v>
      </c>
      <c r="AY54" s="14">
        <v>94.36305656490066</v>
      </c>
      <c r="AZ54" s="14">
        <v>94.821080384974422</v>
      </c>
      <c r="BA54" s="14">
        <v>94.999466118794089</v>
      </c>
      <c r="BB54" s="14">
        <v>94.89304975014025</v>
      </c>
      <c r="BC54" s="14">
        <v>94.498985181744715</v>
      </c>
      <c r="BD54" s="14">
        <v>94.441701008881083</v>
      </c>
      <c r="BE54" s="14">
        <v>94.073811965212712</v>
      </c>
      <c r="BF54" s="14">
        <v>93.88700544791287</v>
      </c>
      <c r="BG54" s="14">
        <v>94.48941981304138</v>
      </c>
      <c r="BH54" s="14">
        <v>94.774937461603386</v>
      </c>
      <c r="BI54" s="14">
        <v>95.155356688786242</v>
      </c>
      <c r="BJ54" s="14">
        <v>94.621155691825138</v>
      </c>
    </row>
    <row r="55" spans="1:62" x14ac:dyDescent="0.2">
      <c r="A55" s="16" t="s">
        <v>72</v>
      </c>
      <c r="B55" s="29" t="s">
        <v>18</v>
      </c>
      <c r="C55" s="3" t="s">
        <v>34</v>
      </c>
      <c r="D55" s="13" t="s">
        <v>40</v>
      </c>
      <c r="E55" s="14" t="s">
        <v>40</v>
      </c>
      <c r="F55" s="14" t="s">
        <v>40</v>
      </c>
      <c r="G55" s="14" t="s">
        <v>40</v>
      </c>
      <c r="H55" s="14" t="s">
        <v>40</v>
      </c>
      <c r="I55" s="14" t="s">
        <v>40</v>
      </c>
      <c r="J55" s="14" t="s">
        <v>40</v>
      </c>
      <c r="K55" s="14" t="s">
        <v>40</v>
      </c>
      <c r="L55" s="14" t="s">
        <v>40</v>
      </c>
      <c r="M55" s="14" t="s">
        <v>40</v>
      </c>
      <c r="N55" s="14" t="s">
        <v>40</v>
      </c>
      <c r="O55" s="14" t="s">
        <v>40</v>
      </c>
      <c r="P55" s="14" t="s">
        <v>40</v>
      </c>
      <c r="Q55" s="14" t="s">
        <v>40</v>
      </c>
      <c r="R55" s="14" t="s">
        <v>40</v>
      </c>
      <c r="S55" s="14" t="s">
        <v>40</v>
      </c>
      <c r="T55" s="14" t="s">
        <v>40</v>
      </c>
      <c r="U55" s="14" t="s">
        <v>40</v>
      </c>
      <c r="V55" s="14" t="s">
        <v>40</v>
      </c>
      <c r="W55" s="14" t="s">
        <v>40</v>
      </c>
      <c r="X55" s="14" t="s">
        <v>40</v>
      </c>
      <c r="Y55" s="14" t="s">
        <v>40</v>
      </c>
      <c r="Z55" s="14" t="s">
        <v>40</v>
      </c>
      <c r="AA55" s="14" t="s">
        <v>40</v>
      </c>
      <c r="AB55" s="14" t="s">
        <v>40</v>
      </c>
      <c r="AC55" s="14" t="s">
        <v>40</v>
      </c>
      <c r="AD55" s="14" t="s">
        <v>40</v>
      </c>
      <c r="AE55" s="14" t="s">
        <v>40</v>
      </c>
      <c r="AF55" s="14" t="s">
        <v>40</v>
      </c>
      <c r="AG55" s="14" t="s">
        <v>40</v>
      </c>
      <c r="AH55" s="14">
        <v>8.206739405773785</v>
      </c>
      <c r="AI55" s="14">
        <v>8.3682796498428669</v>
      </c>
      <c r="AJ55" s="14">
        <v>7.9184038468326783</v>
      </c>
      <c r="AK55" s="14">
        <v>7.8371997410085408</v>
      </c>
      <c r="AL55" s="14">
        <v>7.3624593651642369</v>
      </c>
      <c r="AM55" s="14">
        <v>7.274990964294485</v>
      </c>
      <c r="AN55" s="14">
        <v>7.2224950837153914</v>
      </c>
      <c r="AO55" s="14">
        <v>7.6578503156687141</v>
      </c>
      <c r="AP55" s="14">
        <v>7.5860195992476083</v>
      </c>
      <c r="AQ55" s="14">
        <v>6.668024187331147</v>
      </c>
      <c r="AR55" s="14">
        <v>6.2058659209349321</v>
      </c>
      <c r="AS55" s="14">
        <v>6.1463505114643189</v>
      </c>
      <c r="AT55" s="14">
        <v>6.2642416102089964</v>
      </c>
      <c r="AU55" s="14">
        <v>6.2672494978252713</v>
      </c>
      <c r="AV55" s="14">
        <v>6.1096077571458167</v>
      </c>
      <c r="AW55" s="14">
        <v>6.0675996565584294</v>
      </c>
      <c r="AX55" s="14">
        <v>6.1107087185335853</v>
      </c>
      <c r="AY55" s="14">
        <v>5.6369434350993508</v>
      </c>
      <c r="AZ55" s="14">
        <v>5.1789680102636622</v>
      </c>
      <c r="BA55" s="14">
        <v>5.0006259296896856</v>
      </c>
      <c r="BB55" s="14">
        <v>5.1069945237611378</v>
      </c>
      <c r="BC55" s="14">
        <v>5.5009724016092871</v>
      </c>
      <c r="BD55" s="14">
        <v>5.5582989911189271</v>
      </c>
      <c r="BE55" s="14">
        <v>5.926297584930575</v>
      </c>
      <c r="BF55" s="14">
        <v>6.1130295711322598</v>
      </c>
      <c r="BG55" s="14">
        <v>5.5106154648318402</v>
      </c>
      <c r="BH55" s="14">
        <v>5.2250625383966209</v>
      </c>
      <c r="BI55" s="14">
        <v>4.8446726061090395</v>
      </c>
      <c r="BJ55" s="14">
        <v>5.3788175816621919</v>
      </c>
    </row>
    <row r="56" spans="1:62" x14ac:dyDescent="0.2">
      <c r="A56" s="16" t="s">
        <v>74</v>
      </c>
      <c r="B56" s="29" t="s">
        <v>19</v>
      </c>
      <c r="C56" s="3" t="s">
        <v>32</v>
      </c>
      <c r="D56" s="13" t="s">
        <v>40</v>
      </c>
      <c r="E56" s="14" t="s">
        <v>40</v>
      </c>
      <c r="F56" s="14" t="s">
        <v>40</v>
      </c>
      <c r="G56" s="14" t="s">
        <v>40</v>
      </c>
      <c r="H56" s="14" t="s">
        <v>40</v>
      </c>
      <c r="I56" s="14" t="s">
        <v>40</v>
      </c>
      <c r="J56" s="14" t="s">
        <v>40</v>
      </c>
      <c r="K56" s="14" t="s">
        <v>40</v>
      </c>
      <c r="L56" s="14" t="s">
        <v>40</v>
      </c>
      <c r="M56" s="14" t="s">
        <v>40</v>
      </c>
      <c r="N56" s="14" t="s">
        <v>40</v>
      </c>
      <c r="O56" s="14" t="s">
        <v>40</v>
      </c>
      <c r="P56" s="14" t="s">
        <v>40</v>
      </c>
      <c r="Q56" s="14" t="s">
        <v>40</v>
      </c>
      <c r="R56" s="14" t="s">
        <v>40</v>
      </c>
      <c r="S56" s="14" t="s">
        <v>40</v>
      </c>
      <c r="T56" s="14" t="s">
        <v>40</v>
      </c>
      <c r="U56" s="14" t="s">
        <v>40</v>
      </c>
      <c r="V56" s="14" t="s">
        <v>40</v>
      </c>
      <c r="W56" s="14" t="s">
        <v>40</v>
      </c>
      <c r="X56" s="14" t="s">
        <v>40</v>
      </c>
      <c r="Y56" s="14" t="s">
        <v>40</v>
      </c>
      <c r="Z56" s="14" t="s">
        <v>40</v>
      </c>
      <c r="AA56" s="14" t="s">
        <v>40</v>
      </c>
      <c r="AB56" s="14" t="s">
        <v>40</v>
      </c>
      <c r="AC56" s="14" t="s">
        <v>40</v>
      </c>
      <c r="AD56" s="14" t="s">
        <v>40</v>
      </c>
      <c r="AE56" s="14" t="s">
        <v>40</v>
      </c>
      <c r="AF56" s="14" t="s">
        <v>40</v>
      </c>
      <c r="AG56" s="14" t="s">
        <v>40</v>
      </c>
      <c r="AH56" s="14" t="s">
        <v>40</v>
      </c>
      <c r="AI56" s="14" t="s">
        <v>40</v>
      </c>
      <c r="AJ56" s="14" t="s">
        <v>40</v>
      </c>
      <c r="AK56" s="14" t="s">
        <v>40</v>
      </c>
      <c r="AL56" s="14" t="s">
        <v>40</v>
      </c>
      <c r="AM56" s="14" t="s">
        <v>40</v>
      </c>
      <c r="AN56" s="14" t="s">
        <v>40</v>
      </c>
      <c r="AO56" s="14" t="s">
        <v>40</v>
      </c>
      <c r="AP56" s="14">
        <v>86.029420233590059</v>
      </c>
      <c r="AQ56" s="14">
        <v>85.476343520216531</v>
      </c>
      <c r="AR56" s="14">
        <v>84.958361835557469</v>
      </c>
      <c r="AS56" s="14">
        <v>85.216554546239337</v>
      </c>
      <c r="AT56" s="14">
        <v>86.231811750181137</v>
      </c>
      <c r="AU56" s="14">
        <v>85.403351617514559</v>
      </c>
      <c r="AV56" s="14">
        <v>81.40618402751538</v>
      </c>
      <c r="AW56" s="14">
        <v>82.983847340639343</v>
      </c>
      <c r="AX56" s="14">
        <v>84.009461589719464</v>
      </c>
      <c r="AY56" s="14">
        <v>83.832759014246122</v>
      </c>
      <c r="AZ56" s="14">
        <v>81.523956503130336</v>
      </c>
      <c r="BA56" s="14">
        <v>81.237720555643548</v>
      </c>
      <c r="BB56" s="14">
        <v>81.968651014751941</v>
      </c>
      <c r="BC56" s="14">
        <v>82.824004361772793</v>
      </c>
      <c r="BD56" s="14">
        <v>83.327972099237229</v>
      </c>
      <c r="BE56" s="14">
        <v>83.582026674659446</v>
      </c>
      <c r="BF56" s="14">
        <v>84.113253491586335</v>
      </c>
      <c r="BG56" s="14">
        <v>84.09440863921688</v>
      </c>
      <c r="BH56" s="14">
        <v>85.536929410738253</v>
      </c>
      <c r="BI56" s="14">
        <v>85.186092340237636</v>
      </c>
      <c r="BJ56" s="14">
        <v>83.360337935759929</v>
      </c>
    </row>
    <row r="57" spans="1:62" x14ac:dyDescent="0.2">
      <c r="A57" s="16" t="s">
        <v>74</v>
      </c>
      <c r="B57" s="29" t="s">
        <v>19</v>
      </c>
      <c r="C57" s="3" t="s">
        <v>33</v>
      </c>
      <c r="D57" s="13" t="s">
        <v>40</v>
      </c>
      <c r="E57" s="14" t="s">
        <v>40</v>
      </c>
      <c r="F57" s="14" t="s">
        <v>40</v>
      </c>
      <c r="G57" s="14" t="s">
        <v>40</v>
      </c>
      <c r="H57" s="14" t="s">
        <v>40</v>
      </c>
      <c r="I57" s="14" t="s">
        <v>40</v>
      </c>
      <c r="J57" s="14" t="s">
        <v>40</v>
      </c>
      <c r="K57" s="14" t="s">
        <v>40</v>
      </c>
      <c r="L57" s="14" t="s">
        <v>40</v>
      </c>
      <c r="M57" s="14" t="s">
        <v>40</v>
      </c>
      <c r="N57" s="14" t="s">
        <v>40</v>
      </c>
      <c r="O57" s="14" t="s">
        <v>40</v>
      </c>
      <c r="P57" s="14" t="s">
        <v>40</v>
      </c>
      <c r="Q57" s="14" t="s">
        <v>40</v>
      </c>
      <c r="R57" s="14" t="s">
        <v>40</v>
      </c>
      <c r="S57" s="14" t="s">
        <v>40</v>
      </c>
      <c r="T57" s="14" t="s">
        <v>40</v>
      </c>
      <c r="U57" s="14" t="s">
        <v>40</v>
      </c>
      <c r="V57" s="14" t="s">
        <v>40</v>
      </c>
      <c r="W57" s="14" t="s">
        <v>40</v>
      </c>
      <c r="X57" s="14" t="s">
        <v>40</v>
      </c>
      <c r="Y57" s="14" t="s">
        <v>40</v>
      </c>
      <c r="Z57" s="14" t="s">
        <v>40</v>
      </c>
      <c r="AA57" s="14" t="s">
        <v>40</v>
      </c>
      <c r="AB57" s="14" t="s">
        <v>40</v>
      </c>
      <c r="AC57" s="14" t="s">
        <v>40</v>
      </c>
      <c r="AD57" s="14" t="s">
        <v>40</v>
      </c>
      <c r="AE57" s="14" t="s">
        <v>40</v>
      </c>
      <c r="AF57" s="14" t="s">
        <v>40</v>
      </c>
      <c r="AG57" s="14" t="s">
        <v>40</v>
      </c>
      <c r="AH57" s="14" t="s">
        <v>40</v>
      </c>
      <c r="AI57" s="14" t="s">
        <v>40</v>
      </c>
      <c r="AJ57" s="14" t="s">
        <v>40</v>
      </c>
      <c r="AK57" s="14" t="s">
        <v>40</v>
      </c>
      <c r="AL57" s="14" t="s">
        <v>40</v>
      </c>
      <c r="AM57" s="14" t="s">
        <v>40</v>
      </c>
      <c r="AN57" s="14" t="s">
        <v>40</v>
      </c>
      <c r="AO57" s="14" t="s">
        <v>40</v>
      </c>
      <c r="AP57" s="14">
        <v>9.7849521414839753</v>
      </c>
      <c r="AQ57" s="14">
        <v>10.452053785280862</v>
      </c>
      <c r="AR57" s="14">
        <v>10.9477678563256</v>
      </c>
      <c r="AS57" s="14">
        <v>10.518363038794353</v>
      </c>
      <c r="AT57" s="14">
        <v>9.5309641582681177</v>
      </c>
      <c r="AU57" s="14">
        <v>10.616894213917391</v>
      </c>
      <c r="AV57" s="14">
        <v>13.360885106238882</v>
      </c>
      <c r="AW57" s="14">
        <v>12.236044908904921</v>
      </c>
      <c r="AX57" s="14">
        <v>11.401518342156995</v>
      </c>
      <c r="AY57" s="14">
        <v>11.877572990402374</v>
      </c>
      <c r="AZ57" s="14">
        <v>14.333027789778487</v>
      </c>
      <c r="BA57" s="14">
        <v>14.349587376821187</v>
      </c>
      <c r="BB57" s="14">
        <v>13.548624035707574</v>
      </c>
      <c r="BC57" s="14">
        <v>13.126257358124002</v>
      </c>
      <c r="BD57" s="14">
        <v>12.58968197696046</v>
      </c>
      <c r="BE57" s="14">
        <v>12.462738431227162</v>
      </c>
      <c r="BF57" s="14">
        <v>11.948226264921386</v>
      </c>
      <c r="BG57" s="14">
        <v>11.778719145439595</v>
      </c>
      <c r="BH57" s="14">
        <v>10.755439655805784</v>
      </c>
      <c r="BI57" s="14">
        <v>10.997946287166654</v>
      </c>
      <c r="BJ57" s="14">
        <v>11.936873865190767</v>
      </c>
    </row>
    <row r="58" spans="1:62" x14ac:dyDescent="0.2">
      <c r="A58" s="16" t="s">
        <v>74</v>
      </c>
      <c r="B58" s="29" t="s">
        <v>19</v>
      </c>
      <c r="C58" s="3" t="s">
        <v>34</v>
      </c>
      <c r="D58" s="13" t="s">
        <v>40</v>
      </c>
      <c r="E58" s="14" t="s">
        <v>40</v>
      </c>
      <c r="F58" s="14" t="s">
        <v>40</v>
      </c>
      <c r="G58" s="14" t="s">
        <v>40</v>
      </c>
      <c r="H58" s="14" t="s">
        <v>40</v>
      </c>
      <c r="I58" s="14" t="s">
        <v>40</v>
      </c>
      <c r="J58" s="14" t="s">
        <v>40</v>
      </c>
      <c r="K58" s="14" t="s">
        <v>40</v>
      </c>
      <c r="L58" s="14" t="s">
        <v>40</v>
      </c>
      <c r="M58" s="14" t="s">
        <v>40</v>
      </c>
      <c r="N58" s="14" t="s">
        <v>40</v>
      </c>
      <c r="O58" s="14" t="s">
        <v>40</v>
      </c>
      <c r="P58" s="14" t="s">
        <v>40</v>
      </c>
      <c r="Q58" s="14" t="s">
        <v>40</v>
      </c>
      <c r="R58" s="14" t="s">
        <v>40</v>
      </c>
      <c r="S58" s="14" t="s">
        <v>40</v>
      </c>
      <c r="T58" s="14" t="s">
        <v>40</v>
      </c>
      <c r="U58" s="14" t="s">
        <v>40</v>
      </c>
      <c r="V58" s="14" t="s">
        <v>40</v>
      </c>
      <c r="W58" s="14" t="s">
        <v>40</v>
      </c>
      <c r="X58" s="14" t="s">
        <v>40</v>
      </c>
      <c r="Y58" s="14" t="s">
        <v>40</v>
      </c>
      <c r="Z58" s="14" t="s">
        <v>40</v>
      </c>
      <c r="AA58" s="14" t="s">
        <v>40</v>
      </c>
      <c r="AB58" s="14" t="s">
        <v>40</v>
      </c>
      <c r="AC58" s="14" t="s">
        <v>40</v>
      </c>
      <c r="AD58" s="14" t="s">
        <v>40</v>
      </c>
      <c r="AE58" s="14" t="s">
        <v>40</v>
      </c>
      <c r="AF58" s="14" t="s">
        <v>40</v>
      </c>
      <c r="AG58" s="14" t="s">
        <v>40</v>
      </c>
      <c r="AH58" s="14" t="s">
        <v>40</v>
      </c>
      <c r="AI58" s="14" t="s">
        <v>40</v>
      </c>
      <c r="AJ58" s="14" t="s">
        <v>40</v>
      </c>
      <c r="AK58" s="14" t="s">
        <v>40</v>
      </c>
      <c r="AL58" s="14" t="s">
        <v>40</v>
      </c>
      <c r="AM58" s="14" t="s">
        <v>40</v>
      </c>
      <c r="AN58" s="14" t="s">
        <v>40</v>
      </c>
      <c r="AO58" s="14" t="s">
        <v>40</v>
      </c>
      <c r="AP58" s="14">
        <v>4.1856339882864537</v>
      </c>
      <c r="AQ58" s="14">
        <v>4.0716082674600482</v>
      </c>
      <c r="AR58" s="14">
        <v>4.0938703081169248</v>
      </c>
      <c r="AS58" s="14">
        <v>4.2650824149663196</v>
      </c>
      <c r="AT58" s="14">
        <v>4.2372199596770441</v>
      </c>
      <c r="AU58" s="14">
        <v>3.9797474740492826</v>
      </c>
      <c r="AV58" s="14">
        <v>5.2329345152294167</v>
      </c>
      <c r="AW58" s="14">
        <v>4.7801110534554168</v>
      </c>
      <c r="AX58" s="14">
        <v>4.5890200681235385</v>
      </c>
      <c r="AY58" s="14">
        <v>4.2896679953514996</v>
      </c>
      <c r="AZ58" s="14">
        <v>4.1430157070911786</v>
      </c>
      <c r="BA58" s="14">
        <v>4.4126920675352617</v>
      </c>
      <c r="BB58" s="14">
        <v>4.4827226235201687</v>
      </c>
      <c r="BC58" s="14">
        <v>4.0497361987075156</v>
      </c>
      <c r="BD58" s="14">
        <v>4.0823459238023041</v>
      </c>
      <c r="BE58" s="14">
        <v>3.9552367969127777</v>
      </c>
      <c r="BF58" s="14">
        <v>3.9385202434922841</v>
      </c>
      <c r="BG58" s="14">
        <v>4.1268722153435293</v>
      </c>
      <c r="BH58" s="14">
        <v>3.7076309334559561</v>
      </c>
      <c r="BI58" s="14">
        <v>3.8159598311742768</v>
      </c>
      <c r="BJ58" s="14">
        <v>4.7027895754306677</v>
      </c>
    </row>
    <row r="59" spans="1:62" x14ac:dyDescent="0.2">
      <c r="A59" s="16" t="s">
        <v>75</v>
      </c>
      <c r="B59" s="29" t="s">
        <v>20</v>
      </c>
      <c r="C59" s="3" t="s">
        <v>32</v>
      </c>
      <c r="D59" s="13" t="s">
        <v>40</v>
      </c>
      <c r="E59" s="14" t="s">
        <v>40</v>
      </c>
      <c r="F59" s="14" t="s">
        <v>40</v>
      </c>
      <c r="G59" s="14" t="s">
        <v>40</v>
      </c>
      <c r="H59" s="14" t="s">
        <v>40</v>
      </c>
      <c r="I59" s="14" t="s">
        <v>40</v>
      </c>
      <c r="J59" s="14" t="s">
        <v>40</v>
      </c>
      <c r="K59" s="14" t="s">
        <v>40</v>
      </c>
      <c r="L59" s="14" t="s">
        <v>40</v>
      </c>
      <c r="M59" s="14" t="s">
        <v>40</v>
      </c>
      <c r="N59" s="14" t="s">
        <v>40</v>
      </c>
      <c r="O59" s="14" t="s">
        <v>40</v>
      </c>
      <c r="P59" s="14" t="s">
        <v>40</v>
      </c>
      <c r="Q59" s="14" t="s">
        <v>40</v>
      </c>
      <c r="R59" s="14" t="s">
        <v>40</v>
      </c>
      <c r="S59" s="14" t="s">
        <v>40</v>
      </c>
      <c r="T59" s="14" t="s">
        <v>40</v>
      </c>
      <c r="U59" s="14" t="s">
        <v>40</v>
      </c>
      <c r="V59" s="14" t="s">
        <v>40</v>
      </c>
      <c r="W59" s="14" t="s">
        <v>40</v>
      </c>
      <c r="X59" s="14" t="s">
        <v>40</v>
      </c>
      <c r="Y59" s="14" t="s">
        <v>40</v>
      </c>
      <c r="Z59" s="14" t="s">
        <v>40</v>
      </c>
      <c r="AA59" s="14" t="s">
        <v>40</v>
      </c>
      <c r="AB59" s="14" t="s">
        <v>40</v>
      </c>
      <c r="AC59" s="14" t="s">
        <v>40</v>
      </c>
      <c r="AD59" s="14" t="s">
        <v>40</v>
      </c>
      <c r="AE59" s="14" t="s">
        <v>40</v>
      </c>
      <c r="AF59" s="14" t="s">
        <v>40</v>
      </c>
      <c r="AG59" s="14" t="s">
        <v>40</v>
      </c>
      <c r="AH59" s="14">
        <v>87.562957316079931</v>
      </c>
      <c r="AI59" s="14">
        <v>88.380136343736311</v>
      </c>
      <c r="AJ59" s="14">
        <v>88.319383392545319</v>
      </c>
      <c r="AK59" s="14">
        <v>88.62311557788945</v>
      </c>
      <c r="AL59" s="14">
        <v>88.743008411254849</v>
      </c>
      <c r="AM59" s="14">
        <v>89.008523108919661</v>
      </c>
      <c r="AN59" s="14">
        <v>89.225509508296085</v>
      </c>
      <c r="AO59" s="14">
        <v>89.113019798748468</v>
      </c>
      <c r="AP59" s="14">
        <v>88.838169170003695</v>
      </c>
      <c r="AQ59" s="14">
        <v>88.637360131888173</v>
      </c>
      <c r="AR59" s="14">
        <v>88.93899873790491</v>
      </c>
      <c r="AS59" s="14">
        <v>89.992707517430574</v>
      </c>
      <c r="AT59" s="14">
        <v>89.943822522298106</v>
      </c>
      <c r="AU59" s="14">
        <v>90.436550188752292</v>
      </c>
      <c r="AV59" s="14">
        <v>89.904906057714456</v>
      </c>
      <c r="AW59" s="14">
        <v>90.147962181507395</v>
      </c>
      <c r="AX59" s="14">
        <v>90.249284351145036</v>
      </c>
      <c r="AY59" s="14">
        <v>90.380790686393397</v>
      </c>
      <c r="AZ59" s="14">
        <v>90.809873589559203</v>
      </c>
      <c r="BA59" s="14">
        <v>90.839305685149512</v>
      </c>
      <c r="BB59" s="14">
        <v>90.806925712331747</v>
      </c>
      <c r="BC59" s="14">
        <v>91.172392107538712</v>
      </c>
      <c r="BD59" s="14">
        <v>91.413856122279441</v>
      </c>
      <c r="BE59" s="14">
        <v>91.675557830151305</v>
      </c>
      <c r="BF59" s="14">
        <v>91.886243742224977</v>
      </c>
      <c r="BG59" s="14">
        <v>91.862391471772966</v>
      </c>
      <c r="BH59" s="14">
        <v>92.190816439143703</v>
      </c>
      <c r="BI59" s="14">
        <v>92.409824822439475</v>
      </c>
      <c r="BJ59" s="14">
        <v>92.312243592811257</v>
      </c>
    </row>
    <row r="60" spans="1:62" x14ac:dyDescent="0.2">
      <c r="A60" s="16" t="s">
        <v>75</v>
      </c>
      <c r="B60" s="29" t="s">
        <v>20</v>
      </c>
      <c r="C60" s="3" t="s">
        <v>34</v>
      </c>
      <c r="D60" s="13" t="s">
        <v>40</v>
      </c>
      <c r="E60" s="14" t="s">
        <v>40</v>
      </c>
      <c r="F60" s="14" t="s">
        <v>40</v>
      </c>
      <c r="G60" s="14" t="s">
        <v>40</v>
      </c>
      <c r="H60" s="14" t="s">
        <v>40</v>
      </c>
      <c r="I60" s="14" t="s">
        <v>40</v>
      </c>
      <c r="J60" s="14" t="s">
        <v>40</v>
      </c>
      <c r="K60" s="14" t="s">
        <v>40</v>
      </c>
      <c r="L60" s="14" t="s">
        <v>40</v>
      </c>
      <c r="M60" s="14" t="s">
        <v>40</v>
      </c>
      <c r="N60" s="14" t="s">
        <v>40</v>
      </c>
      <c r="O60" s="14" t="s">
        <v>40</v>
      </c>
      <c r="P60" s="14" t="s">
        <v>40</v>
      </c>
      <c r="Q60" s="14" t="s">
        <v>40</v>
      </c>
      <c r="R60" s="14" t="s">
        <v>40</v>
      </c>
      <c r="S60" s="14" t="s">
        <v>40</v>
      </c>
      <c r="T60" s="14" t="s">
        <v>40</v>
      </c>
      <c r="U60" s="14" t="s">
        <v>40</v>
      </c>
      <c r="V60" s="14" t="s">
        <v>40</v>
      </c>
      <c r="W60" s="14" t="s">
        <v>40</v>
      </c>
      <c r="X60" s="14" t="s">
        <v>40</v>
      </c>
      <c r="Y60" s="14" t="s">
        <v>40</v>
      </c>
      <c r="Z60" s="14" t="s">
        <v>40</v>
      </c>
      <c r="AA60" s="14" t="s">
        <v>40</v>
      </c>
      <c r="AB60" s="14" t="s">
        <v>40</v>
      </c>
      <c r="AC60" s="14" t="s">
        <v>40</v>
      </c>
      <c r="AD60" s="14" t="s">
        <v>40</v>
      </c>
      <c r="AE60" s="14" t="s">
        <v>40</v>
      </c>
      <c r="AF60" s="14" t="s">
        <v>40</v>
      </c>
      <c r="AG60" s="14" t="s">
        <v>40</v>
      </c>
      <c r="AH60" s="14">
        <v>12.437042683920065</v>
      </c>
      <c r="AI60" s="14">
        <v>11.61986365626368</v>
      </c>
      <c r="AJ60" s="14">
        <v>11.680616607454688</v>
      </c>
      <c r="AK60" s="14">
        <v>11.376884422110553</v>
      </c>
      <c r="AL60" s="14">
        <v>11.256991588745144</v>
      </c>
      <c r="AM60" s="14">
        <v>10.991476891080341</v>
      </c>
      <c r="AN60" s="14">
        <v>10.774490491703917</v>
      </c>
      <c r="AO60" s="14">
        <v>10.886980201251527</v>
      </c>
      <c r="AP60" s="14">
        <v>11.16183082999631</v>
      </c>
      <c r="AQ60" s="14">
        <v>11.362639868111826</v>
      </c>
      <c r="AR60" s="14">
        <v>11.061001262095079</v>
      </c>
      <c r="AS60" s="14">
        <v>10.007292482569422</v>
      </c>
      <c r="AT60" s="14">
        <v>10.056177477701892</v>
      </c>
      <c r="AU60" s="14">
        <v>9.5634498112477004</v>
      </c>
      <c r="AV60" s="14">
        <v>10.095093942285544</v>
      </c>
      <c r="AW60" s="14">
        <v>9.8520378184926027</v>
      </c>
      <c r="AX60" s="14">
        <v>9.7507156488549622</v>
      </c>
      <c r="AY60" s="14">
        <v>9.6192093136065964</v>
      </c>
      <c r="AZ60" s="14">
        <v>9.19012641044079</v>
      </c>
      <c r="BA60" s="14">
        <v>9.1606943148504758</v>
      </c>
      <c r="BB60" s="14">
        <v>9.1930742876682601</v>
      </c>
      <c r="BC60" s="14">
        <v>8.827607892461284</v>
      </c>
      <c r="BD60" s="14">
        <v>8.5861438777205521</v>
      </c>
      <c r="BE60" s="14">
        <v>8.324442169848691</v>
      </c>
      <c r="BF60" s="14">
        <v>8.1137562577750195</v>
      </c>
      <c r="BG60" s="14">
        <v>8.1376085282270338</v>
      </c>
      <c r="BH60" s="14">
        <v>7.8091835608562974</v>
      </c>
      <c r="BI60" s="14">
        <v>7.5901751775605337</v>
      </c>
      <c r="BJ60" s="14">
        <v>7.687756407188755</v>
      </c>
    </row>
    <row r="61" spans="1:62" x14ac:dyDescent="0.2">
      <c r="A61" s="16" t="s">
        <v>77</v>
      </c>
      <c r="B61" s="29" t="s">
        <v>21</v>
      </c>
      <c r="C61" s="3" t="s">
        <v>32</v>
      </c>
      <c r="D61" s="13" t="s">
        <v>40</v>
      </c>
      <c r="E61" s="14" t="s">
        <v>40</v>
      </c>
      <c r="F61" s="14" t="s">
        <v>40</v>
      </c>
      <c r="G61" s="14" t="s">
        <v>40</v>
      </c>
      <c r="H61" s="14" t="s">
        <v>40</v>
      </c>
      <c r="I61" s="14" t="s">
        <v>40</v>
      </c>
      <c r="J61" s="14" t="s">
        <v>40</v>
      </c>
      <c r="K61" s="14" t="s">
        <v>40</v>
      </c>
      <c r="L61" s="14" t="s">
        <v>40</v>
      </c>
      <c r="M61" s="14" t="s">
        <v>40</v>
      </c>
      <c r="N61" s="14" t="s">
        <v>40</v>
      </c>
      <c r="O61" s="14" t="s">
        <v>40</v>
      </c>
      <c r="P61" s="14" t="s">
        <v>40</v>
      </c>
      <c r="Q61" s="14" t="s">
        <v>40</v>
      </c>
      <c r="R61" s="14" t="s">
        <v>40</v>
      </c>
      <c r="S61" s="14" t="s">
        <v>40</v>
      </c>
      <c r="T61" s="14" t="s">
        <v>40</v>
      </c>
      <c r="U61" s="14" t="s">
        <v>40</v>
      </c>
      <c r="V61" s="14" t="s">
        <v>40</v>
      </c>
      <c r="W61" s="14" t="s">
        <v>40</v>
      </c>
      <c r="X61" s="14" t="s">
        <v>40</v>
      </c>
      <c r="Y61" s="14">
        <v>89.734869655826898</v>
      </c>
      <c r="Z61" s="14">
        <v>89.848167125731877</v>
      </c>
      <c r="AA61" s="14">
        <v>89.202283926684657</v>
      </c>
      <c r="AB61" s="14">
        <v>89.46017938478353</v>
      </c>
      <c r="AC61" s="14">
        <v>89.261614189512628</v>
      </c>
      <c r="AD61" s="14">
        <v>88.6780975047742</v>
      </c>
      <c r="AE61" s="14">
        <v>89.396153787605883</v>
      </c>
      <c r="AF61" s="14">
        <v>89.68028656217912</v>
      </c>
      <c r="AG61" s="14">
        <v>90.604956874543888</v>
      </c>
      <c r="AH61" s="14">
        <v>91.064182692629828</v>
      </c>
      <c r="AI61" s="14">
        <v>91.195620202260159</v>
      </c>
      <c r="AJ61" s="14">
        <v>91.700615937699297</v>
      </c>
      <c r="AK61" s="14">
        <v>91.16824301713811</v>
      </c>
      <c r="AL61" s="14">
        <v>91.185050890177493</v>
      </c>
      <c r="AM61" s="14">
        <v>91.461545670148439</v>
      </c>
      <c r="AN61" s="14">
        <v>91.366392994430598</v>
      </c>
      <c r="AO61" s="14">
        <v>91.456458051174351</v>
      </c>
      <c r="AP61" s="14">
        <v>91.159026509375479</v>
      </c>
      <c r="AQ61" s="14">
        <v>90.968961428418567</v>
      </c>
      <c r="AR61" s="14">
        <v>90.978378353209351</v>
      </c>
      <c r="AS61" s="14">
        <v>91.289691404030933</v>
      </c>
      <c r="AT61" s="14">
        <v>90.68070793883679</v>
      </c>
      <c r="AU61" s="14">
        <v>90.341047940096132</v>
      </c>
      <c r="AV61" s="14">
        <v>89.273654194791561</v>
      </c>
      <c r="AW61" s="14">
        <v>89.712461669023497</v>
      </c>
      <c r="AX61" s="14">
        <v>89.098290611949011</v>
      </c>
      <c r="AY61" s="14">
        <v>89.066709303861131</v>
      </c>
      <c r="AZ61" s="14">
        <v>89.579042251691135</v>
      </c>
      <c r="BA61" s="14">
        <v>89.400350362889029</v>
      </c>
      <c r="BB61" s="14">
        <v>88.939204011438946</v>
      </c>
      <c r="BC61" s="14">
        <v>89.292939852367482</v>
      </c>
      <c r="BD61" s="14">
        <v>89.08191163637828</v>
      </c>
      <c r="BE61" s="14">
        <v>88.845857163317604</v>
      </c>
      <c r="BF61" s="14">
        <v>88.943716434853485</v>
      </c>
      <c r="BG61" s="14">
        <v>88.569743912080014</v>
      </c>
      <c r="BH61" s="14">
        <v>89.056681472015271</v>
      </c>
      <c r="BI61" s="14">
        <v>88.54933372948274</v>
      </c>
      <c r="BJ61" s="14" t="s">
        <v>40</v>
      </c>
    </row>
    <row r="62" spans="1:62" x14ac:dyDescent="0.2">
      <c r="A62" s="16" t="s">
        <v>77</v>
      </c>
      <c r="B62" s="29" t="s">
        <v>21</v>
      </c>
      <c r="C62" s="3" t="s">
        <v>34</v>
      </c>
      <c r="D62" s="13" t="s">
        <v>40</v>
      </c>
      <c r="E62" s="14" t="s">
        <v>40</v>
      </c>
      <c r="F62" s="14" t="s">
        <v>40</v>
      </c>
      <c r="G62" s="14" t="s">
        <v>40</v>
      </c>
      <c r="H62" s="14" t="s">
        <v>40</v>
      </c>
      <c r="I62" s="14" t="s">
        <v>40</v>
      </c>
      <c r="J62" s="14" t="s">
        <v>40</v>
      </c>
      <c r="K62" s="14" t="s">
        <v>40</v>
      </c>
      <c r="L62" s="14" t="s">
        <v>40</v>
      </c>
      <c r="M62" s="14" t="s">
        <v>40</v>
      </c>
      <c r="N62" s="14" t="s">
        <v>40</v>
      </c>
      <c r="O62" s="14" t="s">
        <v>40</v>
      </c>
      <c r="P62" s="14" t="s">
        <v>40</v>
      </c>
      <c r="Q62" s="14" t="s">
        <v>40</v>
      </c>
      <c r="R62" s="14" t="s">
        <v>40</v>
      </c>
      <c r="S62" s="14" t="s">
        <v>40</v>
      </c>
      <c r="T62" s="14" t="s">
        <v>40</v>
      </c>
      <c r="U62" s="14" t="s">
        <v>40</v>
      </c>
      <c r="V62" s="14" t="s">
        <v>40</v>
      </c>
      <c r="W62" s="14" t="s">
        <v>40</v>
      </c>
      <c r="X62" s="14" t="s">
        <v>40</v>
      </c>
      <c r="Y62" s="14">
        <v>10.265130344173105</v>
      </c>
      <c r="Z62" s="14">
        <v>10.151832874268123</v>
      </c>
      <c r="AA62" s="14">
        <v>10.797716073315346</v>
      </c>
      <c r="AB62" s="14">
        <v>10.539820615216462</v>
      </c>
      <c r="AC62" s="14">
        <v>10.738385810487376</v>
      </c>
      <c r="AD62" s="14">
        <v>11.321902495225803</v>
      </c>
      <c r="AE62" s="14">
        <v>10.60384621239411</v>
      </c>
      <c r="AF62" s="14">
        <v>10.319713437820882</v>
      </c>
      <c r="AG62" s="14">
        <v>9.3950431254560982</v>
      </c>
      <c r="AH62" s="14">
        <v>8.9358173073701792</v>
      </c>
      <c r="AI62" s="14">
        <v>8.8043797977398608</v>
      </c>
      <c r="AJ62" s="14">
        <v>8.2993840623007138</v>
      </c>
      <c r="AK62" s="14">
        <v>8.8317569828619025</v>
      </c>
      <c r="AL62" s="14">
        <v>8.8149491098225177</v>
      </c>
      <c r="AM62" s="14">
        <v>8.5384543298515752</v>
      </c>
      <c r="AN62" s="14">
        <v>8.633607005569397</v>
      </c>
      <c r="AO62" s="14">
        <v>8.5435419488256468</v>
      </c>
      <c r="AP62" s="14">
        <v>8.8409734906245383</v>
      </c>
      <c r="AQ62" s="14">
        <v>9.0310385715814263</v>
      </c>
      <c r="AR62" s="14">
        <v>9.0216216467906527</v>
      </c>
      <c r="AS62" s="14">
        <v>8.7103085959690834</v>
      </c>
      <c r="AT62" s="14">
        <v>9.3192920611632157</v>
      </c>
      <c r="AU62" s="14">
        <v>9.658952059903875</v>
      </c>
      <c r="AV62" s="14">
        <v>10.726345805208442</v>
      </c>
      <c r="AW62" s="14">
        <v>10.287538330976503</v>
      </c>
      <c r="AX62" s="14">
        <v>10.901709388050984</v>
      </c>
      <c r="AY62" s="14">
        <v>10.933290696138863</v>
      </c>
      <c r="AZ62" s="14">
        <v>10.420957748308878</v>
      </c>
      <c r="BA62" s="14">
        <v>10.599649637110987</v>
      </c>
      <c r="BB62" s="14">
        <v>11.060795988561049</v>
      </c>
      <c r="BC62" s="14">
        <v>10.707060147632525</v>
      </c>
      <c r="BD62" s="14">
        <v>10.918088363621727</v>
      </c>
      <c r="BE62" s="14">
        <v>11.154142836682382</v>
      </c>
      <c r="BF62" s="14">
        <v>11.056283565146519</v>
      </c>
      <c r="BG62" s="14">
        <v>11.430256087919991</v>
      </c>
      <c r="BH62" s="14">
        <v>10.943318527984735</v>
      </c>
      <c r="BI62" s="14">
        <v>11.450666270517253</v>
      </c>
      <c r="BJ62" s="14" t="s">
        <v>40</v>
      </c>
    </row>
    <row r="63" spans="1:62" x14ac:dyDescent="0.2">
      <c r="A63" s="16" t="s">
        <v>76</v>
      </c>
      <c r="B63" s="29" t="s">
        <v>22</v>
      </c>
      <c r="C63" s="3" t="s">
        <v>32</v>
      </c>
      <c r="D63" s="13" t="s">
        <v>40</v>
      </c>
      <c r="E63" s="14" t="s">
        <v>40</v>
      </c>
      <c r="F63" s="14" t="s">
        <v>40</v>
      </c>
      <c r="G63" s="14" t="s">
        <v>40</v>
      </c>
      <c r="H63" s="14" t="s">
        <v>40</v>
      </c>
      <c r="I63" s="14" t="s">
        <v>40</v>
      </c>
      <c r="J63" s="14" t="s">
        <v>40</v>
      </c>
      <c r="K63" s="14" t="s">
        <v>40</v>
      </c>
      <c r="L63" s="14" t="s">
        <v>40</v>
      </c>
      <c r="M63" s="14" t="s">
        <v>40</v>
      </c>
      <c r="N63" s="14" t="s">
        <v>40</v>
      </c>
      <c r="O63" s="14" t="s">
        <v>40</v>
      </c>
      <c r="P63" s="14" t="s">
        <v>40</v>
      </c>
      <c r="Q63" s="14" t="s">
        <v>40</v>
      </c>
      <c r="R63" s="14" t="s">
        <v>40</v>
      </c>
      <c r="S63" s="14" t="s">
        <v>40</v>
      </c>
      <c r="T63" s="14" t="s">
        <v>40</v>
      </c>
      <c r="U63" s="14" t="s">
        <v>40</v>
      </c>
      <c r="V63" s="14" t="s">
        <v>40</v>
      </c>
      <c r="W63" s="14" t="s">
        <v>40</v>
      </c>
      <c r="X63" s="14" t="s">
        <v>40</v>
      </c>
      <c r="Y63" s="14" t="s">
        <v>40</v>
      </c>
      <c r="Z63" s="14" t="s">
        <v>40</v>
      </c>
      <c r="AA63" s="14" t="s">
        <v>40</v>
      </c>
      <c r="AB63" s="14" t="s">
        <v>40</v>
      </c>
      <c r="AC63" s="14" t="s">
        <v>40</v>
      </c>
      <c r="AD63" s="14" t="s">
        <v>40</v>
      </c>
      <c r="AE63" s="14" t="s">
        <v>40</v>
      </c>
      <c r="AF63" s="14" t="s">
        <v>40</v>
      </c>
      <c r="AG63" s="14" t="s">
        <v>40</v>
      </c>
      <c r="AH63" s="14">
        <v>79.188200284841997</v>
      </c>
      <c r="AI63" s="14">
        <v>80.239889201501697</v>
      </c>
      <c r="AJ63" s="14">
        <v>80.015966240954214</v>
      </c>
      <c r="AK63" s="14">
        <v>80.491947223698503</v>
      </c>
      <c r="AL63" s="14">
        <v>80.399119254535151</v>
      </c>
      <c r="AM63" s="14">
        <v>83.828011489596932</v>
      </c>
      <c r="AN63" s="14">
        <v>82.364554192249543</v>
      </c>
      <c r="AO63" s="14">
        <v>84.996012123145633</v>
      </c>
      <c r="AP63" s="14">
        <v>83.653389903021804</v>
      </c>
      <c r="AQ63" s="14">
        <v>84.784847905260548</v>
      </c>
      <c r="AR63" s="14">
        <v>85.548595229026731</v>
      </c>
      <c r="AS63" s="14">
        <v>86.678237120559047</v>
      </c>
      <c r="AT63" s="14">
        <v>86.404825754711041</v>
      </c>
      <c r="AU63" s="14">
        <v>87.379334469110532</v>
      </c>
      <c r="AV63" s="14">
        <v>84.924765704714645</v>
      </c>
      <c r="AW63" s="14">
        <v>84.815566202884369</v>
      </c>
      <c r="AX63" s="14">
        <v>86.052248679718261</v>
      </c>
      <c r="AY63" s="14">
        <v>86.008641530177371</v>
      </c>
      <c r="AZ63" s="14">
        <v>85.291355022376919</v>
      </c>
      <c r="BA63" s="14">
        <v>84.888784461152881</v>
      </c>
      <c r="BB63" s="14">
        <v>83.733936684193367</v>
      </c>
      <c r="BC63" s="14">
        <v>83.037625590394597</v>
      </c>
      <c r="BD63" s="14">
        <v>83.404050951693037</v>
      </c>
      <c r="BE63" s="14">
        <v>84.098790312572902</v>
      </c>
      <c r="BF63" s="14">
        <v>83.746373100387956</v>
      </c>
      <c r="BG63" s="14">
        <v>82.44880183437138</v>
      </c>
      <c r="BH63" s="14">
        <v>83.836072578922114</v>
      </c>
      <c r="BI63" s="14">
        <v>89.30169456578038</v>
      </c>
      <c r="BJ63" s="14">
        <v>86.758300882519521</v>
      </c>
    </row>
    <row r="64" spans="1:62" x14ac:dyDescent="0.2">
      <c r="A64" s="16" t="s">
        <v>76</v>
      </c>
      <c r="B64" s="29" t="s">
        <v>22</v>
      </c>
      <c r="C64" s="3" t="s">
        <v>34</v>
      </c>
      <c r="D64" s="13" t="s">
        <v>40</v>
      </c>
      <c r="E64" s="14" t="s">
        <v>40</v>
      </c>
      <c r="F64" s="14" t="s">
        <v>40</v>
      </c>
      <c r="G64" s="14" t="s">
        <v>40</v>
      </c>
      <c r="H64" s="14" t="s">
        <v>40</v>
      </c>
      <c r="I64" s="14" t="s">
        <v>40</v>
      </c>
      <c r="J64" s="14" t="s">
        <v>40</v>
      </c>
      <c r="K64" s="14" t="s">
        <v>40</v>
      </c>
      <c r="L64" s="14" t="s">
        <v>40</v>
      </c>
      <c r="M64" s="14" t="s">
        <v>40</v>
      </c>
      <c r="N64" s="14" t="s">
        <v>40</v>
      </c>
      <c r="O64" s="14" t="s">
        <v>40</v>
      </c>
      <c r="P64" s="14" t="s">
        <v>40</v>
      </c>
      <c r="Q64" s="14" t="s">
        <v>40</v>
      </c>
      <c r="R64" s="14" t="s">
        <v>40</v>
      </c>
      <c r="S64" s="14" t="s">
        <v>40</v>
      </c>
      <c r="T64" s="14" t="s">
        <v>40</v>
      </c>
      <c r="U64" s="14" t="s">
        <v>40</v>
      </c>
      <c r="V64" s="14" t="s">
        <v>40</v>
      </c>
      <c r="W64" s="14" t="s">
        <v>40</v>
      </c>
      <c r="X64" s="14" t="s">
        <v>40</v>
      </c>
      <c r="Y64" s="14" t="s">
        <v>40</v>
      </c>
      <c r="Z64" s="14" t="s">
        <v>40</v>
      </c>
      <c r="AA64" s="14" t="s">
        <v>40</v>
      </c>
      <c r="AB64" s="14" t="s">
        <v>40</v>
      </c>
      <c r="AC64" s="14" t="s">
        <v>40</v>
      </c>
      <c r="AD64" s="14" t="s">
        <v>40</v>
      </c>
      <c r="AE64" s="14" t="s">
        <v>40</v>
      </c>
      <c r="AF64" s="14" t="s">
        <v>40</v>
      </c>
      <c r="AG64" s="14" t="s">
        <v>40</v>
      </c>
      <c r="AH64" s="14">
        <v>20.811799715157996</v>
      </c>
      <c r="AI64" s="14">
        <v>19.7601107984983</v>
      </c>
      <c r="AJ64" s="14">
        <v>19.984033759045783</v>
      </c>
      <c r="AK64" s="14">
        <v>19.508052776301497</v>
      </c>
      <c r="AL64" s="14">
        <v>19.600880745464856</v>
      </c>
      <c r="AM64" s="14">
        <v>16.171988510403072</v>
      </c>
      <c r="AN64" s="14">
        <v>17.635445807750454</v>
      </c>
      <c r="AO64" s="14">
        <v>15.003987876854364</v>
      </c>
      <c r="AP64" s="14">
        <v>16.346610096978196</v>
      </c>
      <c r="AQ64" s="14">
        <v>15.215152094739443</v>
      </c>
      <c r="AR64" s="14">
        <v>14.451404770973273</v>
      </c>
      <c r="AS64" s="14">
        <v>13.321762879440957</v>
      </c>
      <c r="AT64" s="14">
        <v>13.595174245288952</v>
      </c>
      <c r="AU64" s="14">
        <v>12.620665530889468</v>
      </c>
      <c r="AV64" s="14">
        <v>15.075234295285355</v>
      </c>
      <c r="AW64" s="14">
        <v>15.184433797115629</v>
      </c>
      <c r="AX64" s="14">
        <v>13.947751320281743</v>
      </c>
      <c r="AY64" s="14">
        <v>13.991358469822618</v>
      </c>
      <c r="AZ64" s="14">
        <v>14.708644977623086</v>
      </c>
      <c r="BA64" s="14">
        <v>15.111215538847118</v>
      </c>
      <c r="BB64" s="14">
        <v>16.266063315806633</v>
      </c>
      <c r="BC64" s="14">
        <v>16.962374409605395</v>
      </c>
      <c r="BD64" s="14">
        <v>16.595949048306963</v>
      </c>
      <c r="BE64" s="14">
        <v>15.901209687427093</v>
      </c>
      <c r="BF64" s="14">
        <v>16.253626899612055</v>
      </c>
      <c r="BG64" s="14">
        <v>17.551198165628623</v>
      </c>
      <c r="BH64" s="14">
        <v>16.163927421077879</v>
      </c>
      <c r="BI64" s="14">
        <v>10.698305434219629</v>
      </c>
      <c r="BJ64" s="14">
        <v>13.24169911748047</v>
      </c>
    </row>
    <row r="65" spans="1:62" x14ac:dyDescent="0.2">
      <c r="A65" s="16" t="s">
        <v>78</v>
      </c>
      <c r="B65" s="29" t="s">
        <v>23</v>
      </c>
      <c r="C65" s="3" t="s">
        <v>32</v>
      </c>
      <c r="D65" s="13" t="s">
        <v>40</v>
      </c>
      <c r="E65" s="14" t="s">
        <v>40</v>
      </c>
      <c r="F65" s="14" t="s">
        <v>40</v>
      </c>
      <c r="G65" s="14" t="s">
        <v>40</v>
      </c>
      <c r="H65" s="14" t="s">
        <v>40</v>
      </c>
      <c r="I65" s="14" t="s">
        <v>40</v>
      </c>
      <c r="J65" s="14" t="s">
        <v>40</v>
      </c>
      <c r="K65" s="14" t="s">
        <v>40</v>
      </c>
      <c r="L65" s="14" t="s">
        <v>40</v>
      </c>
      <c r="M65" s="14" t="s">
        <v>40</v>
      </c>
      <c r="N65" s="14" t="s">
        <v>40</v>
      </c>
      <c r="O65" s="14" t="s">
        <v>40</v>
      </c>
      <c r="P65" s="14" t="s">
        <v>40</v>
      </c>
      <c r="Q65" s="14" t="s">
        <v>40</v>
      </c>
      <c r="R65" s="14" t="s">
        <v>40</v>
      </c>
      <c r="S65" s="14" t="s">
        <v>40</v>
      </c>
      <c r="T65" s="14" t="s">
        <v>40</v>
      </c>
      <c r="U65" s="14" t="s">
        <v>40</v>
      </c>
      <c r="V65" s="14" t="s">
        <v>40</v>
      </c>
      <c r="W65" s="14" t="s">
        <v>40</v>
      </c>
      <c r="X65" s="14" t="s">
        <v>40</v>
      </c>
      <c r="Y65" s="14" t="s">
        <v>40</v>
      </c>
      <c r="Z65" s="14" t="s">
        <v>40</v>
      </c>
      <c r="AA65" s="14" t="s">
        <v>40</v>
      </c>
      <c r="AB65" s="14" t="s">
        <v>40</v>
      </c>
      <c r="AC65" s="14" t="s">
        <v>40</v>
      </c>
      <c r="AD65" s="14" t="s">
        <v>40</v>
      </c>
      <c r="AE65" s="14" t="s">
        <v>40</v>
      </c>
      <c r="AF65" s="14" t="s">
        <v>40</v>
      </c>
      <c r="AG65" s="14" t="s">
        <v>40</v>
      </c>
      <c r="AH65" s="14">
        <v>89.33487918766204</v>
      </c>
      <c r="AI65" s="14">
        <v>89.639155882510877</v>
      </c>
      <c r="AJ65" s="14">
        <v>87.604467438335632</v>
      </c>
      <c r="AK65" s="14">
        <v>87.991322842000841</v>
      </c>
      <c r="AL65" s="14">
        <v>85.849727081522005</v>
      </c>
      <c r="AM65" s="14">
        <v>85.844907762800105</v>
      </c>
      <c r="AN65" s="14">
        <v>85.187676320109659</v>
      </c>
      <c r="AO65" s="14">
        <v>85.476916509117515</v>
      </c>
      <c r="AP65" s="14">
        <v>86.654375350541173</v>
      </c>
      <c r="AQ65" s="14">
        <v>83.850903996189601</v>
      </c>
      <c r="AR65" s="14">
        <v>82.33077508816929</v>
      </c>
      <c r="AS65" s="14">
        <v>82.043476671054563</v>
      </c>
      <c r="AT65" s="14">
        <v>82.930739654262794</v>
      </c>
      <c r="AU65" s="14">
        <v>82.262911949950748</v>
      </c>
      <c r="AV65" s="14">
        <v>82.796759327162832</v>
      </c>
      <c r="AW65" s="14">
        <v>82.312296326137158</v>
      </c>
      <c r="AX65" s="14">
        <v>82.688743257565491</v>
      </c>
      <c r="AY65" s="14">
        <v>82.759543262686535</v>
      </c>
      <c r="AZ65" s="14">
        <v>82.840274688437901</v>
      </c>
      <c r="BA65" s="14">
        <v>82.294563869356381</v>
      </c>
      <c r="BB65" s="14">
        <v>83.162885206291776</v>
      </c>
      <c r="BC65" s="14">
        <v>84.457447414891789</v>
      </c>
      <c r="BD65" s="14">
        <v>84.195969474043991</v>
      </c>
      <c r="BE65" s="14">
        <v>83.225678521611485</v>
      </c>
      <c r="BF65" s="14">
        <v>83.541617818216935</v>
      </c>
      <c r="BG65" s="14">
        <v>84.411441951962175</v>
      </c>
      <c r="BH65" s="14">
        <v>85.16643144690677</v>
      </c>
      <c r="BI65" s="14">
        <v>84.363001180675738</v>
      </c>
      <c r="BJ65" s="14">
        <v>85.914959864668333</v>
      </c>
    </row>
    <row r="66" spans="1:62" x14ac:dyDescent="0.2">
      <c r="A66" s="16" t="s">
        <v>78</v>
      </c>
      <c r="B66" s="29" t="s">
        <v>23</v>
      </c>
      <c r="C66" s="3" t="s">
        <v>34</v>
      </c>
      <c r="D66" s="13" t="s">
        <v>40</v>
      </c>
      <c r="E66" s="14" t="s">
        <v>40</v>
      </c>
      <c r="F66" s="14" t="s">
        <v>40</v>
      </c>
      <c r="G66" s="14" t="s">
        <v>40</v>
      </c>
      <c r="H66" s="14" t="s">
        <v>40</v>
      </c>
      <c r="I66" s="14" t="s">
        <v>40</v>
      </c>
      <c r="J66" s="14" t="s">
        <v>40</v>
      </c>
      <c r="K66" s="14" t="s">
        <v>40</v>
      </c>
      <c r="L66" s="14" t="s">
        <v>40</v>
      </c>
      <c r="M66" s="14" t="s">
        <v>40</v>
      </c>
      <c r="N66" s="14" t="s">
        <v>40</v>
      </c>
      <c r="O66" s="14" t="s">
        <v>40</v>
      </c>
      <c r="P66" s="14" t="s">
        <v>40</v>
      </c>
      <c r="Q66" s="14" t="s">
        <v>40</v>
      </c>
      <c r="R66" s="14" t="s">
        <v>40</v>
      </c>
      <c r="S66" s="14" t="s">
        <v>40</v>
      </c>
      <c r="T66" s="14" t="s">
        <v>40</v>
      </c>
      <c r="U66" s="14" t="s">
        <v>40</v>
      </c>
      <c r="V66" s="14" t="s">
        <v>40</v>
      </c>
      <c r="W66" s="14" t="s">
        <v>40</v>
      </c>
      <c r="X66" s="14" t="s">
        <v>40</v>
      </c>
      <c r="Y66" s="14" t="s">
        <v>40</v>
      </c>
      <c r="Z66" s="14" t="s">
        <v>40</v>
      </c>
      <c r="AA66" s="14" t="s">
        <v>40</v>
      </c>
      <c r="AB66" s="14" t="s">
        <v>40</v>
      </c>
      <c r="AC66" s="14" t="s">
        <v>40</v>
      </c>
      <c r="AD66" s="14" t="s">
        <v>40</v>
      </c>
      <c r="AE66" s="14" t="s">
        <v>40</v>
      </c>
      <c r="AF66" s="14" t="s">
        <v>40</v>
      </c>
      <c r="AG66" s="14" t="s">
        <v>40</v>
      </c>
      <c r="AH66" s="14">
        <v>10.665120812337955</v>
      </c>
      <c r="AI66" s="14">
        <v>10.360844117489126</v>
      </c>
      <c r="AJ66" s="14">
        <v>12.395532561664366</v>
      </c>
      <c r="AK66" s="14">
        <v>12.008677157999159</v>
      </c>
      <c r="AL66" s="14">
        <v>14.150272918478004</v>
      </c>
      <c r="AM66" s="14">
        <v>14.154751060207504</v>
      </c>
      <c r="AN66" s="14">
        <v>14.812323679890344</v>
      </c>
      <c r="AO66" s="14">
        <v>14.522778557053121</v>
      </c>
      <c r="AP66" s="14">
        <v>13.345624649458824</v>
      </c>
      <c r="AQ66" s="14">
        <v>16.149096003810403</v>
      </c>
      <c r="AR66" s="14">
        <v>17.669224911830714</v>
      </c>
      <c r="AS66" s="14">
        <v>17.956523328945444</v>
      </c>
      <c r="AT66" s="14">
        <v>17.069260345737199</v>
      </c>
      <c r="AU66" s="14">
        <v>17.737088050049259</v>
      </c>
      <c r="AV66" s="14">
        <v>17.203240672837172</v>
      </c>
      <c r="AW66" s="14">
        <v>17.687703673862842</v>
      </c>
      <c r="AX66" s="14">
        <v>17.311256742434512</v>
      </c>
      <c r="AY66" s="14">
        <v>17.240456737313462</v>
      </c>
      <c r="AZ66" s="14">
        <v>17.159725311562102</v>
      </c>
      <c r="BA66" s="14">
        <v>17.70543613064363</v>
      </c>
      <c r="BB66" s="14">
        <v>16.837114793708231</v>
      </c>
      <c r="BC66" s="14">
        <v>15.542552585108215</v>
      </c>
      <c r="BD66" s="14">
        <v>15.804030525956017</v>
      </c>
      <c r="BE66" s="14">
        <v>16.774321478388504</v>
      </c>
      <c r="BF66" s="14">
        <v>16.458382181783072</v>
      </c>
      <c r="BG66" s="14">
        <v>15.588661475307255</v>
      </c>
      <c r="BH66" s="14">
        <v>14.83356855309323</v>
      </c>
      <c r="BI66" s="14">
        <v>15.636998819324265</v>
      </c>
      <c r="BJ66" s="14">
        <v>14.084969913423409</v>
      </c>
    </row>
    <row r="67" spans="1:62" x14ac:dyDescent="0.2">
      <c r="A67" s="16" t="s">
        <v>79</v>
      </c>
      <c r="B67" s="29" t="s">
        <v>24</v>
      </c>
      <c r="C67" s="3" t="s">
        <v>32</v>
      </c>
      <c r="D67" s="13" t="s">
        <v>40</v>
      </c>
      <c r="E67" s="14" t="s">
        <v>40</v>
      </c>
      <c r="F67" s="14" t="s">
        <v>40</v>
      </c>
      <c r="G67" s="14" t="s">
        <v>40</v>
      </c>
      <c r="H67" s="14" t="s">
        <v>40</v>
      </c>
      <c r="I67" s="14" t="s">
        <v>40</v>
      </c>
      <c r="J67" s="14" t="s">
        <v>40</v>
      </c>
      <c r="K67" s="14" t="s">
        <v>40</v>
      </c>
      <c r="L67" s="14" t="s">
        <v>40</v>
      </c>
      <c r="M67" s="14" t="s">
        <v>40</v>
      </c>
      <c r="N67" s="14" t="s">
        <v>40</v>
      </c>
      <c r="O67" s="14" t="s">
        <v>40</v>
      </c>
      <c r="P67" s="14" t="s">
        <v>40</v>
      </c>
      <c r="Q67" s="14" t="s">
        <v>40</v>
      </c>
      <c r="R67" s="14" t="s">
        <v>40</v>
      </c>
      <c r="S67" s="14" t="s">
        <v>40</v>
      </c>
      <c r="T67" s="14" t="s">
        <v>40</v>
      </c>
      <c r="U67" s="14" t="s">
        <v>40</v>
      </c>
      <c r="V67" s="14" t="s">
        <v>40</v>
      </c>
      <c r="W67" s="14" t="s">
        <v>40</v>
      </c>
      <c r="X67" s="14" t="s">
        <v>40</v>
      </c>
      <c r="Y67" s="14" t="s">
        <v>40</v>
      </c>
      <c r="Z67" s="14" t="s">
        <v>40</v>
      </c>
      <c r="AA67" s="14" t="s">
        <v>40</v>
      </c>
      <c r="AB67" s="14" t="s">
        <v>40</v>
      </c>
      <c r="AC67" s="14" t="s">
        <v>40</v>
      </c>
      <c r="AD67" s="14" t="s">
        <v>40</v>
      </c>
      <c r="AE67" s="14" t="s">
        <v>40</v>
      </c>
      <c r="AF67" s="14" t="s">
        <v>40</v>
      </c>
      <c r="AG67" s="14" t="s">
        <v>40</v>
      </c>
      <c r="AH67" s="14">
        <v>90.77287586599887</v>
      </c>
      <c r="AI67" s="14">
        <v>90.679921791094102</v>
      </c>
      <c r="AJ67" s="14">
        <v>90.507072499420289</v>
      </c>
      <c r="AK67" s="14">
        <v>90.610489385852176</v>
      </c>
      <c r="AL67" s="14">
        <v>90.404193104381477</v>
      </c>
      <c r="AM67" s="14">
        <v>90.704692030057387</v>
      </c>
      <c r="AN67" s="14">
        <v>90.116998642681139</v>
      </c>
      <c r="AO67" s="14">
        <v>90.409436881509393</v>
      </c>
      <c r="AP67" s="14">
        <v>90.404200215307455</v>
      </c>
      <c r="AQ67" s="14">
        <v>90.264806298944677</v>
      </c>
      <c r="AR67" s="14">
        <v>90.11328479450485</v>
      </c>
      <c r="AS67" s="14">
        <v>89.720624666583845</v>
      </c>
      <c r="AT67" s="14">
        <v>89.363527097902093</v>
      </c>
      <c r="AU67" s="14">
        <v>89.076434611142659</v>
      </c>
      <c r="AV67" s="14">
        <v>88.847550151958572</v>
      </c>
      <c r="AW67" s="14">
        <v>89.545151262311776</v>
      </c>
      <c r="AX67" s="14">
        <v>89.567724190284736</v>
      </c>
      <c r="AY67" s="14">
        <v>89.501931861993228</v>
      </c>
      <c r="AZ67" s="14">
        <v>89.819633051956032</v>
      </c>
      <c r="BA67" s="14">
        <v>89.89574751046095</v>
      </c>
      <c r="BB67" s="14">
        <v>89.827336636619933</v>
      </c>
      <c r="BC67" s="14">
        <v>89.990117532988151</v>
      </c>
      <c r="BD67" s="14">
        <v>90.078877211800119</v>
      </c>
      <c r="BE67" s="14">
        <v>90.061754535346381</v>
      </c>
      <c r="BF67" s="14">
        <v>90.183088648634524</v>
      </c>
      <c r="BG67" s="14">
        <v>90.087438910429384</v>
      </c>
      <c r="BH67" s="14">
        <v>90.247286834529987</v>
      </c>
      <c r="BI67" s="14">
        <v>90.336479662657453</v>
      </c>
      <c r="BJ67" s="14">
        <v>90.372570162064719</v>
      </c>
    </row>
    <row r="68" spans="1:62" x14ac:dyDescent="0.2">
      <c r="A68" s="16" t="s">
        <v>79</v>
      </c>
      <c r="B68" s="29" t="s">
        <v>24</v>
      </c>
      <c r="C68" s="3" t="s">
        <v>34</v>
      </c>
      <c r="D68" s="13" t="s">
        <v>40</v>
      </c>
      <c r="E68" s="14" t="s">
        <v>40</v>
      </c>
      <c r="F68" s="14" t="s">
        <v>40</v>
      </c>
      <c r="G68" s="14" t="s">
        <v>40</v>
      </c>
      <c r="H68" s="14" t="s">
        <v>40</v>
      </c>
      <c r="I68" s="14" t="s">
        <v>40</v>
      </c>
      <c r="J68" s="14" t="s">
        <v>40</v>
      </c>
      <c r="K68" s="14" t="s">
        <v>40</v>
      </c>
      <c r="L68" s="14" t="s">
        <v>40</v>
      </c>
      <c r="M68" s="14" t="s">
        <v>40</v>
      </c>
      <c r="N68" s="14" t="s">
        <v>40</v>
      </c>
      <c r="O68" s="14" t="s">
        <v>40</v>
      </c>
      <c r="P68" s="14" t="s">
        <v>40</v>
      </c>
      <c r="Q68" s="14" t="s">
        <v>40</v>
      </c>
      <c r="R68" s="14" t="s">
        <v>40</v>
      </c>
      <c r="S68" s="14" t="s">
        <v>40</v>
      </c>
      <c r="T68" s="14" t="s">
        <v>40</v>
      </c>
      <c r="U68" s="14" t="s">
        <v>40</v>
      </c>
      <c r="V68" s="14" t="s">
        <v>40</v>
      </c>
      <c r="W68" s="14" t="s">
        <v>40</v>
      </c>
      <c r="X68" s="14" t="s">
        <v>40</v>
      </c>
      <c r="Y68" s="14" t="s">
        <v>40</v>
      </c>
      <c r="Z68" s="14" t="s">
        <v>40</v>
      </c>
      <c r="AA68" s="14" t="s">
        <v>40</v>
      </c>
      <c r="AB68" s="14" t="s">
        <v>40</v>
      </c>
      <c r="AC68" s="14" t="s">
        <v>40</v>
      </c>
      <c r="AD68" s="14" t="s">
        <v>40</v>
      </c>
      <c r="AE68" s="14" t="s">
        <v>40</v>
      </c>
      <c r="AF68" s="14" t="s">
        <v>40</v>
      </c>
      <c r="AG68" s="14" t="s">
        <v>40</v>
      </c>
      <c r="AH68" s="14">
        <v>9.2280238730768094</v>
      </c>
      <c r="AI68" s="14">
        <v>9.320353592377387</v>
      </c>
      <c r="AJ68" s="14">
        <v>9.4931795497393807</v>
      </c>
      <c r="AK68" s="14">
        <v>9.3897451291239449</v>
      </c>
      <c r="AL68" s="14">
        <v>9.5960183268600119</v>
      </c>
      <c r="AM68" s="14">
        <v>9.2960968778967707</v>
      </c>
      <c r="AN68" s="14">
        <v>9.8833752743616294</v>
      </c>
      <c r="AO68" s="14">
        <v>9.5912553779909935</v>
      </c>
      <c r="AP68" s="14">
        <v>9.596315697152507</v>
      </c>
      <c r="AQ68" s="14">
        <v>9.7356844769229021</v>
      </c>
      <c r="AR68" s="14">
        <v>9.8873345865476647</v>
      </c>
      <c r="AS68" s="14">
        <v>10.279813798496066</v>
      </c>
      <c r="AT68" s="14">
        <v>10.637155812937063</v>
      </c>
      <c r="AU68" s="14">
        <v>10.923431703485848</v>
      </c>
      <c r="AV68" s="14">
        <v>11.152309080492291</v>
      </c>
      <c r="AW68" s="14">
        <v>10.454848737688229</v>
      </c>
      <c r="AX68" s="14">
        <v>10.432409459174101</v>
      </c>
      <c r="AY68" s="14">
        <v>10.498068138006786</v>
      </c>
      <c r="AZ68" s="14">
        <v>10.180497497369432</v>
      </c>
      <c r="BA68" s="14">
        <v>10.10425248953907</v>
      </c>
      <c r="BB68" s="14">
        <v>10.17241030261007</v>
      </c>
      <c r="BC68" s="14">
        <v>10.009882467011828</v>
      </c>
      <c r="BD68" s="14">
        <v>9.9211227881999022</v>
      </c>
      <c r="BE68" s="14">
        <v>9.938245464653626</v>
      </c>
      <c r="BF68" s="14">
        <v>9.8168024089350236</v>
      </c>
      <c r="BG68" s="14">
        <v>9.9129038080593705</v>
      </c>
      <c r="BH68" s="14">
        <v>9.7529199616186339</v>
      </c>
      <c r="BI68" s="14">
        <v>9.6634265477164085</v>
      </c>
      <c r="BJ68" s="14">
        <v>9.6273443291881513</v>
      </c>
    </row>
    <row r="69" spans="1:62" x14ac:dyDescent="0.2">
      <c r="A69" s="16" t="s">
        <v>80</v>
      </c>
      <c r="B69" s="29" t="s">
        <v>25</v>
      </c>
      <c r="C69" s="3" t="s">
        <v>32</v>
      </c>
      <c r="D69" s="13" t="s">
        <v>40</v>
      </c>
      <c r="E69" s="14" t="s">
        <v>40</v>
      </c>
      <c r="F69" s="14" t="s">
        <v>40</v>
      </c>
      <c r="G69" s="14" t="s">
        <v>40</v>
      </c>
      <c r="H69" s="14" t="s">
        <v>40</v>
      </c>
      <c r="I69" s="14" t="s">
        <v>40</v>
      </c>
      <c r="J69" s="14" t="s">
        <v>40</v>
      </c>
      <c r="K69" s="14" t="s">
        <v>40</v>
      </c>
      <c r="L69" s="14" t="s">
        <v>40</v>
      </c>
      <c r="M69" s="14" t="s">
        <v>40</v>
      </c>
      <c r="N69" s="14" t="s">
        <v>40</v>
      </c>
      <c r="O69" s="14" t="s">
        <v>40</v>
      </c>
      <c r="P69" s="14" t="s">
        <v>40</v>
      </c>
      <c r="Q69" s="14" t="s">
        <v>40</v>
      </c>
      <c r="R69" s="14" t="s">
        <v>40</v>
      </c>
      <c r="S69" s="14" t="s">
        <v>40</v>
      </c>
      <c r="T69" s="14" t="s">
        <v>40</v>
      </c>
      <c r="U69" s="14" t="s">
        <v>40</v>
      </c>
      <c r="V69" s="14" t="s">
        <v>40</v>
      </c>
      <c r="W69" s="14" t="s">
        <v>40</v>
      </c>
      <c r="X69" s="14" t="s">
        <v>40</v>
      </c>
      <c r="Y69" s="14" t="s">
        <v>40</v>
      </c>
      <c r="Z69" s="14" t="s">
        <v>40</v>
      </c>
      <c r="AA69" s="14" t="s">
        <v>40</v>
      </c>
      <c r="AB69" s="14" t="s">
        <v>40</v>
      </c>
      <c r="AC69" s="14" t="s">
        <v>40</v>
      </c>
      <c r="AD69" s="14" t="s">
        <v>40</v>
      </c>
      <c r="AE69" s="14" t="s">
        <v>40</v>
      </c>
      <c r="AF69" s="14" t="s">
        <v>40</v>
      </c>
      <c r="AG69" s="14" t="s">
        <v>40</v>
      </c>
      <c r="AH69" s="14">
        <v>93.95165823496346</v>
      </c>
      <c r="AI69" s="14">
        <v>94.100298059486832</v>
      </c>
      <c r="AJ69" s="14">
        <v>94.304941357431247</v>
      </c>
      <c r="AK69" s="14">
        <v>95.301915253462539</v>
      </c>
      <c r="AL69" s="14">
        <v>94.261960970804537</v>
      </c>
      <c r="AM69" s="14">
        <v>93.931266762302755</v>
      </c>
      <c r="AN69" s="14">
        <v>94.178219620967198</v>
      </c>
      <c r="AO69" s="14">
        <v>93.499747030277973</v>
      </c>
      <c r="AP69" s="14">
        <v>93.333162075897008</v>
      </c>
      <c r="AQ69" s="14">
        <v>93.191491927218337</v>
      </c>
      <c r="AR69" s="14">
        <v>95.096980691552631</v>
      </c>
      <c r="AS69" s="14">
        <v>95.377983269088816</v>
      </c>
      <c r="AT69" s="14">
        <v>95.420134303880161</v>
      </c>
      <c r="AU69" s="14">
        <v>94.351942539993473</v>
      </c>
      <c r="AV69" s="14">
        <v>95.561758734907556</v>
      </c>
      <c r="AW69" s="14">
        <v>94.806841690687023</v>
      </c>
      <c r="AX69" s="14">
        <v>94.292897163310812</v>
      </c>
      <c r="AY69" s="14">
        <v>94.232173000593107</v>
      </c>
      <c r="AZ69" s="14">
        <v>94.253932662999688</v>
      </c>
      <c r="BA69" s="14">
        <v>94.804056423119462</v>
      </c>
      <c r="BB69" s="14">
        <v>93.872982633498196</v>
      </c>
      <c r="BC69" s="14">
        <v>94.19858850014549</v>
      </c>
      <c r="BD69" s="14">
        <v>95.495533750890985</v>
      </c>
      <c r="BE69" s="14">
        <v>95.700758335673882</v>
      </c>
      <c r="BF69" s="14">
        <v>95.869069226871417</v>
      </c>
      <c r="BG69" s="14">
        <v>95.836206267186896</v>
      </c>
      <c r="BH69" s="14">
        <v>95.996353377437742</v>
      </c>
      <c r="BI69" s="14">
        <v>95.772583218682826</v>
      </c>
      <c r="BJ69" s="14">
        <v>94.933995261198248</v>
      </c>
    </row>
    <row r="70" spans="1:62" x14ac:dyDescent="0.2">
      <c r="A70" s="16" t="s">
        <v>80</v>
      </c>
      <c r="B70" s="29" t="s">
        <v>25</v>
      </c>
      <c r="C70" s="3" t="s">
        <v>34</v>
      </c>
      <c r="D70" s="13" t="s">
        <v>40</v>
      </c>
      <c r="E70" s="14" t="s">
        <v>40</v>
      </c>
      <c r="F70" s="14" t="s">
        <v>40</v>
      </c>
      <c r="G70" s="14" t="s">
        <v>40</v>
      </c>
      <c r="H70" s="14" t="s">
        <v>40</v>
      </c>
      <c r="I70" s="14" t="s">
        <v>40</v>
      </c>
      <c r="J70" s="14" t="s">
        <v>40</v>
      </c>
      <c r="K70" s="14" t="s">
        <v>40</v>
      </c>
      <c r="L70" s="14" t="s">
        <v>40</v>
      </c>
      <c r="M70" s="14" t="s">
        <v>40</v>
      </c>
      <c r="N70" s="14" t="s">
        <v>40</v>
      </c>
      <c r="O70" s="14" t="s">
        <v>40</v>
      </c>
      <c r="P70" s="14" t="s">
        <v>40</v>
      </c>
      <c r="Q70" s="14" t="s">
        <v>40</v>
      </c>
      <c r="R70" s="14" t="s">
        <v>40</v>
      </c>
      <c r="S70" s="14" t="s">
        <v>40</v>
      </c>
      <c r="T70" s="14" t="s">
        <v>40</v>
      </c>
      <c r="U70" s="14" t="s">
        <v>40</v>
      </c>
      <c r="V70" s="14" t="s">
        <v>40</v>
      </c>
      <c r="W70" s="14" t="s">
        <v>40</v>
      </c>
      <c r="X70" s="14" t="s">
        <v>40</v>
      </c>
      <c r="Y70" s="14" t="s">
        <v>40</v>
      </c>
      <c r="Z70" s="14" t="s">
        <v>40</v>
      </c>
      <c r="AA70" s="14" t="s">
        <v>40</v>
      </c>
      <c r="AB70" s="14" t="s">
        <v>40</v>
      </c>
      <c r="AC70" s="14" t="s">
        <v>40</v>
      </c>
      <c r="AD70" s="14" t="s">
        <v>40</v>
      </c>
      <c r="AE70" s="14" t="s">
        <v>40</v>
      </c>
      <c r="AF70" s="14" t="s">
        <v>40</v>
      </c>
      <c r="AG70" s="14" t="s">
        <v>40</v>
      </c>
      <c r="AH70" s="14">
        <v>6.0472175379426636</v>
      </c>
      <c r="AI70" s="14">
        <v>5.8997019405131628</v>
      </c>
      <c r="AJ70" s="14">
        <v>5.6950586425687364</v>
      </c>
      <c r="AK70" s="14">
        <v>4.6989989486675503</v>
      </c>
      <c r="AL70" s="14">
        <v>5.7388882284006186</v>
      </c>
      <c r="AM70" s="14">
        <v>6.0687332376972494</v>
      </c>
      <c r="AN70" s="14">
        <v>5.8225375360596052</v>
      </c>
      <c r="AO70" s="14">
        <v>6.5002529697220188</v>
      </c>
      <c r="AP70" s="14">
        <v>6.6668379241029845</v>
      </c>
      <c r="AQ70" s="14">
        <v>6.8085080727816409</v>
      </c>
      <c r="AR70" s="14">
        <v>4.9030193084473757</v>
      </c>
      <c r="AS70" s="14">
        <v>4.6230419092922181</v>
      </c>
      <c r="AT70" s="14">
        <v>4.5798656961198505</v>
      </c>
      <c r="AU70" s="14">
        <v>5.6476278845988617</v>
      </c>
      <c r="AV70" s="14">
        <v>4.4386864693521373</v>
      </c>
      <c r="AW70" s="14">
        <v>5.1940239078310722</v>
      </c>
      <c r="AX70" s="14">
        <v>5.7071028366891747</v>
      </c>
      <c r="AY70" s="14">
        <v>5.7682071870675369</v>
      </c>
      <c r="AZ70" s="14">
        <v>5.7453666398066083</v>
      </c>
      <c r="BA70" s="14">
        <v>5.1959435768805466</v>
      </c>
      <c r="BB70" s="14">
        <v>6.1267164915574472</v>
      </c>
      <c r="BC70" s="14">
        <v>5.8014114998545008</v>
      </c>
      <c r="BD70" s="14">
        <v>4.5044662491090222</v>
      </c>
      <c r="BE70" s="14">
        <v>4.2995282613306127</v>
      </c>
      <c r="BF70" s="14">
        <v>4.1306626701448561</v>
      </c>
      <c r="BG70" s="14">
        <v>4.1637937328130956</v>
      </c>
      <c r="BH70" s="14">
        <v>4.0034002291458783</v>
      </c>
      <c r="BI70" s="14">
        <v>4.2274167813171699</v>
      </c>
      <c r="BJ70" s="14">
        <v>5.0661927864906549</v>
      </c>
    </row>
    <row r="71" spans="1:62" x14ac:dyDescent="0.2">
      <c r="A71" s="16" t="s">
        <v>81</v>
      </c>
      <c r="B71" s="29" t="s">
        <v>26</v>
      </c>
      <c r="C71" s="3" t="s">
        <v>32</v>
      </c>
      <c r="D71" s="13" t="s">
        <v>40</v>
      </c>
      <c r="E71" s="14" t="s">
        <v>40</v>
      </c>
      <c r="F71" s="14" t="s">
        <v>40</v>
      </c>
      <c r="G71" s="14" t="s">
        <v>40</v>
      </c>
      <c r="H71" s="14" t="s">
        <v>40</v>
      </c>
      <c r="I71" s="14" t="s">
        <v>40</v>
      </c>
      <c r="J71" s="14" t="s">
        <v>40</v>
      </c>
      <c r="K71" s="14" t="s">
        <v>40</v>
      </c>
      <c r="L71" s="14" t="s">
        <v>40</v>
      </c>
      <c r="M71" s="14" t="s">
        <v>40</v>
      </c>
      <c r="N71" s="14" t="s">
        <v>40</v>
      </c>
      <c r="O71" s="14" t="s">
        <v>40</v>
      </c>
      <c r="P71" s="14" t="s">
        <v>40</v>
      </c>
      <c r="Q71" s="14" t="s">
        <v>40</v>
      </c>
      <c r="R71" s="14" t="s">
        <v>40</v>
      </c>
      <c r="S71" s="14" t="s">
        <v>40</v>
      </c>
      <c r="T71" s="14" t="s">
        <v>40</v>
      </c>
      <c r="U71" s="14" t="s">
        <v>40</v>
      </c>
      <c r="V71" s="14" t="s">
        <v>40</v>
      </c>
      <c r="W71" s="14" t="s">
        <v>40</v>
      </c>
      <c r="X71" s="14" t="s">
        <v>40</v>
      </c>
      <c r="Y71" s="14" t="s">
        <v>40</v>
      </c>
      <c r="Z71" s="14" t="s">
        <v>40</v>
      </c>
      <c r="AA71" s="14" t="s">
        <v>40</v>
      </c>
      <c r="AB71" s="14" t="s">
        <v>40</v>
      </c>
      <c r="AC71" s="14" t="s">
        <v>40</v>
      </c>
      <c r="AD71" s="14" t="s">
        <v>40</v>
      </c>
      <c r="AE71" s="14" t="s">
        <v>40</v>
      </c>
      <c r="AF71" s="14" t="s">
        <v>40</v>
      </c>
      <c r="AG71" s="14" t="s">
        <v>40</v>
      </c>
      <c r="AH71" s="14">
        <v>94.604053820140749</v>
      </c>
      <c r="AI71" s="14">
        <v>93.859079189549007</v>
      </c>
      <c r="AJ71" s="14">
        <v>93.618445281140538</v>
      </c>
      <c r="AK71" s="14">
        <v>93.765534475193178</v>
      </c>
      <c r="AL71" s="14">
        <v>94.479332336452558</v>
      </c>
      <c r="AM71" s="14">
        <v>94.157808156738952</v>
      </c>
      <c r="AN71" s="14">
        <v>94.115012818603617</v>
      </c>
      <c r="AO71" s="14">
        <v>94.444091862783608</v>
      </c>
      <c r="AP71" s="14">
        <v>94.714038280162541</v>
      </c>
      <c r="AQ71" s="14">
        <v>95.12822945016957</v>
      </c>
      <c r="AR71" s="14">
        <v>95.338271099556735</v>
      </c>
      <c r="AS71" s="14">
        <v>95.27259036469205</v>
      </c>
      <c r="AT71" s="14">
        <v>95.306536385298273</v>
      </c>
      <c r="AU71" s="14">
        <v>94.948930544087062</v>
      </c>
      <c r="AV71" s="14">
        <v>94.948150423499825</v>
      </c>
      <c r="AW71" s="14">
        <v>94.798628668538825</v>
      </c>
      <c r="AX71" s="14">
        <v>94.797095222091286</v>
      </c>
      <c r="AY71" s="14">
        <v>94.669745403000093</v>
      </c>
      <c r="AZ71" s="14">
        <v>94.698646700321703</v>
      </c>
      <c r="BA71" s="14">
        <v>94.859260597337581</v>
      </c>
      <c r="BB71" s="14">
        <v>95.125092962463199</v>
      </c>
      <c r="BC71" s="14">
        <v>94.939656078871877</v>
      </c>
      <c r="BD71" s="14">
        <v>94.799937404952146</v>
      </c>
      <c r="BE71" s="14">
        <v>94.863575416425533</v>
      </c>
      <c r="BF71" s="14">
        <v>94.910577085153363</v>
      </c>
      <c r="BG71" s="14">
        <v>95.271528226252187</v>
      </c>
      <c r="BH71" s="14">
        <v>95.218497649593061</v>
      </c>
      <c r="BI71" s="14">
        <v>94.778773461631701</v>
      </c>
      <c r="BJ71" s="14">
        <v>94.994667078405683</v>
      </c>
    </row>
    <row r="72" spans="1:62" x14ac:dyDescent="0.2">
      <c r="A72" s="16" t="s">
        <v>81</v>
      </c>
      <c r="B72" s="29" t="s">
        <v>26</v>
      </c>
      <c r="C72" s="3" t="s">
        <v>34</v>
      </c>
      <c r="D72" s="13" t="s">
        <v>40</v>
      </c>
      <c r="E72" s="14" t="s">
        <v>40</v>
      </c>
      <c r="F72" s="14" t="s">
        <v>40</v>
      </c>
      <c r="G72" s="14" t="s">
        <v>40</v>
      </c>
      <c r="H72" s="14" t="s">
        <v>40</v>
      </c>
      <c r="I72" s="14" t="s">
        <v>40</v>
      </c>
      <c r="J72" s="14" t="s">
        <v>40</v>
      </c>
      <c r="K72" s="14" t="s">
        <v>40</v>
      </c>
      <c r="L72" s="14" t="s">
        <v>40</v>
      </c>
      <c r="M72" s="14" t="s">
        <v>40</v>
      </c>
      <c r="N72" s="14" t="s">
        <v>40</v>
      </c>
      <c r="O72" s="14" t="s">
        <v>40</v>
      </c>
      <c r="P72" s="14" t="s">
        <v>40</v>
      </c>
      <c r="Q72" s="14" t="s">
        <v>40</v>
      </c>
      <c r="R72" s="14" t="s">
        <v>40</v>
      </c>
      <c r="S72" s="14" t="s">
        <v>40</v>
      </c>
      <c r="T72" s="14" t="s">
        <v>40</v>
      </c>
      <c r="U72" s="14" t="s">
        <v>40</v>
      </c>
      <c r="V72" s="14" t="s">
        <v>40</v>
      </c>
      <c r="W72" s="14" t="s">
        <v>40</v>
      </c>
      <c r="X72" s="14" t="s">
        <v>40</v>
      </c>
      <c r="Y72" s="14" t="s">
        <v>40</v>
      </c>
      <c r="Z72" s="14" t="s">
        <v>40</v>
      </c>
      <c r="AA72" s="14" t="s">
        <v>40</v>
      </c>
      <c r="AB72" s="14" t="s">
        <v>40</v>
      </c>
      <c r="AC72" s="14" t="s">
        <v>40</v>
      </c>
      <c r="AD72" s="14" t="s">
        <v>40</v>
      </c>
      <c r="AE72" s="14" t="s">
        <v>40</v>
      </c>
      <c r="AF72" s="14" t="s">
        <v>40</v>
      </c>
      <c r="AG72" s="14" t="s">
        <v>40</v>
      </c>
      <c r="AH72" s="14">
        <v>5.3959461798592416</v>
      </c>
      <c r="AI72" s="14">
        <v>6.1411080507720861</v>
      </c>
      <c r="AJ72" s="14">
        <v>6.3813865575187467</v>
      </c>
      <c r="AK72" s="14">
        <v>6.2344655248068168</v>
      </c>
      <c r="AL72" s="14">
        <v>5.5207997590577884</v>
      </c>
      <c r="AM72" s="14">
        <v>5.84219184326105</v>
      </c>
      <c r="AN72" s="14">
        <v>5.8848800472247422</v>
      </c>
      <c r="AO72" s="14">
        <v>5.5557186903538405</v>
      </c>
      <c r="AP72" s="14">
        <v>5.2861370274145978</v>
      </c>
      <c r="AQ72" s="14">
        <v>4.871770549830436</v>
      </c>
      <c r="AR72" s="14">
        <v>4.6617289004432676</v>
      </c>
      <c r="AS72" s="14">
        <v>4.7274096353079589</v>
      </c>
      <c r="AT72" s="14">
        <v>4.6935295109967736</v>
      </c>
      <c r="AU72" s="14">
        <v>5.0511299934377325</v>
      </c>
      <c r="AV72" s="14">
        <v>5.0519127807136144</v>
      </c>
      <c r="AW72" s="14">
        <v>5.2013713314611794</v>
      </c>
      <c r="AX72" s="14">
        <v>5.202965552406762</v>
      </c>
      <c r="AY72" s="14">
        <v>5.3301331318631613</v>
      </c>
      <c r="AZ72" s="14">
        <v>5.3013532996783024</v>
      </c>
      <c r="BA72" s="14">
        <v>5.1406811315092522</v>
      </c>
      <c r="BB72" s="14">
        <v>4.8749627036824261</v>
      </c>
      <c r="BC72" s="14">
        <v>5.0602882866643624</v>
      </c>
      <c r="BD72" s="14">
        <v>5.200062595047851</v>
      </c>
      <c r="BE72" s="14">
        <v>5.1364735014379415</v>
      </c>
      <c r="BF72" s="14">
        <v>5.0893762224649173</v>
      </c>
      <c r="BG72" s="14">
        <v>4.7284717737478115</v>
      </c>
      <c r="BH72" s="14">
        <v>4.7815023504069449</v>
      </c>
      <c r="BI72" s="14">
        <v>5.2211478212681026</v>
      </c>
      <c r="BJ72" s="14">
        <v>5.0052973450659968</v>
      </c>
    </row>
    <row r="73" spans="1:62" x14ac:dyDescent="0.2">
      <c r="A73" s="16" t="s">
        <v>58</v>
      </c>
      <c r="B73" s="29" t="s">
        <v>27</v>
      </c>
      <c r="C73" s="3" t="s">
        <v>32</v>
      </c>
      <c r="D73" s="13" t="s">
        <v>40</v>
      </c>
      <c r="E73" s="14" t="s">
        <v>40</v>
      </c>
      <c r="F73" s="14" t="s">
        <v>40</v>
      </c>
      <c r="G73" s="14" t="s">
        <v>40</v>
      </c>
      <c r="H73" s="14" t="s">
        <v>40</v>
      </c>
      <c r="I73" s="14" t="s">
        <v>40</v>
      </c>
      <c r="J73" s="14" t="s">
        <v>40</v>
      </c>
      <c r="K73" s="14" t="s">
        <v>40</v>
      </c>
      <c r="L73" s="14" t="s">
        <v>40</v>
      </c>
      <c r="M73" s="14" t="s">
        <v>40</v>
      </c>
      <c r="N73" s="14" t="s">
        <v>40</v>
      </c>
      <c r="O73" s="14" t="s">
        <v>40</v>
      </c>
      <c r="P73" s="14" t="s">
        <v>40</v>
      </c>
      <c r="Q73" s="14" t="s">
        <v>40</v>
      </c>
      <c r="R73" s="14" t="s">
        <v>40</v>
      </c>
      <c r="S73" s="14" t="s">
        <v>40</v>
      </c>
      <c r="T73" s="14" t="s">
        <v>40</v>
      </c>
      <c r="U73" s="14" t="s">
        <v>40</v>
      </c>
      <c r="V73" s="14" t="s">
        <v>40</v>
      </c>
      <c r="W73" s="14" t="s">
        <v>40</v>
      </c>
      <c r="X73" s="14" t="s">
        <v>40</v>
      </c>
      <c r="Y73" s="14" t="s">
        <v>40</v>
      </c>
      <c r="Z73" s="14" t="s">
        <v>40</v>
      </c>
      <c r="AA73" s="14" t="s">
        <v>40</v>
      </c>
      <c r="AB73" s="14" t="s">
        <v>40</v>
      </c>
      <c r="AC73" s="14" t="s">
        <v>40</v>
      </c>
      <c r="AD73" s="14" t="s">
        <v>40</v>
      </c>
      <c r="AE73" s="14" t="s">
        <v>40</v>
      </c>
      <c r="AF73" s="14" t="s">
        <v>40</v>
      </c>
      <c r="AG73" s="14" t="s">
        <v>40</v>
      </c>
      <c r="AH73" s="14">
        <v>82.85631130126022</v>
      </c>
      <c r="AI73" s="14">
        <v>82.350177172645218</v>
      </c>
      <c r="AJ73" s="14">
        <v>80.130690169047114</v>
      </c>
      <c r="AK73" s="14">
        <v>79.701694342333212</v>
      </c>
      <c r="AL73" s="14">
        <v>79.471520896539445</v>
      </c>
      <c r="AM73" s="14">
        <v>79.646438960880445</v>
      </c>
      <c r="AN73" s="14">
        <v>80.042690236487374</v>
      </c>
      <c r="AO73" s="14">
        <v>76.421567604055753</v>
      </c>
      <c r="AP73" s="14">
        <v>75.406989506239569</v>
      </c>
      <c r="AQ73" s="14">
        <v>74.728184276967184</v>
      </c>
      <c r="AR73" s="14">
        <v>74.42915203387858</v>
      </c>
      <c r="AS73" s="14">
        <v>74.082041682388621</v>
      </c>
      <c r="AT73" s="14">
        <v>74.782202967674749</v>
      </c>
      <c r="AU73" s="14">
        <v>73.837394848457535</v>
      </c>
      <c r="AV73" s="14">
        <v>71.5858385781072</v>
      </c>
      <c r="AW73" s="14">
        <v>74.067896439143524</v>
      </c>
      <c r="AX73" s="14">
        <v>72.829799673816041</v>
      </c>
      <c r="AY73" s="14">
        <v>69.658118574670098</v>
      </c>
      <c r="AZ73" s="14">
        <v>72.882481880767614</v>
      </c>
      <c r="BA73" s="14">
        <v>73.096106730052654</v>
      </c>
      <c r="BB73" s="14">
        <v>72.63848851820326</v>
      </c>
      <c r="BC73" s="14">
        <v>72.254826453671427</v>
      </c>
      <c r="BD73" s="14">
        <v>71.862265505789424</v>
      </c>
      <c r="BE73" s="14">
        <v>72.06803051244448</v>
      </c>
      <c r="BF73" s="14">
        <v>72.089121138203083</v>
      </c>
      <c r="BG73" s="14">
        <v>71.577887264566726</v>
      </c>
      <c r="BH73" s="14">
        <v>71.933098126521145</v>
      </c>
      <c r="BI73" s="14">
        <v>72.984671031466547</v>
      </c>
      <c r="BJ73" s="14">
        <v>73.46099489438636</v>
      </c>
    </row>
    <row r="74" spans="1:62" x14ac:dyDescent="0.2">
      <c r="A74" s="16" t="s">
        <v>58</v>
      </c>
      <c r="B74" s="29" t="s">
        <v>27</v>
      </c>
      <c r="C74" s="3" t="s">
        <v>33</v>
      </c>
      <c r="D74" s="13" t="s">
        <v>40</v>
      </c>
      <c r="E74" s="14" t="s">
        <v>40</v>
      </c>
      <c r="F74" s="14" t="s">
        <v>40</v>
      </c>
      <c r="G74" s="14" t="s">
        <v>40</v>
      </c>
      <c r="H74" s="14" t="s">
        <v>40</v>
      </c>
      <c r="I74" s="14" t="s">
        <v>40</v>
      </c>
      <c r="J74" s="14" t="s">
        <v>40</v>
      </c>
      <c r="K74" s="14" t="s">
        <v>40</v>
      </c>
      <c r="L74" s="14" t="s">
        <v>40</v>
      </c>
      <c r="M74" s="14" t="s">
        <v>40</v>
      </c>
      <c r="N74" s="14" t="s">
        <v>40</v>
      </c>
      <c r="O74" s="14" t="s">
        <v>40</v>
      </c>
      <c r="P74" s="14" t="s">
        <v>40</v>
      </c>
      <c r="Q74" s="14" t="s">
        <v>40</v>
      </c>
      <c r="R74" s="14" t="s">
        <v>40</v>
      </c>
      <c r="S74" s="14" t="s">
        <v>40</v>
      </c>
      <c r="T74" s="14" t="s">
        <v>40</v>
      </c>
      <c r="U74" s="14" t="s">
        <v>40</v>
      </c>
      <c r="V74" s="14" t="s">
        <v>40</v>
      </c>
      <c r="W74" s="14" t="s">
        <v>40</v>
      </c>
      <c r="X74" s="14" t="s">
        <v>40</v>
      </c>
      <c r="Y74" s="14" t="s">
        <v>40</v>
      </c>
      <c r="Z74" s="14" t="s">
        <v>40</v>
      </c>
      <c r="AA74" s="14" t="s">
        <v>40</v>
      </c>
      <c r="AB74" s="14" t="s">
        <v>40</v>
      </c>
      <c r="AC74" s="14" t="s">
        <v>40</v>
      </c>
      <c r="AD74" s="14" t="s">
        <v>40</v>
      </c>
      <c r="AE74" s="14" t="s">
        <v>40</v>
      </c>
      <c r="AF74" s="14" t="s">
        <v>40</v>
      </c>
      <c r="AG74" s="14" t="s">
        <v>40</v>
      </c>
      <c r="AH74" s="14">
        <v>7.3936959748537507</v>
      </c>
      <c r="AI74" s="14">
        <v>7.9210821627777133</v>
      </c>
      <c r="AJ74" s="14">
        <v>9.8350497513711712</v>
      </c>
      <c r="AK74" s="14">
        <v>10.13788538189603</v>
      </c>
      <c r="AL74" s="14">
        <v>10.40681953324045</v>
      </c>
      <c r="AM74" s="14">
        <v>10.223569379742457</v>
      </c>
      <c r="AN74" s="14">
        <v>10.137803782745779</v>
      </c>
      <c r="AO74" s="14">
        <v>13.930353452055366</v>
      </c>
      <c r="AP74" s="14">
        <v>15.133227838770235</v>
      </c>
      <c r="AQ74" s="14">
        <v>15.929330910530199</v>
      </c>
      <c r="AR74" s="14">
        <v>16.099361256799678</v>
      </c>
      <c r="AS74" s="14">
        <v>16.383099668246214</v>
      </c>
      <c r="AT74" s="14">
        <v>15.746077399373826</v>
      </c>
      <c r="AU74" s="14">
        <v>16.275863077039261</v>
      </c>
      <c r="AV74" s="14">
        <v>18.104852880099678</v>
      </c>
      <c r="AW74" s="14">
        <v>15.648372404758639</v>
      </c>
      <c r="AX74" s="14">
        <v>16.755136371562504</v>
      </c>
      <c r="AY74" s="14">
        <v>19.692217982684092</v>
      </c>
      <c r="AZ74" s="14">
        <v>16.406706790637962</v>
      </c>
      <c r="BA74" s="14">
        <v>16.01608354480938</v>
      </c>
      <c r="BB74" s="14">
        <v>16.544707596273749</v>
      </c>
      <c r="BC74" s="14">
        <v>16.877547246223461</v>
      </c>
      <c r="BD74" s="14">
        <v>17.406651108518087</v>
      </c>
      <c r="BE74" s="14">
        <v>17.416781844462498</v>
      </c>
      <c r="BF74" s="14">
        <v>17.526816970983578</v>
      </c>
      <c r="BG74" s="14">
        <v>18.623447300847836</v>
      </c>
      <c r="BH74" s="14">
        <v>18.402165915136877</v>
      </c>
      <c r="BI74" s="14">
        <v>17.67796123849023</v>
      </c>
      <c r="BJ74" s="14">
        <v>17.776384308832331</v>
      </c>
    </row>
    <row r="75" spans="1:62" x14ac:dyDescent="0.2">
      <c r="A75" s="16" t="s">
        <v>58</v>
      </c>
      <c r="B75" s="29" t="s">
        <v>27</v>
      </c>
      <c r="C75" s="3" t="s">
        <v>34</v>
      </c>
      <c r="D75" s="13" t="s">
        <v>40</v>
      </c>
      <c r="E75" s="14" t="s">
        <v>40</v>
      </c>
      <c r="F75" s="14" t="s">
        <v>40</v>
      </c>
      <c r="G75" s="14" t="s">
        <v>40</v>
      </c>
      <c r="H75" s="14" t="s">
        <v>40</v>
      </c>
      <c r="I75" s="14" t="s">
        <v>40</v>
      </c>
      <c r="J75" s="14" t="s">
        <v>40</v>
      </c>
      <c r="K75" s="14" t="s">
        <v>40</v>
      </c>
      <c r="L75" s="14" t="s">
        <v>40</v>
      </c>
      <c r="M75" s="14" t="s">
        <v>40</v>
      </c>
      <c r="N75" s="14" t="s">
        <v>40</v>
      </c>
      <c r="O75" s="14" t="s">
        <v>40</v>
      </c>
      <c r="P75" s="14" t="s">
        <v>40</v>
      </c>
      <c r="Q75" s="14" t="s">
        <v>40</v>
      </c>
      <c r="R75" s="14" t="s">
        <v>40</v>
      </c>
      <c r="S75" s="14" t="s">
        <v>40</v>
      </c>
      <c r="T75" s="14" t="s">
        <v>40</v>
      </c>
      <c r="U75" s="14" t="s">
        <v>40</v>
      </c>
      <c r="V75" s="14" t="s">
        <v>40</v>
      </c>
      <c r="W75" s="14" t="s">
        <v>40</v>
      </c>
      <c r="X75" s="14" t="s">
        <v>40</v>
      </c>
      <c r="Y75" s="14" t="s">
        <v>40</v>
      </c>
      <c r="Z75" s="14" t="s">
        <v>40</v>
      </c>
      <c r="AA75" s="14" t="s">
        <v>40</v>
      </c>
      <c r="AB75" s="14" t="s">
        <v>40</v>
      </c>
      <c r="AC75" s="14" t="s">
        <v>40</v>
      </c>
      <c r="AD75" s="14" t="s">
        <v>40</v>
      </c>
      <c r="AE75" s="14" t="s">
        <v>40</v>
      </c>
      <c r="AF75" s="14" t="s">
        <v>40</v>
      </c>
      <c r="AG75" s="14" t="s">
        <v>40</v>
      </c>
      <c r="AH75" s="14">
        <v>9.7499927238860273</v>
      </c>
      <c r="AI75" s="14">
        <v>9.7287406645770798</v>
      </c>
      <c r="AJ75" s="14">
        <v>10.03426007958171</v>
      </c>
      <c r="AK75" s="14">
        <v>10.160420275770763</v>
      </c>
      <c r="AL75" s="14">
        <v>10.121659570220098</v>
      </c>
      <c r="AM75" s="14">
        <v>10.129991659377097</v>
      </c>
      <c r="AN75" s="14">
        <v>9.8195059807668468</v>
      </c>
      <c r="AO75" s="14">
        <v>9.6480789438888763</v>
      </c>
      <c r="AP75" s="14">
        <v>9.4597826549901889</v>
      </c>
      <c r="AQ75" s="14">
        <v>9.3424848125026223</v>
      </c>
      <c r="AR75" s="14">
        <v>9.4714867093217503</v>
      </c>
      <c r="AS75" s="14">
        <v>9.5348586493651588</v>
      </c>
      <c r="AT75" s="14">
        <v>9.4717196329514231</v>
      </c>
      <c r="AU75" s="14">
        <v>9.8867420745032017</v>
      </c>
      <c r="AV75" s="14">
        <v>10.309308541793127</v>
      </c>
      <c r="AW75" s="14">
        <v>10.283731156097833</v>
      </c>
      <c r="AX75" s="14">
        <v>10.415063954621452</v>
      </c>
      <c r="AY75" s="14">
        <v>10.64966344264581</v>
      </c>
      <c r="AZ75" s="14">
        <v>10.710811328594426</v>
      </c>
      <c r="BA75" s="14">
        <v>10.887809725137968</v>
      </c>
      <c r="BB75" s="14">
        <v>10.816803885522994</v>
      </c>
      <c r="BC75" s="14">
        <v>10.867626300105108</v>
      </c>
      <c r="BD75" s="14">
        <v>10.731083385692488</v>
      </c>
      <c r="BE75" s="14">
        <v>10.515187643093025</v>
      </c>
      <c r="BF75" s="14">
        <v>10.384061890813337</v>
      </c>
      <c r="BG75" s="14">
        <v>9.7986654345854287</v>
      </c>
      <c r="BH75" s="14">
        <v>9.6647359583419803</v>
      </c>
      <c r="BI75" s="14">
        <v>9.3373677300432121</v>
      </c>
      <c r="BJ75" s="14">
        <v>9.0400236818986262</v>
      </c>
    </row>
    <row r="76" spans="1:62" x14ac:dyDescent="0.2">
      <c r="A76" s="16" t="s">
        <v>82</v>
      </c>
      <c r="B76" s="29" t="s">
        <v>28</v>
      </c>
      <c r="C76" s="3" t="s">
        <v>32</v>
      </c>
      <c r="D76" s="13" t="s">
        <v>40</v>
      </c>
      <c r="E76" s="14" t="s">
        <v>40</v>
      </c>
      <c r="F76" s="14" t="s">
        <v>40</v>
      </c>
      <c r="G76" s="14" t="s">
        <v>40</v>
      </c>
      <c r="H76" s="14" t="s">
        <v>40</v>
      </c>
      <c r="I76" s="14" t="s">
        <v>40</v>
      </c>
      <c r="J76" s="14" t="s">
        <v>40</v>
      </c>
      <c r="K76" s="14" t="s">
        <v>40</v>
      </c>
      <c r="L76" s="14" t="s">
        <v>40</v>
      </c>
      <c r="M76" s="14" t="s">
        <v>40</v>
      </c>
      <c r="N76" s="14" t="s">
        <v>40</v>
      </c>
      <c r="O76" s="14" t="s">
        <v>40</v>
      </c>
      <c r="P76" s="14" t="s">
        <v>40</v>
      </c>
      <c r="Q76" s="14" t="s">
        <v>40</v>
      </c>
      <c r="R76" s="14" t="s">
        <v>40</v>
      </c>
      <c r="S76" s="14" t="s">
        <v>40</v>
      </c>
      <c r="T76" s="14" t="s">
        <v>40</v>
      </c>
      <c r="U76" s="14" t="s">
        <v>40</v>
      </c>
      <c r="V76" s="14" t="s">
        <v>40</v>
      </c>
      <c r="W76" s="14" t="s">
        <v>40</v>
      </c>
      <c r="X76" s="14" t="s">
        <v>40</v>
      </c>
      <c r="Y76" s="14" t="s">
        <v>40</v>
      </c>
      <c r="Z76" s="14" t="s">
        <v>40</v>
      </c>
      <c r="AA76" s="14" t="s">
        <v>40</v>
      </c>
      <c r="AB76" s="14" t="s">
        <v>40</v>
      </c>
      <c r="AC76" s="14" t="s">
        <v>40</v>
      </c>
      <c r="AD76" s="14" t="s">
        <v>40</v>
      </c>
      <c r="AE76" s="14" t="s">
        <v>40</v>
      </c>
      <c r="AF76" s="14" t="s">
        <v>40</v>
      </c>
      <c r="AG76" s="14" t="s">
        <v>40</v>
      </c>
      <c r="AH76" s="14">
        <v>67.856115292492021</v>
      </c>
      <c r="AI76" s="14">
        <v>67.325618618725429</v>
      </c>
      <c r="AJ76" s="14">
        <v>67.568848826770946</v>
      </c>
      <c r="AK76" s="14">
        <v>68.122393391096153</v>
      </c>
      <c r="AL76" s="14">
        <v>68.349787631027581</v>
      </c>
      <c r="AM76" s="14">
        <v>69.805941329263888</v>
      </c>
      <c r="AN76" s="14">
        <v>67.731377074856766</v>
      </c>
      <c r="AO76" s="14">
        <v>66.551897255075815</v>
      </c>
      <c r="AP76" s="14">
        <v>65.965860599434635</v>
      </c>
      <c r="AQ76" s="14">
        <v>66.232573374824099</v>
      </c>
      <c r="AR76" s="14">
        <v>67.097119778293589</v>
      </c>
      <c r="AS76" s="14">
        <v>67.117059764669705</v>
      </c>
      <c r="AT76" s="14">
        <v>68.473531917226012</v>
      </c>
      <c r="AU76" s="14">
        <v>68.014128927306288</v>
      </c>
      <c r="AV76" s="14">
        <v>67.231805447105415</v>
      </c>
      <c r="AW76" s="14">
        <v>68.286315508941811</v>
      </c>
      <c r="AX76" s="14">
        <v>68.306381540315016</v>
      </c>
      <c r="AY76" s="14">
        <v>67.000457672755417</v>
      </c>
      <c r="AZ76" s="14">
        <v>66.198506567042443</v>
      </c>
      <c r="BA76" s="14">
        <v>66.679960502163695</v>
      </c>
      <c r="BB76" s="14">
        <v>67.35046776828068</v>
      </c>
      <c r="BC76" s="14">
        <v>67.450280704180159</v>
      </c>
      <c r="BD76" s="14">
        <v>67.345965233651995</v>
      </c>
      <c r="BE76" s="14">
        <v>67.375205147787653</v>
      </c>
      <c r="BF76" s="14">
        <v>67.709185531064207</v>
      </c>
      <c r="BG76" s="14">
        <v>66.953052016656272</v>
      </c>
      <c r="BH76" s="14">
        <v>68.205657326773931</v>
      </c>
      <c r="BI76" s="14">
        <v>69.456047085627489</v>
      </c>
      <c r="BJ76" s="14">
        <v>68.708242628451799</v>
      </c>
    </row>
    <row r="77" spans="1:62" x14ac:dyDescent="0.2">
      <c r="A77" s="16" t="s">
        <v>82</v>
      </c>
      <c r="B77" s="29" t="s">
        <v>28</v>
      </c>
      <c r="C77" s="3" t="s">
        <v>34</v>
      </c>
      <c r="D77" s="13" t="s">
        <v>40</v>
      </c>
      <c r="E77" s="14" t="s">
        <v>40</v>
      </c>
      <c r="F77" s="14" t="s">
        <v>40</v>
      </c>
      <c r="G77" s="14" t="s">
        <v>40</v>
      </c>
      <c r="H77" s="14" t="s">
        <v>40</v>
      </c>
      <c r="I77" s="14" t="s">
        <v>40</v>
      </c>
      <c r="J77" s="14" t="s">
        <v>40</v>
      </c>
      <c r="K77" s="14" t="s">
        <v>40</v>
      </c>
      <c r="L77" s="14" t="s">
        <v>40</v>
      </c>
      <c r="M77" s="14" t="s">
        <v>40</v>
      </c>
      <c r="N77" s="14" t="s">
        <v>40</v>
      </c>
      <c r="O77" s="14" t="s">
        <v>40</v>
      </c>
      <c r="P77" s="14" t="s">
        <v>40</v>
      </c>
      <c r="Q77" s="14" t="s">
        <v>40</v>
      </c>
      <c r="R77" s="14" t="s">
        <v>40</v>
      </c>
      <c r="S77" s="14" t="s">
        <v>40</v>
      </c>
      <c r="T77" s="14" t="s">
        <v>40</v>
      </c>
      <c r="U77" s="14" t="s">
        <v>40</v>
      </c>
      <c r="V77" s="14" t="s">
        <v>40</v>
      </c>
      <c r="W77" s="14" t="s">
        <v>40</v>
      </c>
      <c r="X77" s="14" t="s">
        <v>40</v>
      </c>
      <c r="Y77" s="14" t="s">
        <v>40</v>
      </c>
      <c r="Z77" s="14" t="s">
        <v>40</v>
      </c>
      <c r="AA77" s="14" t="s">
        <v>40</v>
      </c>
      <c r="AB77" s="14" t="s">
        <v>40</v>
      </c>
      <c r="AC77" s="14" t="s">
        <v>40</v>
      </c>
      <c r="AD77" s="14" t="s">
        <v>40</v>
      </c>
      <c r="AE77" s="14" t="s">
        <v>40</v>
      </c>
      <c r="AF77" s="14" t="s">
        <v>40</v>
      </c>
      <c r="AG77" s="14" t="s">
        <v>40</v>
      </c>
      <c r="AH77" s="14">
        <v>32.143884707507972</v>
      </c>
      <c r="AI77" s="14">
        <v>32.674381381274571</v>
      </c>
      <c r="AJ77" s="14">
        <v>32.431151173229061</v>
      </c>
      <c r="AK77" s="14">
        <v>31.877606608903839</v>
      </c>
      <c r="AL77" s="14">
        <v>31.650212368972426</v>
      </c>
      <c r="AM77" s="14">
        <v>30.194058670736112</v>
      </c>
      <c r="AN77" s="14">
        <v>32.268622925143234</v>
      </c>
      <c r="AO77" s="14">
        <v>33.448102744924185</v>
      </c>
      <c r="AP77" s="14">
        <v>34.034139400565365</v>
      </c>
      <c r="AQ77" s="14">
        <v>33.767426625175894</v>
      </c>
      <c r="AR77" s="14">
        <v>32.902880221706404</v>
      </c>
      <c r="AS77" s="14">
        <v>32.882940235330295</v>
      </c>
      <c r="AT77" s="14">
        <v>31.526468082773995</v>
      </c>
      <c r="AU77" s="14">
        <v>31.985871072693701</v>
      </c>
      <c r="AV77" s="14">
        <v>32.768194552894592</v>
      </c>
      <c r="AW77" s="14">
        <v>31.713684491058192</v>
      </c>
      <c r="AX77" s="14">
        <v>31.693618459684984</v>
      </c>
      <c r="AY77" s="14">
        <v>32.999542327244576</v>
      </c>
      <c r="AZ77" s="14">
        <v>33.80149343295755</v>
      </c>
      <c r="BA77" s="14">
        <v>33.320039497836298</v>
      </c>
      <c r="BB77" s="14">
        <v>32.649532231719327</v>
      </c>
      <c r="BC77" s="14">
        <v>32.549719295819841</v>
      </c>
      <c r="BD77" s="14">
        <v>32.654034766348005</v>
      </c>
      <c r="BE77" s="14">
        <v>32.624794852212347</v>
      </c>
      <c r="BF77" s="14">
        <v>32.2908144689358</v>
      </c>
      <c r="BG77" s="14">
        <v>33.046947983343735</v>
      </c>
      <c r="BH77" s="14">
        <v>31.79434267322608</v>
      </c>
      <c r="BI77" s="14">
        <v>30.543952914372507</v>
      </c>
      <c r="BJ77" s="14">
        <v>31.291757371548197</v>
      </c>
    </row>
    <row r="78" spans="1:62" x14ac:dyDescent="0.2">
      <c r="A78" s="16" t="s">
        <v>51</v>
      </c>
      <c r="B78" s="29" t="s">
        <v>29</v>
      </c>
      <c r="C78" s="3" t="s">
        <v>32</v>
      </c>
      <c r="D78" s="13" t="s">
        <v>40</v>
      </c>
      <c r="E78" s="14" t="s">
        <v>40</v>
      </c>
      <c r="F78" s="14" t="s">
        <v>40</v>
      </c>
      <c r="G78" s="14" t="s">
        <v>40</v>
      </c>
      <c r="H78" s="14" t="s">
        <v>40</v>
      </c>
      <c r="I78" s="14" t="s">
        <v>40</v>
      </c>
      <c r="J78" s="14" t="s">
        <v>40</v>
      </c>
      <c r="K78" s="14" t="s">
        <v>40</v>
      </c>
      <c r="L78" s="14" t="s">
        <v>40</v>
      </c>
      <c r="M78" s="14" t="s">
        <v>40</v>
      </c>
      <c r="N78" s="14" t="s">
        <v>40</v>
      </c>
      <c r="O78" s="14" t="s">
        <v>40</v>
      </c>
      <c r="P78" s="14" t="s">
        <v>40</v>
      </c>
      <c r="Q78" s="14" t="s">
        <v>40</v>
      </c>
      <c r="R78" s="14" t="s">
        <v>40</v>
      </c>
      <c r="S78" s="14" t="s">
        <v>40</v>
      </c>
      <c r="T78" s="14" t="s">
        <v>40</v>
      </c>
      <c r="U78" s="14" t="s">
        <v>40</v>
      </c>
      <c r="V78" s="14" t="s">
        <v>40</v>
      </c>
      <c r="W78" s="14" t="s">
        <v>40</v>
      </c>
      <c r="X78" s="14" t="s">
        <v>40</v>
      </c>
      <c r="Y78" s="14" t="s">
        <v>40</v>
      </c>
      <c r="Z78" s="14" t="s">
        <v>40</v>
      </c>
      <c r="AA78" s="14" t="s">
        <v>40</v>
      </c>
      <c r="AB78" s="14" t="s">
        <v>40</v>
      </c>
      <c r="AC78" s="14" t="s">
        <v>40</v>
      </c>
      <c r="AD78" s="14" t="s">
        <v>40</v>
      </c>
      <c r="AE78" s="14" t="s">
        <v>40</v>
      </c>
      <c r="AF78" s="14" t="s">
        <v>40</v>
      </c>
      <c r="AG78" s="14" t="s">
        <v>40</v>
      </c>
      <c r="AH78" s="14">
        <v>51.282519689354608</v>
      </c>
      <c r="AI78" s="14">
        <v>51.683157111788312</v>
      </c>
      <c r="AJ78" s="14">
        <v>51.873605447908524</v>
      </c>
      <c r="AK78" s="14">
        <v>52.856332618290857</v>
      </c>
      <c r="AL78" s="14">
        <v>51.490653153921173</v>
      </c>
      <c r="AM78" s="14">
        <v>53.669258658374311</v>
      </c>
      <c r="AN78" s="14">
        <v>52.185826442166515</v>
      </c>
      <c r="AO78" s="14">
        <v>51.687491864751522</v>
      </c>
      <c r="AP78" s="14">
        <v>51.748317238804432</v>
      </c>
      <c r="AQ78" s="14">
        <v>51.370378098426372</v>
      </c>
      <c r="AR78" s="14">
        <v>51.576230555112282</v>
      </c>
      <c r="AS78" s="14">
        <v>51.83361372124903</v>
      </c>
      <c r="AT78" s="14">
        <v>51.577424223763757</v>
      </c>
      <c r="AU78" s="14">
        <v>52.719876824134829</v>
      </c>
      <c r="AV78" s="14">
        <v>51.993932010940767</v>
      </c>
      <c r="AW78" s="14">
        <v>52.23433421196102</v>
      </c>
      <c r="AX78" s="14">
        <v>52.388994025611055</v>
      </c>
      <c r="AY78" s="14">
        <v>52.200211404518768</v>
      </c>
      <c r="AZ78" s="14">
        <v>52.381688655980554</v>
      </c>
      <c r="BA78" s="14">
        <v>51.959958176396235</v>
      </c>
      <c r="BB78" s="14">
        <v>52.019184332794879</v>
      </c>
      <c r="BC78" s="14">
        <v>51.530819779822977</v>
      </c>
      <c r="BD78" s="14">
        <v>52.180527425894937</v>
      </c>
      <c r="BE78" s="14">
        <v>51.628330161408428</v>
      </c>
      <c r="BF78" s="14">
        <v>51.824100045195806</v>
      </c>
      <c r="BG78" s="14">
        <v>50.794624260660846</v>
      </c>
      <c r="BH78" s="14">
        <v>52.185780840933361</v>
      </c>
      <c r="BI78" s="14">
        <v>50.549107711575168</v>
      </c>
      <c r="BJ78" s="14">
        <v>51.133536265038245</v>
      </c>
    </row>
    <row r="79" spans="1:62" x14ac:dyDescent="0.2">
      <c r="A79" s="16" t="s">
        <v>51</v>
      </c>
      <c r="B79" s="29" t="s">
        <v>29</v>
      </c>
      <c r="C79" s="3" t="s">
        <v>33</v>
      </c>
      <c r="D79" s="13" t="s">
        <v>40</v>
      </c>
      <c r="E79" s="14" t="s">
        <v>40</v>
      </c>
      <c r="F79" s="14" t="s">
        <v>40</v>
      </c>
      <c r="G79" s="14" t="s">
        <v>40</v>
      </c>
      <c r="H79" s="14" t="s">
        <v>40</v>
      </c>
      <c r="I79" s="14" t="s">
        <v>40</v>
      </c>
      <c r="J79" s="14" t="s">
        <v>40</v>
      </c>
      <c r="K79" s="14" t="s">
        <v>40</v>
      </c>
      <c r="L79" s="14" t="s">
        <v>40</v>
      </c>
      <c r="M79" s="14" t="s">
        <v>40</v>
      </c>
      <c r="N79" s="14" t="s">
        <v>40</v>
      </c>
      <c r="O79" s="14" t="s">
        <v>40</v>
      </c>
      <c r="P79" s="14" t="s">
        <v>40</v>
      </c>
      <c r="Q79" s="14" t="s">
        <v>40</v>
      </c>
      <c r="R79" s="14" t="s">
        <v>40</v>
      </c>
      <c r="S79" s="14" t="s">
        <v>40</v>
      </c>
      <c r="T79" s="14" t="s">
        <v>40</v>
      </c>
      <c r="U79" s="14" t="s">
        <v>40</v>
      </c>
      <c r="V79" s="14" t="s">
        <v>40</v>
      </c>
      <c r="W79" s="14" t="s">
        <v>40</v>
      </c>
      <c r="X79" s="14" t="s">
        <v>40</v>
      </c>
      <c r="Y79" s="14" t="s">
        <v>40</v>
      </c>
      <c r="Z79" s="14" t="s">
        <v>40</v>
      </c>
      <c r="AA79" s="14" t="s">
        <v>40</v>
      </c>
      <c r="AB79" s="14" t="s">
        <v>40</v>
      </c>
      <c r="AC79" s="14" t="s">
        <v>40</v>
      </c>
      <c r="AD79" s="14" t="s">
        <v>40</v>
      </c>
      <c r="AE79" s="14" t="s">
        <v>40</v>
      </c>
      <c r="AF79" s="14" t="s">
        <v>40</v>
      </c>
      <c r="AG79" s="14" t="s">
        <v>40</v>
      </c>
      <c r="AH79" s="14">
        <v>27.264285295646683</v>
      </c>
      <c r="AI79" s="14">
        <v>27.145389661685904</v>
      </c>
      <c r="AJ79" s="14">
        <v>27.185885340564496</v>
      </c>
      <c r="AK79" s="14">
        <v>26.796544210963734</v>
      </c>
      <c r="AL79" s="14">
        <v>27.874811596772759</v>
      </c>
      <c r="AM79" s="14">
        <v>26.661054508871985</v>
      </c>
      <c r="AN79" s="14">
        <v>27.562587675682217</v>
      </c>
      <c r="AO79" s="14">
        <v>28.26787870710427</v>
      </c>
      <c r="AP79" s="14">
        <v>28.305913217534307</v>
      </c>
      <c r="AQ79" s="14">
        <v>28.752821618631586</v>
      </c>
      <c r="AR79" s="14">
        <v>28.945169494469713</v>
      </c>
      <c r="AS79" s="14">
        <v>28.729649467487047</v>
      </c>
      <c r="AT79" s="14">
        <v>29.162074854141633</v>
      </c>
      <c r="AU79" s="14">
        <v>28.659319002919808</v>
      </c>
      <c r="AV79" s="14">
        <v>28.944517673817604</v>
      </c>
      <c r="AW79" s="14">
        <v>28.893212968192245</v>
      </c>
      <c r="AX79" s="14">
        <v>28.843418843123747</v>
      </c>
      <c r="AY79" s="14">
        <v>28.985966137526187</v>
      </c>
      <c r="AZ79" s="14">
        <v>28.852179443109183</v>
      </c>
      <c r="BA79" s="14">
        <v>29.026955112425952</v>
      </c>
      <c r="BB79" s="14">
        <v>29.241119752202373</v>
      </c>
      <c r="BC79" s="14">
        <v>29.437245633764825</v>
      </c>
      <c r="BD79" s="14">
        <v>29.035638358094424</v>
      </c>
      <c r="BE79" s="14">
        <v>29.534341688878364</v>
      </c>
      <c r="BF79" s="14">
        <v>29.487698961302961</v>
      </c>
      <c r="BG79" s="14">
        <v>30.418856434519398</v>
      </c>
      <c r="BH79" s="14">
        <v>29.65462465529064</v>
      </c>
      <c r="BI79" s="14">
        <v>30.829215969491081</v>
      </c>
      <c r="BJ79" s="14">
        <v>29.79850893632242</v>
      </c>
    </row>
    <row r="80" spans="1:62" x14ac:dyDescent="0.2">
      <c r="A80" s="16" t="s">
        <v>51</v>
      </c>
      <c r="B80" s="29" t="s">
        <v>29</v>
      </c>
      <c r="C80" s="3" t="s">
        <v>34</v>
      </c>
      <c r="D80" s="13" t="s">
        <v>40</v>
      </c>
      <c r="E80" s="14" t="s">
        <v>40</v>
      </c>
      <c r="F80" s="14" t="s">
        <v>40</v>
      </c>
      <c r="G80" s="14" t="s">
        <v>40</v>
      </c>
      <c r="H80" s="14" t="s">
        <v>40</v>
      </c>
      <c r="I80" s="14" t="s">
        <v>40</v>
      </c>
      <c r="J80" s="14" t="s">
        <v>40</v>
      </c>
      <c r="K80" s="14" t="s">
        <v>40</v>
      </c>
      <c r="L80" s="14" t="s">
        <v>40</v>
      </c>
      <c r="M80" s="14" t="s">
        <v>40</v>
      </c>
      <c r="N80" s="14" t="s">
        <v>40</v>
      </c>
      <c r="O80" s="14" t="s">
        <v>40</v>
      </c>
      <c r="P80" s="14" t="s">
        <v>40</v>
      </c>
      <c r="Q80" s="14" t="s">
        <v>40</v>
      </c>
      <c r="R80" s="14" t="s">
        <v>40</v>
      </c>
      <c r="S80" s="14" t="s">
        <v>40</v>
      </c>
      <c r="T80" s="14" t="s">
        <v>40</v>
      </c>
      <c r="U80" s="14" t="s">
        <v>40</v>
      </c>
      <c r="V80" s="14" t="s">
        <v>40</v>
      </c>
      <c r="W80" s="14" t="s">
        <v>40</v>
      </c>
      <c r="X80" s="14" t="s">
        <v>40</v>
      </c>
      <c r="Y80" s="14" t="s">
        <v>40</v>
      </c>
      <c r="Z80" s="14" t="s">
        <v>40</v>
      </c>
      <c r="AA80" s="14" t="s">
        <v>40</v>
      </c>
      <c r="AB80" s="14" t="s">
        <v>40</v>
      </c>
      <c r="AC80" s="14" t="s">
        <v>40</v>
      </c>
      <c r="AD80" s="14" t="s">
        <v>40</v>
      </c>
      <c r="AE80" s="14" t="s">
        <v>40</v>
      </c>
      <c r="AF80" s="14" t="s">
        <v>40</v>
      </c>
      <c r="AG80" s="14" t="s">
        <v>40</v>
      </c>
      <c r="AH80" s="14">
        <v>21.453118898811898</v>
      </c>
      <c r="AI80" s="14">
        <v>21.171378771961304</v>
      </c>
      <c r="AJ80" s="14">
        <v>20.940509211526994</v>
      </c>
      <c r="AK80" s="14">
        <v>20.346982782825503</v>
      </c>
      <c r="AL80" s="14">
        <v>20.634467049042808</v>
      </c>
      <c r="AM80" s="14">
        <v>19.669749985317026</v>
      </c>
      <c r="AN80" s="14">
        <v>20.251522862792992</v>
      </c>
      <c r="AO80" s="14">
        <v>20.044567148730088</v>
      </c>
      <c r="AP80" s="14">
        <v>19.945707109334368</v>
      </c>
      <c r="AQ80" s="14">
        <v>19.876800282942035</v>
      </c>
      <c r="AR80" s="14">
        <v>19.478599950418001</v>
      </c>
      <c r="AS80" s="14">
        <v>19.43673681126392</v>
      </c>
      <c r="AT80" s="14">
        <v>19.260554237769785</v>
      </c>
      <c r="AU80" s="14">
        <v>18.620804172945359</v>
      </c>
      <c r="AV80" s="14">
        <v>19.061550315241625</v>
      </c>
      <c r="AW80" s="14">
        <v>18.8724038803174</v>
      </c>
      <c r="AX80" s="14">
        <v>18.767587131265206</v>
      </c>
      <c r="AY80" s="14">
        <v>18.813775269446381</v>
      </c>
      <c r="AZ80" s="14">
        <v>18.766131900910263</v>
      </c>
      <c r="BA80" s="14">
        <v>19.013132211181901</v>
      </c>
      <c r="BB80" s="14">
        <v>18.73965209114311</v>
      </c>
      <c r="BC80" s="14">
        <v>19.031978091059582</v>
      </c>
      <c r="BD80" s="14">
        <v>18.783834216010632</v>
      </c>
      <c r="BE80" s="14">
        <v>18.837328149713212</v>
      </c>
      <c r="BF80" s="14">
        <v>18.688241310895897</v>
      </c>
      <c r="BG80" s="14">
        <v>18.786437913417451</v>
      </c>
      <c r="BH80" s="14">
        <v>18.159518607949103</v>
      </c>
      <c r="BI80" s="14">
        <v>18.621602037394069</v>
      </c>
      <c r="BJ80" s="14">
        <v>19.067954798639338</v>
      </c>
    </row>
    <row r="81" spans="1:84" x14ac:dyDescent="0.2">
      <c r="A81" s="16" t="s">
        <v>83</v>
      </c>
      <c r="B81" s="29" t="s">
        <v>88</v>
      </c>
      <c r="C81" s="3" t="s">
        <v>32</v>
      </c>
      <c r="D81" s="13"/>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row>
    <row r="82" spans="1:84" x14ac:dyDescent="0.2">
      <c r="A82" s="16" t="s">
        <v>83</v>
      </c>
      <c r="B82" s="29" t="s">
        <v>88</v>
      </c>
      <c r="C82" s="3" t="s">
        <v>34</v>
      </c>
      <c r="D82" s="13"/>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row>
    <row r="83" spans="1:84" x14ac:dyDescent="0.2">
      <c r="A83" s="16" t="s">
        <v>62</v>
      </c>
      <c r="B83" s="29" t="s">
        <v>30</v>
      </c>
      <c r="C83" s="3" t="s">
        <v>32</v>
      </c>
      <c r="D83" s="13" t="s">
        <v>40</v>
      </c>
      <c r="E83" s="14" t="s">
        <v>40</v>
      </c>
      <c r="F83" s="14" t="s">
        <v>40</v>
      </c>
      <c r="G83" s="14" t="s">
        <v>40</v>
      </c>
      <c r="H83" s="14" t="s">
        <v>40</v>
      </c>
      <c r="I83" s="14" t="s">
        <v>40</v>
      </c>
      <c r="J83" s="14" t="s">
        <v>40</v>
      </c>
      <c r="K83" s="14" t="s">
        <v>40</v>
      </c>
      <c r="L83" s="14" t="s">
        <v>40</v>
      </c>
      <c r="M83" s="14" t="s">
        <v>40</v>
      </c>
      <c r="N83" s="14" t="s">
        <v>40</v>
      </c>
      <c r="O83" s="14" t="s">
        <v>40</v>
      </c>
      <c r="P83" s="14" t="s">
        <v>40</v>
      </c>
      <c r="Q83" s="14" t="s">
        <v>40</v>
      </c>
      <c r="R83" s="14" t="s">
        <v>40</v>
      </c>
      <c r="S83" s="14" t="s">
        <v>40</v>
      </c>
      <c r="T83" s="14" t="s">
        <v>40</v>
      </c>
      <c r="U83" s="14" t="s">
        <v>40</v>
      </c>
      <c r="V83" s="14" t="s">
        <v>40</v>
      </c>
      <c r="W83" s="14" t="s">
        <v>40</v>
      </c>
      <c r="X83" s="14" t="s">
        <v>40</v>
      </c>
      <c r="Y83" s="14" t="s">
        <v>40</v>
      </c>
      <c r="Z83" s="14" t="s">
        <v>40</v>
      </c>
      <c r="AA83" s="14" t="s">
        <v>40</v>
      </c>
      <c r="AB83" s="14" t="s">
        <v>40</v>
      </c>
      <c r="AC83" s="14">
        <v>89.766742883225035</v>
      </c>
      <c r="AD83" s="14">
        <v>92.529017424876088</v>
      </c>
      <c r="AE83" s="14">
        <v>91.62735130258811</v>
      </c>
      <c r="AF83" s="14">
        <v>91.649610146250453</v>
      </c>
      <c r="AG83" s="14">
        <v>91.882057527779025</v>
      </c>
      <c r="AH83" s="14">
        <v>91.996200971406026</v>
      </c>
      <c r="AI83" s="14">
        <v>91.798363687823752</v>
      </c>
      <c r="AJ83" s="14">
        <v>92.039823820884564</v>
      </c>
      <c r="AK83" s="14">
        <v>92.040916198854745</v>
      </c>
      <c r="AL83" s="14">
        <v>91.981611587248082</v>
      </c>
      <c r="AM83" s="14">
        <v>91.849176887321136</v>
      </c>
      <c r="AN83" s="14">
        <v>91.553335688057516</v>
      </c>
      <c r="AO83" s="14">
        <v>91.017194053859427</v>
      </c>
      <c r="AP83" s="14">
        <v>90.830662942494271</v>
      </c>
      <c r="AQ83" s="14">
        <v>91.04254708746457</v>
      </c>
      <c r="AR83" s="14">
        <v>91.170459190625436</v>
      </c>
      <c r="AS83" s="14">
        <v>90.650722079247942</v>
      </c>
      <c r="AT83" s="14">
        <v>90.807527477772439</v>
      </c>
      <c r="AU83" s="14">
        <v>90.836555136588544</v>
      </c>
      <c r="AV83" s="14">
        <v>89.986283288904986</v>
      </c>
      <c r="AW83" s="14">
        <v>90.428318054645629</v>
      </c>
      <c r="AX83" s="14">
        <v>90.864155525519806</v>
      </c>
      <c r="AY83" s="14">
        <v>90.899321781468402</v>
      </c>
      <c r="AZ83" s="14">
        <v>91.231264720317597</v>
      </c>
      <c r="BA83" s="14">
        <v>91.154556427020822</v>
      </c>
      <c r="BB83" s="14">
        <v>91.29274443443289</v>
      </c>
      <c r="BC83" s="14">
        <v>91.490839855151009</v>
      </c>
      <c r="BD83" s="14">
        <v>91.64110249140883</v>
      </c>
      <c r="BE83" s="14">
        <v>91.540599541835363</v>
      </c>
      <c r="BF83" s="14">
        <v>91.434285594964365</v>
      </c>
      <c r="BG83" s="14">
        <v>90.986649347074717</v>
      </c>
      <c r="BH83" s="14">
        <v>91.441717296194852</v>
      </c>
      <c r="BI83" s="14">
        <v>91.875829916422532</v>
      </c>
      <c r="BJ83" s="14">
        <v>91.79726339774345</v>
      </c>
    </row>
    <row r="84" spans="1:84" x14ac:dyDescent="0.2">
      <c r="A84" s="16" t="s">
        <v>62</v>
      </c>
      <c r="B84" s="29" t="s">
        <v>30</v>
      </c>
      <c r="C84" s="3" t="s">
        <v>34</v>
      </c>
      <c r="D84" s="13" t="s">
        <v>40</v>
      </c>
      <c r="E84" s="14" t="s">
        <v>40</v>
      </c>
      <c r="F84" s="14" t="s">
        <v>40</v>
      </c>
      <c r="G84" s="14" t="s">
        <v>40</v>
      </c>
      <c r="H84" s="14" t="s">
        <v>40</v>
      </c>
      <c r="I84" s="14" t="s">
        <v>40</v>
      </c>
      <c r="J84" s="14" t="s">
        <v>40</v>
      </c>
      <c r="K84" s="14" t="s">
        <v>40</v>
      </c>
      <c r="L84" s="14" t="s">
        <v>40</v>
      </c>
      <c r="M84" s="14" t="s">
        <v>40</v>
      </c>
      <c r="N84" s="14" t="s">
        <v>40</v>
      </c>
      <c r="O84" s="14" t="s">
        <v>40</v>
      </c>
      <c r="P84" s="14" t="s">
        <v>40</v>
      </c>
      <c r="Q84" s="14" t="s">
        <v>40</v>
      </c>
      <c r="R84" s="14" t="s">
        <v>40</v>
      </c>
      <c r="S84" s="14" t="s">
        <v>40</v>
      </c>
      <c r="T84" s="14" t="s">
        <v>40</v>
      </c>
      <c r="U84" s="14" t="s">
        <v>40</v>
      </c>
      <c r="V84" s="14" t="s">
        <v>40</v>
      </c>
      <c r="W84" s="14" t="s">
        <v>40</v>
      </c>
      <c r="X84" s="14" t="s">
        <v>40</v>
      </c>
      <c r="Y84" s="14" t="s">
        <v>40</v>
      </c>
      <c r="Z84" s="14" t="s">
        <v>40</v>
      </c>
      <c r="AA84" s="14" t="s">
        <v>40</v>
      </c>
      <c r="AB84" s="14" t="s">
        <v>40</v>
      </c>
      <c r="AC84" s="14">
        <v>10.233257116774963</v>
      </c>
      <c r="AD84" s="14">
        <v>7.4709825751239194</v>
      </c>
      <c r="AE84" s="14">
        <v>8.3726486974118917</v>
      </c>
      <c r="AF84" s="14">
        <v>8.3503898537495527</v>
      </c>
      <c r="AG84" s="14">
        <v>8.1179424722209692</v>
      </c>
      <c r="AH84" s="14">
        <v>8.0037990285939742</v>
      </c>
      <c r="AI84" s="14">
        <v>8.2016363121762428</v>
      </c>
      <c r="AJ84" s="14">
        <v>7.9601761791154342</v>
      </c>
      <c r="AK84" s="14">
        <v>7.9590838011452485</v>
      </c>
      <c r="AL84" s="14">
        <v>8.0183884127519178</v>
      </c>
      <c r="AM84" s="14">
        <v>8.1508231126788662</v>
      </c>
      <c r="AN84" s="14">
        <v>8.4466643119424809</v>
      </c>
      <c r="AO84" s="14">
        <v>8.9828059461405729</v>
      </c>
      <c r="AP84" s="14">
        <v>9.1693370575057322</v>
      </c>
      <c r="AQ84" s="14">
        <v>8.9574529125354285</v>
      </c>
      <c r="AR84" s="14">
        <v>8.8295408093745742</v>
      </c>
      <c r="AS84" s="14">
        <v>9.3492779207520673</v>
      </c>
      <c r="AT84" s="14">
        <v>9.1924725222275629</v>
      </c>
      <c r="AU84" s="14">
        <v>9.1634448634114527</v>
      </c>
      <c r="AV84" s="14">
        <v>10.013716711095007</v>
      </c>
      <c r="AW84" s="14">
        <v>9.5716819453543742</v>
      </c>
      <c r="AX84" s="14">
        <v>9.1358444744801925</v>
      </c>
      <c r="AY84" s="14">
        <v>9.1006782185316002</v>
      </c>
      <c r="AZ84" s="14">
        <v>8.7687352796824047</v>
      </c>
      <c r="BA84" s="14">
        <v>8.8454435729791747</v>
      </c>
      <c r="BB84" s="14">
        <v>8.707255565567106</v>
      </c>
      <c r="BC84" s="14">
        <v>8.5091601448489946</v>
      </c>
      <c r="BD84" s="14">
        <v>8.3588975085911716</v>
      </c>
      <c r="BE84" s="14">
        <v>8.4594004581646356</v>
      </c>
      <c r="BF84" s="14">
        <v>8.5657144050356244</v>
      </c>
      <c r="BG84" s="14">
        <v>9.0133506529252774</v>
      </c>
      <c r="BH84" s="14">
        <v>8.5582827038051512</v>
      </c>
      <c r="BI84" s="14">
        <v>8.1241700835774662</v>
      </c>
      <c r="BJ84" s="14">
        <v>8.2027366022565467</v>
      </c>
    </row>
    <row r="85" spans="1:84" x14ac:dyDescent="0.2">
      <c r="A85" s="16" t="s">
        <v>84</v>
      </c>
      <c r="B85" s="29" t="s">
        <v>31</v>
      </c>
      <c r="C85" s="3" t="s">
        <v>32</v>
      </c>
      <c r="D85" s="14" t="s">
        <v>40</v>
      </c>
      <c r="E85" s="14" t="s">
        <v>40</v>
      </c>
      <c r="F85" s="14" t="s">
        <v>40</v>
      </c>
      <c r="G85" s="14" t="s">
        <v>40</v>
      </c>
      <c r="H85" s="14" t="s">
        <v>40</v>
      </c>
      <c r="I85" s="14">
        <v>59.872427888337995</v>
      </c>
      <c r="J85" s="14">
        <v>58.086128501405021</v>
      </c>
      <c r="K85" s="14">
        <v>58.588288916708706</v>
      </c>
      <c r="L85" s="14">
        <v>59.443541488612297</v>
      </c>
      <c r="M85" s="14">
        <v>59.548197485629636</v>
      </c>
      <c r="N85" s="14">
        <v>57.150258800889134</v>
      </c>
      <c r="O85" s="14">
        <v>58.071578836506887</v>
      </c>
      <c r="P85" s="14">
        <v>58.608118985829513</v>
      </c>
      <c r="Q85" s="14">
        <v>59.870021729360857</v>
      </c>
      <c r="R85" s="14">
        <v>60.684553668282845</v>
      </c>
      <c r="S85" s="14">
        <v>60.396371211178888</v>
      </c>
      <c r="T85" s="14">
        <v>61.340389664317655</v>
      </c>
      <c r="U85" s="14">
        <v>59.424598873502163</v>
      </c>
      <c r="V85" s="14">
        <v>57.954154025619331</v>
      </c>
      <c r="W85" s="14">
        <v>57.622335009000189</v>
      </c>
      <c r="X85" s="14">
        <v>57.535955513493029</v>
      </c>
      <c r="Y85" s="14">
        <v>56.985201823798448</v>
      </c>
      <c r="Z85" s="14">
        <v>57.824556948762364</v>
      </c>
      <c r="AA85" s="14">
        <v>57.701849623593525</v>
      </c>
      <c r="AB85" s="14">
        <v>57.71023604049622</v>
      </c>
      <c r="AC85" s="14">
        <v>57.22945957047083</v>
      </c>
      <c r="AD85" s="14">
        <v>56.186241738070727</v>
      </c>
      <c r="AE85" s="14">
        <v>55.517440782055203</v>
      </c>
      <c r="AF85" s="14">
        <v>55.870069570008404</v>
      </c>
      <c r="AG85" s="14">
        <v>56.22673286296687</v>
      </c>
      <c r="AH85" s="14">
        <v>56.379190959845317</v>
      </c>
      <c r="AI85" s="14">
        <v>57.096736339322916</v>
      </c>
      <c r="AJ85" s="14">
        <v>57.763897547296729</v>
      </c>
      <c r="AK85" s="14">
        <v>58.284304003581831</v>
      </c>
      <c r="AL85" s="14">
        <v>58.420370816117206</v>
      </c>
      <c r="AM85" s="14">
        <v>58.676562394554111</v>
      </c>
      <c r="AN85" s="14">
        <v>57.237077637143422</v>
      </c>
      <c r="AO85" s="14">
        <v>54.61743754556673</v>
      </c>
      <c r="AP85" s="14">
        <v>53.732828847481429</v>
      </c>
      <c r="AQ85" s="14">
        <v>53.599902858258233</v>
      </c>
      <c r="AR85" s="14">
        <v>54.695495631952994</v>
      </c>
      <c r="AS85" s="14">
        <v>55.403470249479845</v>
      </c>
      <c r="AT85" s="14">
        <v>55.414802409852683</v>
      </c>
      <c r="AU85" s="14">
        <v>54.305325042844657</v>
      </c>
      <c r="AV85" s="14">
        <v>51.411844881429559</v>
      </c>
      <c r="AW85" s="14">
        <v>52.825258981691988</v>
      </c>
      <c r="AX85" s="14">
        <v>53.250385026838174</v>
      </c>
      <c r="AY85" s="14">
        <v>53.781234796006963</v>
      </c>
      <c r="AZ85" s="14">
        <v>56.488961263242132</v>
      </c>
      <c r="BA85" s="14">
        <v>56.799684867251045</v>
      </c>
      <c r="BB85" s="14">
        <v>56.910515058550793</v>
      </c>
      <c r="BC85" s="14">
        <v>56.399597625281508</v>
      </c>
      <c r="BD85" s="14">
        <v>57.223960957317935</v>
      </c>
      <c r="BE85" s="14">
        <v>54.950050334060322</v>
      </c>
      <c r="BF85" s="14">
        <v>54.535882109980157</v>
      </c>
      <c r="BG85" s="14">
        <v>54.649957158515306</v>
      </c>
      <c r="BH85" s="14">
        <v>56.248053576444043</v>
      </c>
      <c r="BI85" s="14">
        <v>56.265195426388694</v>
      </c>
      <c r="BJ85" s="14">
        <v>55.819324049071007</v>
      </c>
      <c r="BK85" s="1"/>
      <c r="BL85" s="1"/>
      <c r="BM85" s="1"/>
      <c r="BN85" s="1"/>
      <c r="BO85" s="1"/>
      <c r="BP85" s="1"/>
      <c r="BQ85" s="1"/>
      <c r="BR85" s="1"/>
      <c r="BS85" s="1"/>
      <c r="BT85" s="1"/>
      <c r="BU85" s="1"/>
      <c r="BV85" s="1"/>
      <c r="BW85" s="1"/>
      <c r="BX85" s="1"/>
      <c r="BY85" s="1"/>
      <c r="BZ85" s="1"/>
      <c r="CA85" s="1"/>
      <c r="CB85" s="1"/>
      <c r="CC85" s="1"/>
      <c r="CD85" s="1"/>
      <c r="CE85" s="1"/>
      <c r="CF85" s="1"/>
    </row>
    <row r="86" spans="1:84" ht="13.5" thickBot="1" x14ac:dyDescent="0.25">
      <c r="A86" s="16" t="s">
        <v>84</v>
      </c>
      <c r="B86" s="30" t="s">
        <v>31</v>
      </c>
      <c r="C86" s="4" t="s">
        <v>45</v>
      </c>
      <c r="D86" s="25" t="s">
        <v>40</v>
      </c>
      <c r="E86" s="15" t="s">
        <v>40</v>
      </c>
      <c r="F86" s="15" t="s">
        <v>40</v>
      </c>
      <c r="G86" s="15" t="s">
        <v>40</v>
      </c>
      <c r="H86" s="15" t="s">
        <v>40</v>
      </c>
      <c r="I86" s="15">
        <v>40.127572111662005</v>
      </c>
      <c r="J86" s="15">
        <v>41.913871498594972</v>
      </c>
      <c r="K86" s="15">
        <v>41.411711083291294</v>
      </c>
      <c r="L86" s="15">
        <v>40.55645851138771</v>
      </c>
      <c r="M86" s="15">
        <v>40.451802514370357</v>
      </c>
      <c r="N86" s="15">
        <v>42.849741199110873</v>
      </c>
      <c r="O86" s="15">
        <v>41.928421163493105</v>
      </c>
      <c r="P86" s="15">
        <v>41.39188101417048</v>
      </c>
      <c r="Q86" s="15">
        <v>40.12997827063915</v>
      </c>
      <c r="R86" s="15">
        <v>39.315446331717155</v>
      </c>
      <c r="S86" s="15">
        <v>39.603628788821119</v>
      </c>
      <c r="T86" s="15">
        <v>38.659610335682345</v>
      </c>
      <c r="U86" s="15">
        <v>40.575401126497837</v>
      </c>
      <c r="V86" s="15">
        <v>42.045845974380676</v>
      </c>
      <c r="W86" s="15">
        <v>42.377664990999811</v>
      </c>
      <c r="X86" s="15">
        <v>42.464044486506971</v>
      </c>
      <c r="Y86" s="15">
        <v>43.014798176201545</v>
      </c>
      <c r="Z86" s="15">
        <v>42.175443051237636</v>
      </c>
      <c r="AA86" s="15">
        <v>42.298150376406475</v>
      </c>
      <c r="AB86" s="15">
        <v>42.28976395950378</v>
      </c>
      <c r="AC86" s="15">
        <v>42.77054042952917</v>
      </c>
      <c r="AD86" s="15">
        <v>43.813758261929273</v>
      </c>
      <c r="AE86" s="15">
        <v>44.48255921794479</v>
      </c>
      <c r="AF86" s="15">
        <v>44.129930429991596</v>
      </c>
      <c r="AG86" s="15">
        <v>43.77326713703313</v>
      </c>
      <c r="AH86" s="15">
        <v>43.620809040154683</v>
      </c>
      <c r="AI86" s="15">
        <v>42.903263660677077</v>
      </c>
      <c r="AJ86" s="15">
        <v>42.236102452703271</v>
      </c>
      <c r="AK86" s="15">
        <v>41.715695996418169</v>
      </c>
      <c r="AL86" s="15">
        <v>41.579629183882794</v>
      </c>
      <c r="AM86" s="15">
        <v>41.323437605445889</v>
      </c>
      <c r="AN86" s="15">
        <v>42.762922362856578</v>
      </c>
      <c r="AO86" s="15">
        <v>45.38256245443327</v>
      </c>
      <c r="AP86" s="15">
        <v>46.267171152518571</v>
      </c>
      <c r="AQ86" s="15">
        <v>46.400097141741767</v>
      </c>
      <c r="AR86" s="15">
        <v>45.304504368047006</v>
      </c>
      <c r="AS86" s="15">
        <v>44.596529750520148</v>
      </c>
      <c r="AT86" s="15">
        <v>44.58519759014731</v>
      </c>
      <c r="AU86" s="15">
        <v>45.694674957155343</v>
      </c>
      <c r="AV86" s="15">
        <v>48.588155118570441</v>
      </c>
      <c r="AW86" s="15">
        <v>47.174741018308012</v>
      </c>
      <c r="AX86" s="15">
        <v>46.749614973161826</v>
      </c>
      <c r="AY86" s="15">
        <v>46.218765203993037</v>
      </c>
      <c r="AZ86" s="15">
        <v>43.511038736757875</v>
      </c>
      <c r="BA86" s="15">
        <v>43.200315132748955</v>
      </c>
      <c r="BB86" s="15">
        <v>43.0894849414492</v>
      </c>
      <c r="BC86" s="15">
        <v>43.600402374718492</v>
      </c>
      <c r="BD86" s="15">
        <v>42.776039042682065</v>
      </c>
      <c r="BE86" s="15">
        <v>45.049949665939685</v>
      </c>
      <c r="BF86" s="15">
        <v>45.464117890019835</v>
      </c>
      <c r="BG86" s="15">
        <v>45.350042841484701</v>
      </c>
      <c r="BH86" s="15">
        <v>43.751946423555957</v>
      </c>
      <c r="BI86" s="15">
        <v>43.734804573611306</v>
      </c>
      <c r="BJ86" s="15">
        <v>44.180675950929</v>
      </c>
      <c r="BK86" s="1"/>
      <c r="BL86" s="1"/>
      <c r="BM86" s="1"/>
      <c r="BN86" s="1"/>
      <c r="BO86" s="1"/>
      <c r="BP86" s="1"/>
      <c r="BQ86" s="1"/>
      <c r="BR86" s="1"/>
      <c r="BS86" s="1"/>
      <c r="BT86" s="1"/>
      <c r="BU86" s="1"/>
      <c r="BV86" s="1"/>
      <c r="BW86" s="1"/>
      <c r="BX86" s="1"/>
      <c r="BY86" s="1"/>
      <c r="BZ86" s="1"/>
      <c r="CA86" s="1"/>
      <c r="CB86" s="1"/>
      <c r="CC86" s="1"/>
      <c r="CD86" s="1"/>
      <c r="CE86" s="1"/>
      <c r="CF86" s="1"/>
    </row>
    <row r="87" spans="1:84" x14ac:dyDescent="0.2">
      <c r="A87" s="16" t="s">
        <v>40</v>
      </c>
      <c r="B87" s="31" t="str">
        <f>rev!B87</f>
        <v>Notes:</v>
      </c>
      <c r="C87" s="1" t="str">
        <f>rev!C87</f>
        <v>Data for 2023 were not available for Chile and New Zealand at the time this database was updated (January 2025).</v>
      </c>
    </row>
    <row r="88" spans="1:84" x14ac:dyDescent="0.2">
      <c r="C88" s="1" t="str">
        <f>rev!C88</f>
        <v>Data for the subsectors of general government were not available for Colombia, Japan, Korea and Türkiye. In the case of Australia and the United States, local data are included within the data for the state level of government.</v>
      </c>
    </row>
    <row r="89" spans="1:84" x14ac:dyDescent="0.2">
      <c r="B89" s="32" t="str">
        <f>rev!B89</f>
        <v xml:space="preserve">Source: </v>
      </c>
      <c r="C89" s="17" t="str">
        <f>rev!C89</f>
        <v>Calculations based on OECD National Accounts, Annual national accounts: Table 12. Government deficit/surplus, revenue, expenditure and main aggregates (accessed in January 2025).</v>
      </c>
    </row>
  </sheetData>
  <pageMargins left="0.7" right="0.7" top="0.75" bottom="0.75" header="0.3" footer="0.3"/>
  <pageSetup paperSize="9" orientation="landscape" r:id="rId1"/>
  <headerFooter>
    <oddFooter>&amp;C_x000D_&amp;1#&amp;"Calibri"&amp;10&amp;K0000FF Restricted Use - À usage restreint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rev</vt:lpstr>
      <vt:lpstr>tot_rev</vt:lpstr>
      <vt:lpstr>rev_%_total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7   Consolidated government revenue as percentage of total general government revenue (consolidated)</dc:title>
  <dc:subject>Fiscal Network Database</dc:subject>
  <dc:creator>OECD</dc:creator>
  <cp:lastModifiedBy>SHARRATT Michael, CTP/TPS</cp:lastModifiedBy>
  <cp:lastPrinted>2011-03-03T16:41:58Z</cp:lastPrinted>
  <dcterms:created xsi:type="dcterms:W3CDTF">2011-02-08T10:26:16Z</dcterms:created>
  <dcterms:modified xsi:type="dcterms:W3CDTF">2025-02-11T16:19:31Z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5510b0-e729-4ef0-a3dd-4ba0dfe56c99_Enabled">
    <vt:lpwstr>true</vt:lpwstr>
  </property>
  <property fmtid="{D5CDD505-2E9C-101B-9397-08002B2CF9AE}" pid="3" name="MSIP_Label_0e5510b0-e729-4ef0-a3dd-4ba0dfe56c99_SetDate">
    <vt:lpwstr>2025-01-30T17:01:43Z</vt:lpwstr>
  </property>
  <property fmtid="{D5CDD505-2E9C-101B-9397-08002B2CF9AE}" pid="4" name="MSIP_Label_0e5510b0-e729-4ef0-a3dd-4ba0dfe56c99_Method">
    <vt:lpwstr>Standard</vt:lpwstr>
  </property>
  <property fmtid="{D5CDD505-2E9C-101B-9397-08002B2CF9AE}" pid="5" name="MSIP_Label_0e5510b0-e729-4ef0-a3dd-4ba0dfe56c99_Name">
    <vt:lpwstr>Restricted Use</vt:lpwstr>
  </property>
  <property fmtid="{D5CDD505-2E9C-101B-9397-08002B2CF9AE}" pid="6" name="MSIP_Label_0e5510b0-e729-4ef0-a3dd-4ba0dfe56c99_SiteId">
    <vt:lpwstr>ac41c7d4-1f61-460d-b0f4-fc925a2b471c</vt:lpwstr>
  </property>
  <property fmtid="{D5CDD505-2E9C-101B-9397-08002B2CF9AE}" pid="7" name="MSIP_Label_0e5510b0-e729-4ef0-a3dd-4ba0dfe56c99_ActionId">
    <vt:lpwstr>f49b7fe7-ebfc-4586-8e30-c62fc8813e5b</vt:lpwstr>
  </property>
  <property fmtid="{D5CDD505-2E9C-101B-9397-08002B2CF9AE}" pid="8" name="MSIP_Label_0e5510b0-e729-4ef0-a3dd-4ba0dfe56c99_ContentBits">
    <vt:lpwstr>2</vt:lpwstr>
  </property>
</Properties>
</file>