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main.oecd.org\horizontal\GLOBAL REVENUE STATISTICS\Fiscal network database\2025\to be uploaded 2025\"/>
    </mc:Choice>
  </mc:AlternateContent>
  <xr:revisionPtr revIDLastSave="0" documentId="13_ncr:1_{3DACD4F6-E79E-41DB-B44C-5C4C685AF92A}" xr6:coauthVersionLast="47" xr6:coauthVersionMax="47" xr10:uidLastSave="{00000000-0000-0000-0000-000000000000}"/>
  <bookViews>
    <workbookView xWindow="-120" yWindow="-120" windowWidth="29040" windowHeight="15720" activeTab="2" xr2:uid="{00000000-000D-0000-FFFF-FFFF00000000}"/>
  </bookViews>
  <sheets>
    <sheet name="exp" sheetId="1" r:id="rId1"/>
    <sheet name="tot_exp" sheetId="2" r:id="rId2"/>
    <sheet name="exp_%_total" sheetId="3" r:id="rId3"/>
  </sheets>
  <definedNames>
    <definedName name="_xlnm._FilterDatabase" localSheetId="2" hidden="1">'exp_%_total'!$B$1:$BE$82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8" i="3" l="1"/>
  <c r="C89" i="3"/>
  <c r="C87" i="3"/>
</calcChain>
</file>

<file path=xl/sharedStrings.xml><?xml version="1.0" encoding="utf-8"?>
<sst xmlns="http://schemas.openxmlformats.org/spreadsheetml/2006/main" count="6154" uniqueCount="93">
  <si>
    <t>Australia</t>
  </si>
  <si>
    <t>Austria</t>
  </si>
  <si>
    <t>Belgium</t>
  </si>
  <si>
    <t>Canada</t>
  </si>
  <si>
    <t>Chile</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</si>
  <si>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</si>
  <si>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</si>
  <si>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</si>
  <si>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</si>
  <si>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</si>
  <si>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</si>
  <si>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</si>
  <si>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</si>
  <si>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</si>
  <si>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</si>
  <si>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</si>
  <si>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</si>
  <si>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</si>
  <si>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</si>
  <si>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</si>
  <si>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</si>
  <si>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</si>
  <si>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</si>
  <si>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</si>
  <si>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</si>
  <si>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</si>
  <si>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</si>
  <si>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</si>
  <si>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</si>
  <si>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</si>
  <si>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United Kingdom</t>
  </si>
  <si>
    <t>United States</t>
  </si>
  <si>
    <t>Central</t>
  </si>
  <si>
    <t>State</t>
  </si>
  <si>
    <t>Local</t>
  </si>
  <si>
    <t>Latvia</t>
  </si>
  <si>
    <t>Consolidated government expenditure, National currency in millions at current prices</t>
  </si>
  <si>
    <t>Lithuania</t>
  </si>
  <si>
    <t>Table 5  Consolidated government expenditure as percentage of total general government expenditure (consolidated)</t>
  </si>
  <si>
    <t>Total general government expenditures (consolidated), national currency in millions at current prices</t>
  </si>
  <si>
    <t/>
  </si>
  <si>
    <t>Colombia</t>
  </si>
  <si>
    <t xml:space="preserve">Notes: </t>
  </si>
  <si>
    <t>Source:</t>
  </si>
  <si>
    <t>Notes:</t>
  </si>
  <si>
    <t xml:space="preserve">Source: </t>
  </si>
  <si>
    <t>Costa Rica</t>
  </si>
  <si>
    <t>State+Local</t>
  </si>
  <si>
    <t>Data for the subsectors of general government were not available for Colombia, Japan, Korea and Türkiye. In the case of Australia and the United States, local data are included within the data for the state level of government.</t>
  </si>
  <si>
    <t>Data for the subsectors of general government were not available for Japan, Korea and Türkiye.</t>
  </si>
  <si>
    <t>Czechia</t>
  </si>
  <si>
    <t>Türkiye</t>
  </si>
  <si>
    <t>AUS</t>
  </si>
  <si>
    <t>AUT</t>
  </si>
  <si>
    <t>BEL</t>
  </si>
  <si>
    <t>CAN</t>
  </si>
  <si>
    <t>CHE</t>
  </si>
  <si>
    <t>CHL</t>
  </si>
  <si>
    <t>COL</t>
  </si>
  <si>
    <t>CRI</t>
  </si>
  <si>
    <t>CZE</t>
  </si>
  <si>
    <t>DEU</t>
  </si>
  <si>
    <t>DNK</t>
  </si>
  <si>
    <t>ESP</t>
  </si>
  <si>
    <t>EST</t>
  </si>
  <si>
    <t>FIN</t>
  </si>
  <si>
    <t>FRA</t>
  </si>
  <si>
    <t>GBR</t>
  </si>
  <si>
    <t>GRC</t>
  </si>
  <si>
    <t>HUN</t>
  </si>
  <si>
    <t>IRL</t>
  </si>
  <si>
    <t>ISL</t>
  </si>
  <si>
    <t>ISR</t>
  </si>
  <si>
    <t>ITA</t>
  </si>
  <si>
    <t>JPN</t>
  </si>
  <si>
    <t>KOR</t>
  </si>
  <si>
    <t>LTU</t>
  </si>
  <si>
    <t>LUX</t>
  </si>
  <si>
    <t>LVA</t>
  </si>
  <si>
    <t>MEX</t>
  </si>
  <si>
    <t>NLD</t>
  </si>
  <si>
    <t>NOR</t>
  </si>
  <si>
    <t>NZL</t>
  </si>
  <si>
    <t>POL</t>
  </si>
  <si>
    <t>PRT</t>
  </si>
  <si>
    <t>SVK</t>
  </si>
  <si>
    <t>SVN</t>
  </si>
  <si>
    <t>SWE</t>
  </si>
  <si>
    <t>TUR</t>
  </si>
  <si>
    <t>USA</t>
  </si>
  <si>
    <t>Data for 2023 were not available for Chile and New Zealand at the time this database was updated (January 2025).</t>
  </si>
  <si>
    <t>Calculations based on OECD National Accounts, Annual national accounts: Table 12. Government deficit/surplus, revenue, expenditure and main aggregates (accessed in January 2025).</t>
  </si>
  <si>
    <t>Data for 2023 were not available for Chile, Colombia and New Zealand at the time this database was updated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</si>
</sst>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0"/>
      <color theme="1"/>
      <name val="Arial"/>
      <family val="2"/>
    </font>
    <font>
      <b/>
      <sz val="10"/>
      <color theme="1"/>
      <name val="Arial"/>
      <family val="2"/>
    </font>
    <font>
      <i/>
      <sz val="10"/>
      <color theme="1"/>
      <name val="Arial"/>
      <family val="2"/>
    </font>
    <font>
      <b/>
      <sz val="10"/>
      <name val="Arial"/>
      <family val="2"/>
    </font>
    <font>
      <sz val="10"/>
      <name val="Arial"/>
      <family val="2"/>
    </font>
    <font>
      <i/>
      <sz val="10"/>
      <name val="Arial"/>
      <family val="2"/>
    </font>
  </fonts>
  <fills count="2">
    <fill>
      <patternFill patternType="none"/>
    </fill>
    <fill>
      <patternFill patternType="gray125"/>
    </fill>
  </fills>
  <borders count="9">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5">
    <xf numFmtId="0" fontId="0" fillId="0" borderId="0" xfId="0"/>
    <xf numFmtId="0" fontId="0" fillId="0" borderId="0" xfId="0"/>
    <xf numFmtId="3" fontId="0" fillId="0" borderId="0" xfId="0" applyNumberFormat="1" applyBorder="1"/>
    <xf numFmtId="0" fontId="1" fillId="0" borderId="2" xfId="0" applyFont="1" applyBorder="1"/>
    <xf numFmtId="0" fontId="1" fillId="0" borderId="3" xfId="0" applyFont="1" applyBorder="1"/>
    <xf numFmtId="0" fontId="1" fillId="0" borderId="4" xfId="0" applyFont="1" applyBorder="1"/>
    <xf numFmtId="0" fontId="0" fillId="0" borderId="5" xfId="0" applyBorder="1"/>
    <xf numFmtId="3" fontId="0" fillId="0" borderId="6" xfId="0" applyNumberFormat="1" applyBorder="1"/>
    <xf numFmtId="3" fontId="0" fillId="0" borderId="7" xfId="0" applyNumberFormat="1" applyBorder="1"/>
    <xf numFmtId="2" fontId="0" fillId="0" borderId="0" xfId="0" applyNumberFormat="1" applyBorder="1"/>
    <xf numFmtId="2" fontId="0" fillId="0" borderId="6" xfId="0" applyNumberFormat="1" applyBorder="1"/>
    <xf numFmtId="0" fontId="0" fillId="0" borderId="0" xfId="0" applyBorder="1"/>
    <xf numFmtId="2" fontId="0" fillId="0" borderId="0" xfId="0" applyNumberFormat="1"/>
    <xf numFmtId="0" fontId="2" fillId="0" borderId="0" xfId="0" applyFont="1"/>
    <xf numFmtId="0" fontId="1" fillId="0" borderId="0" xfId="0" applyFont="1"/>
    <xf numFmtId="0" fontId="1" fillId="0" borderId="0" xfId="0" applyFont="1" applyBorder="1"/>
    <xf numFmtId="0" fontId="0" fillId="0" borderId="6" xfId="0" applyBorder="1"/>
    <xf numFmtId="0" fontId="1" fillId="0" borderId="8" xfId="0" applyFont="1" applyBorder="1"/>
    <xf numFmtId="0" fontId="1" fillId="0" borderId="6" xfId="0" applyFont="1" applyBorder="1"/>
    <xf numFmtId="0" fontId="1" fillId="0" borderId="7" xfId="0" applyFont="1" applyBorder="1" applyAlignment="1"/>
    <xf numFmtId="0" fontId="0" fillId="0" borderId="0" xfId="0" applyFont="1"/>
    <xf numFmtId="0" fontId="0" fillId="0" borderId="0" xfId="0" applyFont="1" applyFill="1" applyBorder="1"/>
    <xf numFmtId="3" fontId="0" fillId="0" borderId="1" xfId="0" applyNumberFormat="1" applyBorder="1"/>
    <xf numFmtId="0" fontId="1" fillId="0" borderId="4" xfId="0" applyFont="1" applyBorder="1" applyAlignment="1"/>
    <xf numFmtId="0" fontId="0" fillId="0" borderId="1" xfId="0" applyBorder="1"/>
    <xf numFmtId="2" fontId="0" fillId="0" borderId="7" xfId="0" applyNumberFormat="1" applyBorder="1"/>
    <xf numFmtId="0" fontId="1" fillId="0" borderId="6" xfId="0" applyFont="1" applyBorder="1" applyAlignment="1"/>
    <xf numFmtId="0" fontId="0" fillId="0" borderId="4" xfId="0" applyBorder="1"/>
    <xf numFmtId="0" fontId="3" fillId="0" borderId="7" xfId="0" applyFont="1" applyBorder="1" applyAlignment="1"/>
    <xf numFmtId="0" fontId="4" fillId="0" borderId="4" xfId="0" applyFont="1" applyBorder="1"/>
    <xf numFmtId="0" fontId="3" fillId="0" borderId="0" xfId="0" applyFont="1" applyBorder="1"/>
    <xf numFmtId="0" fontId="3" fillId="0" borderId="6" xfId="0" applyFont="1" applyBorder="1"/>
    <xf numFmtId="0" fontId="4" fillId="0" borderId="0" xfId="0" applyFont="1"/>
    <xf numFmtId="0" fontId="5" fillId="0" borderId="0" xfId="0" applyFont="1"/>
    <xf numFmtId="0" fontId="3" fillId="0" borderId="6" xfId="0" applyFont="1" applyBorder="1" applyAlignment="1"/>
  </cellXfs>
  <cellStyles count="1">
    <cellStyle name="Normal" xfId="0" builtinId="0"/>
  </cellStyles>
  <dxfs count="0"/>
  <tableStyles count="1" defaultTableStyle="TableStyleMedium9" defaultPivotStyle="PivotStyleLight16">
    <tableStyle name="Invisible" pivot="0" table="0" count="0" xr9:uid="{6987BCE5-3CC8-45C2-A6A1-E99C2DB36E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J92"/>
  <sheetViews>
    <sheetView workbookViewId="0">
      <pane xSplit="3" ySplit="2" topLeftCell="AU3" activePane="bottomRight" state="frozen"/>
      <selection pane="topRight"/>
      <selection pane="bottomLeft"/>
      <selection pane="bottomRight" activeCell="B1" sqref="B1"/>
    </sheetView>
  </sheetViews>
  <sheetFormatPr defaultRowHeight="12.75" x14ac:dyDescent="0.2"/>
  <cols>
    <col min="1" max="1" width="5.140625" style="11" bestFit="1" customWidth="1"/>
    <col min="2" max="2" width="15.5703125" style="32" customWidth="1"/>
    <col min="3" max="3" width="13.28515625" customWidth="1"/>
    <col min="4" max="47" width="10.42578125" customWidth="1"/>
    <col min="48" max="48" width="10.42578125" style="1" customWidth="1"/>
    <col min="49" max="49" width="10.42578125" customWidth="1"/>
    <col min="50" max="55" width="10.42578125" style="1" customWidth="1"/>
    <col min="56" max="59" width="10.42578125" customWidth="1"/>
    <col min="60" max="62" width="10.42578125" style="1" customWidth="1"/>
  </cols>
  <sheetData>
    <row r="1" spans="1:62" ht="13.5" thickBot="1" x14ac:dyDescent="0.25">
      <c r="B1" s="34" t="s">
        <v>36</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row>
    <row r="2" spans="1:62" s="14" customFormat="1" ht="13.5" thickBot="1" x14ac:dyDescent="0.25">
      <c r="A2" s="15"/>
      <c r="B2" s="29"/>
      <c r="C2" s="6"/>
      <c r="D2" s="5">
        <v>1965</v>
      </c>
      <c r="E2" s="5">
        <v>1966</v>
      </c>
      <c r="F2" s="5">
        <v>1967</v>
      </c>
      <c r="G2" s="5">
        <v>1968</v>
      </c>
      <c r="H2" s="5">
        <v>1969</v>
      </c>
      <c r="I2" s="5">
        <v>1970</v>
      </c>
      <c r="J2" s="5">
        <v>1971</v>
      </c>
      <c r="K2" s="5">
        <v>1972</v>
      </c>
      <c r="L2" s="5">
        <v>1973</v>
      </c>
      <c r="M2" s="5">
        <v>1974</v>
      </c>
      <c r="N2" s="5">
        <v>1975</v>
      </c>
      <c r="O2" s="5">
        <v>1976</v>
      </c>
      <c r="P2" s="5">
        <v>1977</v>
      </c>
      <c r="Q2" s="5">
        <v>1978</v>
      </c>
      <c r="R2" s="5">
        <v>1979</v>
      </c>
      <c r="S2" s="5">
        <v>1980</v>
      </c>
      <c r="T2" s="5">
        <v>1981</v>
      </c>
      <c r="U2" s="5">
        <v>1982</v>
      </c>
      <c r="V2" s="5">
        <v>1983</v>
      </c>
      <c r="W2" s="5">
        <v>1984</v>
      </c>
      <c r="X2" s="5">
        <v>1985</v>
      </c>
      <c r="Y2" s="5">
        <v>1986</v>
      </c>
      <c r="Z2" s="5">
        <v>1987</v>
      </c>
      <c r="AA2" s="5">
        <v>1988</v>
      </c>
      <c r="AB2" s="5">
        <v>1989</v>
      </c>
      <c r="AC2" s="5">
        <v>1990</v>
      </c>
      <c r="AD2" s="5">
        <v>1991</v>
      </c>
      <c r="AE2" s="5">
        <v>1992</v>
      </c>
      <c r="AF2" s="5">
        <v>1993</v>
      </c>
      <c r="AG2" s="5">
        <v>1994</v>
      </c>
      <c r="AH2" s="5">
        <v>1995</v>
      </c>
      <c r="AI2" s="5">
        <v>1996</v>
      </c>
      <c r="AJ2" s="5">
        <v>1997</v>
      </c>
      <c r="AK2" s="5">
        <v>1998</v>
      </c>
      <c r="AL2" s="5">
        <v>1999</v>
      </c>
      <c r="AM2" s="5">
        <v>2000</v>
      </c>
      <c r="AN2" s="5">
        <v>2001</v>
      </c>
      <c r="AO2" s="5">
        <v>2002</v>
      </c>
      <c r="AP2" s="5">
        <v>2003</v>
      </c>
      <c r="AQ2" s="5">
        <v>2004</v>
      </c>
      <c r="AR2" s="5">
        <v>2005</v>
      </c>
      <c r="AS2" s="5">
        <v>2006</v>
      </c>
      <c r="AT2" s="5">
        <v>2007</v>
      </c>
      <c r="AU2" s="5">
        <v>2008</v>
      </c>
      <c r="AV2" s="5">
        <v>2009</v>
      </c>
      <c r="AW2" s="5">
        <v>2010</v>
      </c>
      <c r="AX2" s="5">
        <v>2011</v>
      </c>
      <c r="AY2" s="5">
        <v>2012</v>
      </c>
      <c r="AZ2" s="5">
        <v>2013</v>
      </c>
      <c r="BA2" s="5">
        <v>2014</v>
      </c>
      <c r="BB2" s="5">
        <v>2015</v>
      </c>
      <c r="BC2" s="5">
        <v>2016</v>
      </c>
      <c r="BD2" s="5">
        <v>2017</v>
      </c>
      <c r="BE2" s="5">
        <v>2018</v>
      </c>
      <c r="BF2" s="5">
        <v>2019</v>
      </c>
      <c r="BG2" s="5">
        <v>2020</v>
      </c>
      <c r="BH2" s="5">
        <v>2021</v>
      </c>
      <c r="BI2" s="5">
        <v>2022</v>
      </c>
      <c r="BJ2" s="5">
        <v>2023</v>
      </c>
    </row>
    <row r="3" spans="1:62" s="1" customFormat="1" x14ac:dyDescent="0.2">
      <c r="A3" s="11" t="s">
        <v>52</v>
      </c>
      <c r="B3" s="30" t="s">
        <v>0</v>
      </c>
      <c r="C3" s="3" t="s">
        <v>32</v>
      </c>
      <c r="D3" s="8">
        <v>5967</v>
      </c>
      <c r="E3" s="8">
        <v>6614</v>
      </c>
      <c r="F3" s="8">
        <v>7351</v>
      </c>
      <c r="G3" s="8">
        <v>7887</v>
      </c>
      <c r="H3" s="8">
        <v>8718</v>
      </c>
      <c r="I3" s="8">
        <v>9787</v>
      </c>
      <c r="J3" s="8">
        <v>11102</v>
      </c>
      <c r="K3" s="8">
        <v>6544</v>
      </c>
      <c r="L3" s="8">
        <v>7598</v>
      </c>
      <c r="M3" s="8">
        <v>10173</v>
      </c>
      <c r="N3" s="8">
        <v>12833</v>
      </c>
      <c r="O3" s="8">
        <v>15170</v>
      </c>
      <c r="P3" s="8">
        <v>16906</v>
      </c>
      <c r="Q3" s="8">
        <v>18756</v>
      </c>
      <c r="R3" s="8">
        <v>20856</v>
      </c>
      <c r="S3" s="8">
        <v>24204</v>
      </c>
      <c r="T3" s="8">
        <v>28656</v>
      </c>
      <c r="U3" s="8">
        <v>33988</v>
      </c>
      <c r="V3" s="8">
        <v>39598</v>
      </c>
      <c r="W3" s="8">
        <v>46134</v>
      </c>
      <c r="X3" s="8">
        <v>51699</v>
      </c>
      <c r="Y3" s="8">
        <v>56109</v>
      </c>
      <c r="Z3" s="8">
        <v>59005</v>
      </c>
      <c r="AA3" s="8">
        <v>63764</v>
      </c>
      <c r="AB3" s="8">
        <v>68205</v>
      </c>
      <c r="AC3" s="8">
        <v>73862</v>
      </c>
      <c r="AD3" s="8">
        <v>80600</v>
      </c>
      <c r="AE3" s="8">
        <v>86418</v>
      </c>
      <c r="AF3" s="8">
        <v>94304</v>
      </c>
      <c r="AG3" s="8">
        <v>100915</v>
      </c>
      <c r="AH3" s="8">
        <v>107098</v>
      </c>
      <c r="AI3" s="8">
        <v>108625</v>
      </c>
      <c r="AJ3" s="8">
        <v>107938</v>
      </c>
      <c r="AK3" s="8">
        <v>120386</v>
      </c>
      <c r="AL3" s="8">
        <v>128150</v>
      </c>
      <c r="AM3" s="8">
        <v>143527</v>
      </c>
      <c r="AN3" s="8">
        <v>152094</v>
      </c>
      <c r="AO3" s="8">
        <v>156423</v>
      </c>
      <c r="AP3" s="8">
        <v>170164</v>
      </c>
      <c r="AQ3" s="8">
        <v>182026</v>
      </c>
      <c r="AR3" s="8">
        <v>191847</v>
      </c>
      <c r="AS3" s="8">
        <v>207318</v>
      </c>
      <c r="AT3" s="8">
        <v>223211</v>
      </c>
      <c r="AU3" s="8">
        <v>260445</v>
      </c>
      <c r="AV3" s="8">
        <v>266829</v>
      </c>
      <c r="AW3" s="8">
        <v>285545</v>
      </c>
      <c r="AX3" s="8">
        <v>310202</v>
      </c>
      <c r="AY3" s="8">
        <v>310933</v>
      </c>
      <c r="AZ3" s="8">
        <v>331533</v>
      </c>
      <c r="BA3" s="8">
        <v>337126</v>
      </c>
      <c r="BB3" s="8">
        <v>349025</v>
      </c>
      <c r="BC3" s="8">
        <v>355373</v>
      </c>
      <c r="BD3" s="8">
        <v>369692</v>
      </c>
      <c r="BE3" s="8">
        <v>386911</v>
      </c>
      <c r="BF3" s="8">
        <v>473172</v>
      </c>
      <c r="BG3" s="8">
        <v>539214</v>
      </c>
      <c r="BH3" s="8">
        <v>491085</v>
      </c>
      <c r="BI3" s="8">
        <v>510279</v>
      </c>
      <c r="BJ3" s="8">
        <v>552998</v>
      </c>
    </row>
    <row r="4" spans="1:62" s="1" customFormat="1" x14ac:dyDescent="0.2">
      <c r="A4" s="11" t="s">
        <v>52</v>
      </c>
      <c r="B4" s="30" t="s">
        <v>0</v>
      </c>
      <c r="C4" s="3" t="s">
        <v>47</v>
      </c>
      <c r="D4" s="2" t="s">
        <v>40</v>
      </c>
      <c r="E4" s="2" t="s">
        <v>40</v>
      </c>
      <c r="F4" s="2" t="s">
        <v>40</v>
      </c>
      <c r="G4" s="2" t="s">
        <v>40</v>
      </c>
      <c r="H4" s="2" t="s">
        <v>40</v>
      </c>
      <c r="I4" s="2" t="s">
        <v>40</v>
      </c>
      <c r="J4" s="2" t="s">
        <v>40</v>
      </c>
      <c r="K4" s="2">
        <v>6246</v>
      </c>
      <c r="L4" s="2">
        <v>7712</v>
      </c>
      <c r="M4" s="2">
        <v>11020</v>
      </c>
      <c r="N4" s="2">
        <v>13517</v>
      </c>
      <c r="O4" s="2">
        <v>15377</v>
      </c>
      <c r="P4" s="2">
        <v>17342</v>
      </c>
      <c r="Q4" s="2">
        <v>19044</v>
      </c>
      <c r="R4" s="2">
        <v>21189</v>
      </c>
      <c r="S4" s="2">
        <v>24346</v>
      </c>
      <c r="T4" s="2">
        <v>27773</v>
      </c>
      <c r="U4" s="2">
        <v>31850</v>
      </c>
      <c r="V4" s="2">
        <v>35708</v>
      </c>
      <c r="W4" s="2">
        <v>39873</v>
      </c>
      <c r="X4" s="2">
        <v>43905</v>
      </c>
      <c r="Y4" s="2">
        <v>47893</v>
      </c>
      <c r="Z4" s="2">
        <v>51045</v>
      </c>
      <c r="AA4" s="2">
        <v>56216</v>
      </c>
      <c r="AB4" s="2">
        <v>62562</v>
      </c>
      <c r="AC4" s="2">
        <v>66313</v>
      </c>
      <c r="AD4" s="2">
        <v>68939</v>
      </c>
      <c r="AE4" s="2">
        <v>69841</v>
      </c>
      <c r="AF4" s="2">
        <v>69348</v>
      </c>
      <c r="AG4" s="2">
        <v>72261</v>
      </c>
      <c r="AH4" s="2">
        <v>75181</v>
      </c>
      <c r="AI4" s="2">
        <v>78495</v>
      </c>
      <c r="AJ4" s="2">
        <v>81174</v>
      </c>
      <c r="AK4" s="2">
        <v>102516</v>
      </c>
      <c r="AL4" s="2">
        <v>105890</v>
      </c>
      <c r="AM4" s="2">
        <v>114186</v>
      </c>
      <c r="AN4" s="2">
        <v>119913</v>
      </c>
      <c r="AO4" s="2">
        <v>124921</v>
      </c>
      <c r="AP4" s="2">
        <v>133389</v>
      </c>
      <c r="AQ4" s="2">
        <v>143005</v>
      </c>
      <c r="AR4" s="2">
        <v>155773</v>
      </c>
      <c r="AS4" s="2">
        <v>169661</v>
      </c>
      <c r="AT4" s="2">
        <v>184602</v>
      </c>
      <c r="AU4" s="2">
        <v>205095</v>
      </c>
      <c r="AV4" s="2">
        <v>231812</v>
      </c>
      <c r="AW4" s="2">
        <v>236825</v>
      </c>
      <c r="AX4" s="2">
        <v>246699</v>
      </c>
      <c r="AY4" s="2">
        <v>246017</v>
      </c>
      <c r="AZ4" s="2">
        <v>252259</v>
      </c>
      <c r="BA4" s="2">
        <v>258277</v>
      </c>
      <c r="BB4" s="2">
        <v>271215</v>
      </c>
      <c r="BC4" s="2">
        <v>290418</v>
      </c>
      <c r="BD4" s="2">
        <v>310123</v>
      </c>
      <c r="BE4" s="2">
        <v>327907</v>
      </c>
      <c r="BF4" s="2">
        <v>351271</v>
      </c>
      <c r="BG4" s="2">
        <v>379110</v>
      </c>
      <c r="BH4" s="2">
        <v>430416</v>
      </c>
      <c r="BI4" s="2">
        <v>445905</v>
      </c>
      <c r="BJ4" s="2">
        <v>477501</v>
      </c>
    </row>
    <row r="5" spans="1:62" s="1" customFormat="1" x14ac:dyDescent="0.2">
      <c r="A5" s="11" t="s">
        <v>53</v>
      </c>
      <c r="B5" s="30" t="s">
        <v>1</v>
      </c>
      <c r="C5" s="3" t="s">
        <v>32</v>
      </c>
      <c r="D5" s="2" t="s">
        <v>40</v>
      </c>
      <c r="E5" s="2" t="s">
        <v>40</v>
      </c>
      <c r="F5" s="2" t="s">
        <v>40</v>
      </c>
      <c r="G5" s="2" t="s">
        <v>40</v>
      </c>
      <c r="H5" s="2" t="s">
        <v>40</v>
      </c>
      <c r="I5" s="2" t="s">
        <v>40</v>
      </c>
      <c r="J5" s="2" t="s">
        <v>40</v>
      </c>
      <c r="K5" s="2" t="s">
        <v>40</v>
      </c>
      <c r="L5" s="2" t="s">
        <v>40</v>
      </c>
      <c r="M5" s="2" t="s">
        <v>40</v>
      </c>
      <c r="N5" s="2" t="s">
        <v>40</v>
      </c>
      <c r="O5" s="2" t="s">
        <v>40</v>
      </c>
      <c r="P5" s="2" t="s">
        <v>40</v>
      </c>
      <c r="Q5" s="2" t="s">
        <v>40</v>
      </c>
      <c r="R5" s="2" t="s">
        <v>40</v>
      </c>
      <c r="S5" s="2" t="s">
        <v>40</v>
      </c>
      <c r="T5" s="2" t="s">
        <v>40</v>
      </c>
      <c r="U5" s="2" t="s">
        <v>40</v>
      </c>
      <c r="V5" s="2" t="s">
        <v>40</v>
      </c>
      <c r="W5" s="2" t="s">
        <v>40</v>
      </c>
      <c r="X5" s="2" t="s">
        <v>40</v>
      </c>
      <c r="Y5" s="2" t="s">
        <v>40</v>
      </c>
      <c r="Z5" s="2" t="s">
        <v>40</v>
      </c>
      <c r="AA5" s="2" t="s">
        <v>40</v>
      </c>
      <c r="AB5" s="2" t="s">
        <v>40</v>
      </c>
      <c r="AC5" s="2" t="s">
        <v>40</v>
      </c>
      <c r="AD5" s="2" t="s">
        <v>40</v>
      </c>
      <c r="AE5" s="2" t="s">
        <v>40</v>
      </c>
      <c r="AF5" s="2" t="s">
        <v>40</v>
      </c>
      <c r="AG5" s="2" t="s">
        <v>40</v>
      </c>
      <c r="AH5" s="2">
        <v>68186.010000000009</v>
      </c>
      <c r="AI5" s="2">
        <v>69235.41</v>
      </c>
      <c r="AJ5" s="2">
        <v>68530.740000000005</v>
      </c>
      <c r="AK5" s="2">
        <v>71002.689999999988</v>
      </c>
      <c r="AL5" s="2">
        <v>73259.919999999984</v>
      </c>
      <c r="AM5" s="2">
        <v>75255.989999999991</v>
      </c>
      <c r="AN5" s="2">
        <v>78071.55</v>
      </c>
      <c r="AO5" s="2">
        <v>79139.929999999993</v>
      </c>
      <c r="AP5" s="2">
        <v>81272.06</v>
      </c>
      <c r="AQ5" s="2">
        <v>92550.06</v>
      </c>
      <c r="AR5" s="2">
        <v>90498.829999999987</v>
      </c>
      <c r="AS5" s="2">
        <v>93790.7</v>
      </c>
      <c r="AT5" s="2">
        <v>97109.72</v>
      </c>
      <c r="AU5" s="2">
        <v>101086.92000000001</v>
      </c>
      <c r="AV5" s="2">
        <v>108348.84</v>
      </c>
      <c r="AW5" s="2">
        <v>107801.5</v>
      </c>
      <c r="AX5" s="2">
        <v>109030.98000000001</v>
      </c>
      <c r="AY5" s="2">
        <v>113272.93</v>
      </c>
      <c r="AZ5" s="2">
        <v>116354.41999999998</v>
      </c>
      <c r="BA5" s="2">
        <v>119474.70000000001</v>
      </c>
      <c r="BB5" s="2">
        <v>119918.51</v>
      </c>
      <c r="BC5" s="2">
        <v>123066.04000000001</v>
      </c>
      <c r="BD5" s="2">
        <v>124618.31</v>
      </c>
      <c r="BE5" s="2">
        <v>128055.96000000002</v>
      </c>
      <c r="BF5" s="2">
        <v>131105.70000000001</v>
      </c>
      <c r="BG5" s="2">
        <v>153677.63</v>
      </c>
      <c r="BH5" s="2">
        <v>158373.08000000002</v>
      </c>
      <c r="BI5" s="2">
        <v>164423.62</v>
      </c>
      <c r="BJ5" s="2">
        <v>168113.13999999998</v>
      </c>
    </row>
    <row r="6" spans="1:62" s="1" customFormat="1" x14ac:dyDescent="0.2">
      <c r="A6" s="11" t="s">
        <v>53</v>
      </c>
      <c r="B6" s="30" t="s">
        <v>1</v>
      </c>
      <c r="C6" s="3" t="s">
        <v>33</v>
      </c>
      <c r="D6" s="2" t="s">
        <v>40</v>
      </c>
      <c r="E6" s="2" t="s">
        <v>40</v>
      </c>
      <c r="F6" s="2" t="s">
        <v>40</v>
      </c>
      <c r="G6" s="2" t="s">
        <v>40</v>
      </c>
      <c r="H6" s="2" t="s">
        <v>40</v>
      </c>
      <c r="I6" s="2" t="s">
        <v>40</v>
      </c>
      <c r="J6" s="2" t="s">
        <v>40</v>
      </c>
      <c r="K6" s="2" t="s">
        <v>40</v>
      </c>
      <c r="L6" s="2" t="s">
        <v>40</v>
      </c>
      <c r="M6" s="2" t="s">
        <v>40</v>
      </c>
      <c r="N6" s="2" t="s">
        <v>40</v>
      </c>
      <c r="O6" s="2" t="s">
        <v>40</v>
      </c>
      <c r="P6" s="2" t="s">
        <v>40</v>
      </c>
      <c r="Q6" s="2" t="s">
        <v>40</v>
      </c>
      <c r="R6" s="2" t="s">
        <v>40</v>
      </c>
      <c r="S6" s="2" t="s">
        <v>40</v>
      </c>
      <c r="T6" s="2" t="s">
        <v>40</v>
      </c>
      <c r="U6" s="2" t="s">
        <v>40</v>
      </c>
      <c r="V6" s="2" t="s">
        <v>40</v>
      </c>
      <c r="W6" s="2" t="s">
        <v>40</v>
      </c>
      <c r="X6" s="2" t="s">
        <v>40</v>
      </c>
      <c r="Y6" s="2" t="s">
        <v>40</v>
      </c>
      <c r="Z6" s="2" t="s">
        <v>40</v>
      </c>
      <c r="AA6" s="2" t="s">
        <v>40</v>
      </c>
      <c r="AB6" s="2" t="s">
        <v>40</v>
      </c>
      <c r="AC6" s="2" t="s">
        <v>40</v>
      </c>
      <c r="AD6" s="2" t="s">
        <v>40</v>
      </c>
      <c r="AE6" s="2" t="s">
        <v>40</v>
      </c>
      <c r="AF6" s="2" t="s">
        <v>40</v>
      </c>
      <c r="AG6" s="2" t="s">
        <v>40</v>
      </c>
      <c r="AH6" s="2">
        <v>13199.289999999999</v>
      </c>
      <c r="AI6" s="2">
        <v>14784.369999999999</v>
      </c>
      <c r="AJ6" s="2">
        <v>14930.859999999999</v>
      </c>
      <c r="AK6" s="2">
        <v>15775.470000000001</v>
      </c>
      <c r="AL6" s="2">
        <v>16431.189999999999</v>
      </c>
      <c r="AM6" s="2">
        <v>17299.870000000003</v>
      </c>
      <c r="AN6" s="2">
        <v>19014.34</v>
      </c>
      <c r="AO6" s="2">
        <v>19733.359999999997</v>
      </c>
      <c r="AP6" s="2">
        <v>20493.330000000002</v>
      </c>
      <c r="AQ6" s="2">
        <v>20044.489999999998</v>
      </c>
      <c r="AR6" s="2">
        <v>21197.399999999998</v>
      </c>
      <c r="AS6" s="2">
        <v>22265.91</v>
      </c>
      <c r="AT6" s="2">
        <v>22980.039999999997</v>
      </c>
      <c r="AU6" s="2">
        <v>24442.53</v>
      </c>
      <c r="AV6" s="2">
        <v>25165.899999999998</v>
      </c>
      <c r="AW6" s="2">
        <v>26068.359999999997</v>
      </c>
      <c r="AX6" s="2">
        <v>26085.8</v>
      </c>
      <c r="AY6" s="2">
        <v>26723.57</v>
      </c>
      <c r="AZ6" s="2">
        <v>27205.429999999997</v>
      </c>
      <c r="BA6" s="2">
        <v>27803.07</v>
      </c>
      <c r="BB6" s="2">
        <v>28696.49</v>
      </c>
      <c r="BC6" s="2">
        <v>30200.19</v>
      </c>
      <c r="BD6" s="2">
        <v>30693.550000000003</v>
      </c>
      <c r="BE6" s="2">
        <v>31623.409999999996</v>
      </c>
      <c r="BF6" s="2">
        <v>32999.879999999997</v>
      </c>
      <c r="BG6" s="2">
        <v>33895.39</v>
      </c>
      <c r="BH6" s="2">
        <v>36403.549999999996</v>
      </c>
      <c r="BI6" s="2">
        <v>37529.14</v>
      </c>
      <c r="BJ6" s="2">
        <v>42010.39</v>
      </c>
    </row>
    <row r="7" spans="1:62" s="1" customFormat="1" x14ac:dyDescent="0.2">
      <c r="A7" s="11" t="s">
        <v>53</v>
      </c>
      <c r="B7" s="30" t="s">
        <v>1</v>
      </c>
      <c r="C7" s="3" t="s">
        <v>34</v>
      </c>
      <c r="D7" s="2"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t="s">
        <v>40</v>
      </c>
      <c r="Z7" s="2" t="s">
        <v>40</v>
      </c>
      <c r="AA7" s="2" t="s">
        <v>40</v>
      </c>
      <c r="AB7" s="2" t="s">
        <v>40</v>
      </c>
      <c r="AC7" s="2" t="s">
        <v>40</v>
      </c>
      <c r="AD7" s="2" t="s">
        <v>40</v>
      </c>
      <c r="AE7" s="2" t="s">
        <v>40</v>
      </c>
      <c r="AF7" s="2" t="s">
        <v>40</v>
      </c>
      <c r="AG7" s="2" t="s">
        <v>40</v>
      </c>
      <c r="AH7" s="2">
        <v>17184.899999999998</v>
      </c>
      <c r="AI7" s="2">
        <v>17578.219999999998</v>
      </c>
      <c r="AJ7" s="2">
        <v>15459.519999999999</v>
      </c>
      <c r="AK7" s="2">
        <v>16029.17</v>
      </c>
      <c r="AL7" s="2">
        <v>16738.03</v>
      </c>
      <c r="AM7" s="2">
        <v>16725.999999999996</v>
      </c>
      <c r="AN7" s="2">
        <v>16611.300000000003</v>
      </c>
      <c r="AO7" s="2">
        <v>17340.240000000002</v>
      </c>
      <c r="AP7" s="2">
        <v>17642.12</v>
      </c>
      <c r="AQ7" s="2">
        <v>18147.03</v>
      </c>
      <c r="AR7" s="2">
        <v>18794.02</v>
      </c>
      <c r="AS7" s="2">
        <v>19465.840000000004</v>
      </c>
      <c r="AT7" s="2">
        <v>20364.920000000002</v>
      </c>
      <c r="AU7" s="2">
        <v>21738.780000000002</v>
      </c>
      <c r="AV7" s="2">
        <v>22949.52</v>
      </c>
      <c r="AW7" s="2">
        <v>23163.7</v>
      </c>
      <c r="AX7" s="2">
        <v>23251.24</v>
      </c>
      <c r="AY7" s="2">
        <v>24010.539999999997</v>
      </c>
      <c r="AZ7" s="2">
        <v>24980.73</v>
      </c>
      <c r="BA7" s="2">
        <v>25850.53</v>
      </c>
      <c r="BB7" s="2">
        <v>26753.050000000003</v>
      </c>
      <c r="BC7" s="2">
        <v>27015.63</v>
      </c>
      <c r="BD7" s="2">
        <v>27936.5</v>
      </c>
      <c r="BE7" s="2">
        <v>29087.95</v>
      </c>
      <c r="BF7" s="2">
        <v>30292.67</v>
      </c>
      <c r="BG7" s="2">
        <v>30597.410000000003</v>
      </c>
      <c r="BH7" s="2">
        <v>33005.370000000003</v>
      </c>
      <c r="BI7" s="2">
        <v>35697.08</v>
      </c>
      <c r="BJ7" s="2">
        <v>39476.93</v>
      </c>
    </row>
    <row r="8" spans="1:62" s="1" customFormat="1" x14ac:dyDescent="0.2">
      <c r="A8" s="11" t="s">
        <v>54</v>
      </c>
      <c r="B8" s="30" t="s">
        <v>2</v>
      </c>
      <c r="C8" s="3" t="s">
        <v>32</v>
      </c>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v>74119.299999999988</v>
      </c>
      <c r="AI8" s="2">
        <v>76086.600000000006</v>
      </c>
      <c r="AJ8" s="2">
        <v>76404.799999999988</v>
      </c>
      <c r="AK8" s="2">
        <v>78356.5</v>
      </c>
      <c r="AL8" s="2">
        <v>79886.899999999994</v>
      </c>
      <c r="AM8" s="2">
        <v>82206.600000000006</v>
      </c>
      <c r="AN8" s="2">
        <v>84356.4</v>
      </c>
      <c r="AO8" s="2">
        <v>86032.199999999983</v>
      </c>
      <c r="AP8" s="2">
        <v>90524.1</v>
      </c>
      <c r="AQ8" s="2">
        <v>91140.800000000017</v>
      </c>
      <c r="AR8" s="2">
        <v>102978.3</v>
      </c>
      <c r="AS8" s="2">
        <v>97869.299999999988</v>
      </c>
      <c r="AT8" s="2">
        <v>103750.5</v>
      </c>
      <c r="AU8" s="2">
        <v>111284.29999999999</v>
      </c>
      <c r="AV8" s="2">
        <v>117948.20000000001</v>
      </c>
      <c r="AW8" s="2">
        <v>121715.9</v>
      </c>
      <c r="AX8" s="2">
        <v>129468.59999999999</v>
      </c>
      <c r="AY8" s="2">
        <v>136459.79999999999</v>
      </c>
      <c r="AZ8" s="2">
        <v>136705.20000000001</v>
      </c>
      <c r="BA8" s="2">
        <v>139821.79999999999</v>
      </c>
      <c r="BB8" s="2">
        <v>124926.39999999999</v>
      </c>
      <c r="BC8" s="2">
        <v>126189</v>
      </c>
      <c r="BD8" s="2">
        <v>126022</v>
      </c>
      <c r="BE8" s="2">
        <v>130293.70000000001</v>
      </c>
      <c r="BF8" s="2">
        <v>133649.5</v>
      </c>
      <c r="BG8" s="2">
        <v>150697.79999999999</v>
      </c>
      <c r="BH8" s="2">
        <v>152554.30000000002</v>
      </c>
      <c r="BI8" s="2">
        <v>160758.5</v>
      </c>
      <c r="BJ8" s="2">
        <v>171837.09999999998</v>
      </c>
    </row>
    <row r="9" spans="1:62" s="1" customFormat="1" x14ac:dyDescent="0.2">
      <c r="A9" s="11" t="s">
        <v>54</v>
      </c>
      <c r="B9" s="30" t="s">
        <v>2</v>
      </c>
      <c r="C9" s="3" t="s">
        <v>33</v>
      </c>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v>23063.9</v>
      </c>
      <c r="AI9" s="2">
        <v>23563.399999999998</v>
      </c>
      <c r="AJ9" s="2">
        <v>24911.9</v>
      </c>
      <c r="AK9" s="2">
        <v>25692</v>
      </c>
      <c r="AL9" s="2">
        <v>26873.600000000002</v>
      </c>
      <c r="AM9" s="2">
        <v>27774.9</v>
      </c>
      <c r="AN9" s="2">
        <v>29350.899999999998</v>
      </c>
      <c r="AO9" s="2">
        <v>32287.000000000007</v>
      </c>
      <c r="AP9" s="2">
        <v>33552.9</v>
      </c>
      <c r="AQ9" s="2">
        <v>35584.700000000004</v>
      </c>
      <c r="AR9" s="2">
        <v>37036.399999999994</v>
      </c>
      <c r="AS9" s="2">
        <v>38578.6</v>
      </c>
      <c r="AT9" s="2">
        <v>40447.4</v>
      </c>
      <c r="AU9" s="2">
        <v>43470.100000000006</v>
      </c>
      <c r="AV9" s="2">
        <v>46823</v>
      </c>
      <c r="AW9" s="2">
        <v>48423.8</v>
      </c>
      <c r="AX9" s="2">
        <v>51803.799999999996</v>
      </c>
      <c r="AY9" s="2">
        <v>52965.2</v>
      </c>
      <c r="AZ9" s="2">
        <v>55089.799999999996</v>
      </c>
      <c r="BA9" s="2">
        <v>55958.3</v>
      </c>
      <c r="BB9" s="2">
        <v>70575.200000000012</v>
      </c>
      <c r="BC9" s="2">
        <v>73326.599999999991</v>
      </c>
      <c r="BD9" s="2">
        <v>75401.599999999991</v>
      </c>
      <c r="BE9" s="2">
        <v>78355.700000000012</v>
      </c>
      <c r="BF9" s="2">
        <v>81630.3</v>
      </c>
      <c r="BG9" s="2">
        <v>87116.3</v>
      </c>
      <c r="BH9" s="2">
        <v>90823.499999999985</v>
      </c>
      <c r="BI9" s="2">
        <v>95643.499999999985</v>
      </c>
      <c r="BJ9" s="2">
        <v>104413.5</v>
      </c>
    </row>
    <row r="10" spans="1:62" s="1" customFormat="1" x14ac:dyDescent="0.2">
      <c r="A10" s="11" t="s">
        <v>54</v>
      </c>
      <c r="B10" s="30" t="s">
        <v>2</v>
      </c>
      <c r="C10" s="3" t="s">
        <v>34</v>
      </c>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v>13792.800000000001</v>
      </c>
      <c r="AI10" s="2">
        <v>14189.899999999998</v>
      </c>
      <c r="AJ10" s="2">
        <v>14539.7</v>
      </c>
      <c r="AK10" s="2">
        <v>14737.8</v>
      </c>
      <c r="AL10" s="2">
        <v>15844.9</v>
      </c>
      <c r="AM10" s="2">
        <v>16932.599999999999</v>
      </c>
      <c r="AN10" s="2">
        <v>17156.300000000003</v>
      </c>
      <c r="AO10" s="2">
        <v>18484.399999999998</v>
      </c>
      <c r="AP10" s="2">
        <v>19807.7</v>
      </c>
      <c r="AQ10" s="2">
        <v>20034.900000000001</v>
      </c>
      <c r="AR10" s="2">
        <v>21136.400000000001</v>
      </c>
      <c r="AS10" s="2">
        <v>22563.200000000001</v>
      </c>
      <c r="AT10" s="2">
        <v>23052.5</v>
      </c>
      <c r="AU10" s="2">
        <v>24191.599999999999</v>
      </c>
      <c r="AV10" s="2">
        <v>25220.399999999998</v>
      </c>
      <c r="AW10" s="2">
        <v>26003.899999999998</v>
      </c>
      <c r="AX10" s="2">
        <v>27527.4</v>
      </c>
      <c r="AY10" s="2">
        <v>29264</v>
      </c>
      <c r="AZ10" s="2">
        <v>29207.000000000004</v>
      </c>
      <c r="BA10" s="2">
        <v>29016.399999999998</v>
      </c>
      <c r="BB10" s="2">
        <v>28775.1</v>
      </c>
      <c r="BC10" s="2">
        <v>29550.2</v>
      </c>
      <c r="BD10" s="2">
        <v>30621.199999999997</v>
      </c>
      <c r="BE10" s="2">
        <v>32623.599999999999</v>
      </c>
      <c r="BF10" s="2">
        <v>33126.299999999996</v>
      </c>
      <c r="BG10" s="2">
        <v>33487.5</v>
      </c>
      <c r="BH10" s="2">
        <v>34799.599999999999</v>
      </c>
      <c r="BI10" s="2">
        <v>38221.199999999997</v>
      </c>
      <c r="BJ10" s="2">
        <v>41693</v>
      </c>
    </row>
    <row r="11" spans="1:62" s="1" customFormat="1" x14ac:dyDescent="0.2">
      <c r="A11" s="11" t="s">
        <v>55</v>
      </c>
      <c r="B11" s="30" t="s">
        <v>3</v>
      </c>
      <c r="C11" s="3" t="s">
        <v>32</v>
      </c>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v>62506</v>
      </c>
      <c r="U11" s="2">
        <v>74550</v>
      </c>
      <c r="V11" s="2">
        <v>82403</v>
      </c>
      <c r="W11" s="2">
        <v>92537</v>
      </c>
      <c r="X11" s="2">
        <v>102397</v>
      </c>
      <c r="Y11" s="2">
        <v>102822</v>
      </c>
      <c r="Z11" s="2">
        <v>109046</v>
      </c>
      <c r="AA11" s="2">
        <v>117876</v>
      </c>
      <c r="AB11" s="2">
        <v>126690</v>
      </c>
      <c r="AC11" s="2">
        <v>139655</v>
      </c>
      <c r="AD11" s="2">
        <v>149078</v>
      </c>
      <c r="AE11" s="2">
        <v>152209</v>
      </c>
      <c r="AF11" s="2">
        <v>155522</v>
      </c>
      <c r="AG11" s="2">
        <v>155978</v>
      </c>
      <c r="AH11" s="2">
        <v>159804</v>
      </c>
      <c r="AI11" s="2">
        <v>159425</v>
      </c>
      <c r="AJ11" s="2">
        <v>156279</v>
      </c>
      <c r="AK11" s="2">
        <v>159720</v>
      </c>
      <c r="AL11" s="2">
        <v>163875</v>
      </c>
      <c r="AM11" s="2">
        <v>172605</v>
      </c>
      <c r="AN11" s="2">
        <v>175600</v>
      </c>
      <c r="AO11" s="2">
        <v>178171</v>
      </c>
      <c r="AP11" s="2">
        <v>183265</v>
      </c>
      <c r="AQ11" s="2">
        <v>188196</v>
      </c>
      <c r="AR11" s="2">
        <v>194077</v>
      </c>
      <c r="AS11" s="2">
        <v>200571</v>
      </c>
      <c r="AT11" s="2">
        <v>208314</v>
      </c>
      <c r="AU11" s="2">
        <v>212665</v>
      </c>
      <c r="AV11" s="2">
        <v>227431</v>
      </c>
      <c r="AW11" s="2">
        <v>235883</v>
      </c>
      <c r="AX11" s="2">
        <v>241567</v>
      </c>
      <c r="AY11" s="2">
        <v>244192</v>
      </c>
      <c r="AZ11" s="2">
        <v>247502</v>
      </c>
      <c r="BA11" s="2">
        <v>241339</v>
      </c>
      <c r="BB11" s="2">
        <v>254961</v>
      </c>
      <c r="BC11" s="2">
        <v>268416</v>
      </c>
      <c r="BD11" s="2">
        <v>285137</v>
      </c>
      <c r="BE11" s="2">
        <v>299291</v>
      </c>
      <c r="BF11" s="2">
        <v>310481</v>
      </c>
      <c r="BG11" s="2">
        <v>502566</v>
      </c>
      <c r="BH11" s="2">
        <v>439991</v>
      </c>
      <c r="BI11" s="2">
        <v>395608</v>
      </c>
      <c r="BJ11" s="2">
        <v>424886</v>
      </c>
    </row>
    <row r="12" spans="1:62" s="1" customFormat="1" x14ac:dyDescent="0.2">
      <c r="A12" s="11" t="s">
        <v>55</v>
      </c>
      <c r="B12" s="30" t="s">
        <v>3</v>
      </c>
      <c r="C12" s="3" t="s">
        <v>33</v>
      </c>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v>62472</v>
      </c>
      <c r="U12" s="2">
        <v>72601</v>
      </c>
      <c r="V12" s="2">
        <v>80716</v>
      </c>
      <c r="W12" s="2">
        <v>86745</v>
      </c>
      <c r="X12" s="2">
        <v>95558</v>
      </c>
      <c r="Y12" s="2">
        <v>101822</v>
      </c>
      <c r="Z12" s="2">
        <v>107081</v>
      </c>
      <c r="AA12" s="2">
        <v>114435</v>
      </c>
      <c r="AB12" s="2">
        <v>124523</v>
      </c>
      <c r="AC12" s="2">
        <v>136020</v>
      </c>
      <c r="AD12" s="2">
        <v>147770</v>
      </c>
      <c r="AE12" s="2">
        <v>156820</v>
      </c>
      <c r="AF12" s="2">
        <v>158870</v>
      </c>
      <c r="AG12" s="2">
        <v>160596</v>
      </c>
      <c r="AH12" s="2">
        <v>164280</v>
      </c>
      <c r="AI12" s="2">
        <v>163671</v>
      </c>
      <c r="AJ12" s="2">
        <v>166266</v>
      </c>
      <c r="AK12" s="2">
        <v>173688</v>
      </c>
      <c r="AL12" s="2">
        <v>181144</v>
      </c>
      <c r="AM12" s="2">
        <v>196400</v>
      </c>
      <c r="AN12" s="2">
        <v>211707</v>
      </c>
      <c r="AO12" s="2">
        <v>219283</v>
      </c>
      <c r="AP12" s="2">
        <v>232870</v>
      </c>
      <c r="AQ12" s="2">
        <v>240875</v>
      </c>
      <c r="AR12" s="2">
        <v>254063</v>
      </c>
      <c r="AS12" s="2">
        <v>272279</v>
      </c>
      <c r="AT12" s="2">
        <v>287560</v>
      </c>
      <c r="AU12" s="2">
        <v>309578</v>
      </c>
      <c r="AV12" s="2">
        <v>326808</v>
      </c>
      <c r="AW12" s="2">
        <v>344422</v>
      </c>
      <c r="AX12" s="2">
        <v>357755</v>
      </c>
      <c r="AY12" s="2">
        <v>361918</v>
      </c>
      <c r="AZ12" s="2">
        <v>369514</v>
      </c>
      <c r="BA12" s="2">
        <v>376176</v>
      </c>
      <c r="BB12" s="2">
        <v>386850</v>
      </c>
      <c r="BC12" s="2">
        <v>396229</v>
      </c>
      <c r="BD12" s="2">
        <v>411357</v>
      </c>
      <c r="BE12" s="2">
        <v>434925</v>
      </c>
      <c r="BF12" s="2">
        <v>452008</v>
      </c>
      <c r="BG12" s="2">
        <v>479707</v>
      </c>
      <c r="BH12" s="2">
        <v>520468</v>
      </c>
      <c r="BI12" s="2">
        <v>553072</v>
      </c>
      <c r="BJ12" s="2">
        <v>588858</v>
      </c>
    </row>
    <row r="13" spans="1:62" s="1" customFormat="1" x14ac:dyDescent="0.2">
      <c r="A13" s="11" t="s">
        <v>55</v>
      </c>
      <c r="B13" s="30" t="s">
        <v>3</v>
      </c>
      <c r="C13" s="3" t="s">
        <v>34</v>
      </c>
      <c r="D13" s="2"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v>31424</v>
      </c>
      <c r="U13" s="2">
        <v>35648</v>
      </c>
      <c r="V13" s="2">
        <v>37621</v>
      </c>
      <c r="W13" s="2">
        <v>39895</v>
      </c>
      <c r="X13" s="2">
        <v>42648</v>
      </c>
      <c r="Y13" s="2">
        <v>45258</v>
      </c>
      <c r="Z13" s="2">
        <v>48261</v>
      </c>
      <c r="AA13" s="2">
        <v>52439</v>
      </c>
      <c r="AB13" s="2">
        <v>56947</v>
      </c>
      <c r="AC13" s="2">
        <v>63498</v>
      </c>
      <c r="AD13" s="2">
        <v>68980</v>
      </c>
      <c r="AE13" s="2">
        <v>73258</v>
      </c>
      <c r="AF13" s="2">
        <v>75304</v>
      </c>
      <c r="AG13" s="2">
        <v>76723</v>
      </c>
      <c r="AH13" s="2">
        <v>78263</v>
      </c>
      <c r="AI13" s="2">
        <v>76884</v>
      </c>
      <c r="AJ13" s="2">
        <v>77353</v>
      </c>
      <c r="AK13" s="2">
        <v>80991</v>
      </c>
      <c r="AL13" s="2">
        <v>82969</v>
      </c>
      <c r="AM13" s="2">
        <v>87073</v>
      </c>
      <c r="AN13" s="2">
        <v>91418</v>
      </c>
      <c r="AO13" s="2">
        <v>94113</v>
      </c>
      <c r="AP13" s="2">
        <v>99132</v>
      </c>
      <c r="AQ13" s="2">
        <v>104558</v>
      </c>
      <c r="AR13" s="2">
        <v>111392</v>
      </c>
      <c r="AS13" s="2">
        <v>117876</v>
      </c>
      <c r="AT13" s="2">
        <v>124831</v>
      </c>
      <c r="AU13" s="2">
        <v>133705</v>
      </c>
      <c r="AV13" s="2">
        <v>141612</v>
      </c>
      <c r="AW13" s="2">
        <v>151149</v>
      </c>
      <c r="AX13" s="2">
        <v>152588</v>
      </c>
      <c r="AY13" s="2">
        <v>156268</v>
      </c>
      <c r="AZ13" s="2">
        <v>158564</v>
      </c>
      <c r="BA13" s="2">
        <v>163646</v>
      </c>
      <c r="BB13" s="2">
        <v>170938</v>
      </c>
      <c r="BC13" s="2">
        <v>177254</v>
      </c>
      <c r="BD13" s="2">
        <v>186787</v>
      </c>
      <c r="BE13" s="2">
        <v>192713</v>
      </c>
      <c r="BF13" s="2">
        <v>195431</v>
      </c>
      <c r="BG13" s="2">
        <v>199772</v>
      </c>
      <c r="BH13" s="2">
        <v>213182</v>
      </c>
      <c r="BI13" s="2">
        <v>231404</v>
      </c>
      <c r="BJ13" s="2">
        <v>243482</v>
      </c>
    </row>
    <row r="14" spans="1:62" s="1" customFormat="1" x14ac:dyDescent="0.2">
      <c r="A14" s="11" t="s">
        <v>57</v>
      </c>
      <c r="B14" s="30" t="s">
        <v>4</v>
      </c>
      <c r="C14" s="3" t="s">
        <v>32</v>
      </c>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2" t="s">
        <v>40</v>
      </c>
      <c r="AR14" s="2" t="s">
        <v>40</v>
      </c>
      <c r="AS14" s="2" t="s">
        <v>40</v>
      </c>
      <c r="AT14" s="2">
        <v>15084524.896</v>
      </c>
      <c r="AU14" s="2">
        <v>18041859.491</v>
      </c>
      <c r="AV14" s="2">
        <v>21299419.366</v>
      </c>
      <c r="AW14" s="2">
        <v>23861101.039000005</v>
      </c>
      <c r="AX14" s="2">
        <v>25739871.305999998</v>
      </c>
      <c r="AY14" s="2">
        <v>27574826.581</v>
      </c>
      <c r="AZ14" s="2">
        <v>29437043.494000003</v>
      </c>
      <c r="BA14" s="2">
        <v>32854753.012000002</v>
      </c>
      <c r="BB14" s="2">
        <v>37269682.487999998</v>
      </c>
      <c r="BC14" s="2">
        <v>39950710.226000004</v>
      </c>
      <c r="BD14" s="2">
        <v>42381211.863000005</v>
      </c>
      <c r="BE14" s="2">
        <v>44328107.652999997</v>
      </c>
      <c r="BF14" s="2">
        <v>48695671.713</v>
      </c>
      <c r="BG14" s="2">
        <v>55733002.497999996</v>
      </c>
      <c r="BH14" s="2">
        <v>75482757.274999991</v>
      </c>
      <c r="BI14" s="2">
        <v>66054743.197999999</v>
      </c>
      <c r="BJ14" s="2" t="s">
        <v>40</v>
      </c>
    </row>
    <row r="15" spans="1:62" s="1" customFormat="1" x14ac:dyDescent="0.2">
      <c r="A15" s="11" t="s">
        <v>57</v>
      </c>
      <c r="B15" s="30" t="s">
        <v>4</v>
      </c>
      <c r="C15" s="3" t="s">
        <v>34</v>
      </c>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2" t="s">
        <v>40</v>
      </c>
      <c r="AR15" s="2" t="s">
        <v>40</v>
      </c>
      <c r="AS15" s="2" t="s">
        <v>40</v>
      </c>
      <c r="AT15" s="2">
        <v>1665068.085</v>
      </c>
      <c r="AU15" s="2">
        <v>1984155.1699999997</v>
      </c>
      <c r="AV15" s="2">
        <v>2101630.0580000002</v>
      </c>
      <c r="AW15" s="2">
        <v>2336117.6170000001</v>
      </c>
      <c r="AX15" s="2">
        <v>2413951.3850000002</v>
      </c>
      <c r="AY15" s="2">
        <v>2690383.2849999997</v>
      </c>
      <c r="AZ15" s="2">
        <v>3022495.1870000004</v>
      </c>
      <c r="BA15" s="2">
        <v>3419251.9510000004</v>
      </c>
      <c r="BB15" s="2">
        <v>3646516.2580000004</v>
      </c>
      <c r="BC15" s="2">
        <v>4357723.9189999998</v>
      </c>
      <c r="BD15" s="2">
        <v>4533449.0050000008</v>
      </c>
      <c r="BE15" s="2">
        <v>4929264.3129999992</v>
      </c>
      <c r="BF15" s="2">
        <v>5350075.4380000001</v>
      </c>
      <c r="BG15" s="2">
        <v>5516431.2999999998</v>
      </c>
      <c r="BH15" s="2">
        <v>6656986.4030000009</v>
      </c>
      <c r="BI15" s="2">
        <v>6917021.841</v>
      </c>
      <c r="BJ15" s="2" t="s">
        <v>40</v>
      </c>
    </row>
    <row r="16" spans="1:62" s="1" customFormat="1" x14ac:dyDescent="0.2">
      <c r="A16" s="11" t="s">
        <v>58</v>
      </c>
      <c r="B16" s="30" t="s">
        <v>41</v>
      </c>
      <c r="C16" s="3" t="s">
        <v>32</v>
      </c>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2" t="s">
        <v>40</v>
      </c>
      <c r="AR16" s="2" t="s">
        <v>40</v>
      </c>
      <c r="AS16" s="2" t="s">
        <v>40</v>
      </c>
      <c r="AT16" s="2" t="s">
        <v>40</v>
      </c>
      <c r="AU16" s="2" t="s">
        <v>40</v>
      </c>
      <c r="AV16" s="2" t="s">
        <v>40</v>
      </c>
      <c r="AW16" s="2" t="s">
        <v>40</v>
      </c>
      <c r="AX16" s="2" t="s">
        <v>40</v>
      </c>
      <c r="AY16" s="2" t="s">
        <v>40</v>
      </c>
      <c r="AZ16" s="2" t="s">
        <v>40</v>
      </c>
      <c r="BA16" s="2" t="s">
        <v>40</v>
      </c>
      <c r="BB16" s="2" t="s">
        <v>40</v>
      </c>
      <c r="BC16" s="2" t="s">
        <v>40</v>
      </c>
      <c r="BD16" s="2" t="s">
        <v>40</v>
      </c>
      <c r="BE16" s="2" t="s">
        <v>40</v>
      </c>
      <c r="BF16" s="2" t="s">
        <v>40</v>
      </c>
      <c r="BG16" s="2" t="s">
        <v>40</v>
      </c>
      <c r="BH16" s="2" t="s">
        <v>40</v>
      </c>
      <c r="BI16" s="2" t="s">
        <v>40</v>
      </c>
      <c r="BJ16" s="2" t="s">
        <v>40</v>
      </c>
    </row>
    <row r="17" spans="1:62" s="1" customFormat="1" x14ac:dyDescent="0.2">
      <c r="A17" s="11" t="s">
        <v>58</v>
      </c>
      <c r="B17" s="30" t="s">
        <v>41</v>
      </c>
      <c r="C17" s="3" t="s">
        <v>33</v>
      </c>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2" t="s">
        <v>40</v>
      </c>
      <c r="AR17" s="2" t="s">
        <v>40</v>
      </c>
      <c r="AS17" s="2" t="s">
        <v>40</v>
      </c>
      <c r="AT17" s="2" t="s">
        <v>40</v>
      </c>
      <c r="AU17" s="2" t="s">
        <v>40</v>
      </c>
      <c r="AV17" s="2" t="s">
        <v>40</v>
      </c>
      <c r="AW17" s="2" t="s">
        <v>40</v>
      </c>
      <c r="AX17" s="2" t="s">
        <v>40</v>
      </c>
      <c r="AY17" s="2" t="s">
        <v>40</v>
      </c>
      <c r="AZ17" s="2" t="s">
        <v>40</v>
      </c>
      <c r="BA17" s="2" t="s">
        <v>40</v>
      </c>
      <c r="BB17" s="2" t="s">
        <v>40</v>
      </c>
      <c r="BC17" s="2" t="s">
        <v>40</v>
      </c>
      <c r="BD17" s="2" t="s">
        <v>40</v>
      </c>
      <c r="BE17" s="2" t="s">
        <v>40</v>
      </c>
      <c r="BF17" s="2" t="s">
        <v>40</v>
      </c>
      <c r="BG17" s="2" t="s">
        <v>40</v>
      </c>
      <c r="BH17" s="2" t="s">
        <v>40</v>
      </c>
      <c r="BI17" s="2" t="s">
        <v>40</v>
      </c>
      <c r="BJ17" s="2" t="s">
        <v>40</v>
      </c>
    </row>
    <row r="18" spans="1:62" s="1" customFormat="1" x14ac:dyDescent="0.2">
      <c r="A18" s="11" t="s">
        <v>58</v>
      </c>
      <c r="B18" s="30" t="s">
        <v>41</v>
      </c>
      <c r="C18" s="3" t="s">
        <v>34</v>
      </c>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2" t="s">
        <v>40</v>
      </c>
      <c r="AR18" s="2" t="s">
        <v>40</v>
      </c>
      <c r="AS18" s="2" t="s">
        <v>40</v>
      </c>
      <c r="AT18" s="2" t="s">
        <v>40</v>
      </c>
      <c r="AU18" s="2" t="s">
        <v>40</v>
      </c>
      <c r="AV18" s="2" t="s">
        <v>40</v>
      </c>
      <c r="AW18" s="2" t="s">
        <v>40</v>
      </c>
      <c r="AX18" s="2" t="s">
        <v>40</v>
      </c>
      <c r="AY18" s="2" t="s">
        <v>40</v>
      </c>
      <c r="AZ18" s="2" t="s">
        <v>40</v>
      </c>
      <c r="BA18" s="2" t="s">
        <v>40</v>
      </c>
      <c r="BB18" s="2" t="s">
        <v>40</v>
      </c>
      <c r="BC18" s="2" t="s">
        <v>40</v>
      </c>
      <c r="BD18" s="2" t="s">
        <v>40</v>
      </c>
      <c r="BE18" s="2" t="s">
        <v>40</v>
      </c>
      <c r="BF18" s="2" t="s">
        <v>40</v>
      </c>
      <c r="BG18" s="2" t="s">
        <v>40</v>
      </c>
      <c r="BH18" s="2" t="s">
        <v>40</v>
      </c>
      <c r="BI18" s="2" t="s">
        <v>40</v>
      </c>
      <c r="BJ18" s="2" t="s">
        <v>40</v>
      </c>
    </row>
    <row r="19" spans="1:62" s="1" customFormat="1" x14ac:dyDescent="0.2">
      <c r="A19" s="11" t="s">
        <v>59</v>
      </c>
      <c r="B19" s="30" t="s">
        <v>46</v>
      </c>
      <c r="C19" s="3" t="s">
        <v>32</v>
      </c>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t="s">
        <v>40</v>
      </c>
      <c r="AI19" s="2" t="s">
        <v>40</v>
      </c>
      <c r="AJ19" s="2" t="s">
        <v>40</v>
      </c>
      <c r="AK19" s="2" t="s">
        <v>40</v>
      </c>
      <c r="AL19" s="2" t="s">
        <v>40</v>
      </c>
      <c r="AM19" s="2">
        <v>1549634.9449999998</v>
      </c>
      <c r="AN19" s="2">
        <v>1778591.449</v>
      </c>
      <c r="AO19" s="2">
        <v>2047480.0870000001</v>
      </c>
      <c r="AP19" s="2">
        <v>2279165.4920000001</v>
      </c>
      <c r="AQ19" s="2">
        <v>2613051.199</v>
      </c>
      <c r="AR19" s="2">
        <v>3034757.1849999996</v>
      </c>
      <c r="AS19" s="2">
        <v>3459297.44</v>
      </c>
      <c r="AT19" s="2">
        <v>4147984.3760000002</v>
      </c>
      <c r="AU19" s="2">
        <v>5525701.9840000002</v>
      </c>
      <c r="AV19" s="2">
        <v>5973493.3490000004</v>
      </c>
      <c r="AW19" s="2">
        <v>7487358.1030000001</v>
      </c>
      <c r="AX19" s="2">
        <v>8104970.3530000001</v>
      </c>
      <c r="AY19" s="2">
        <v>6729536.0449999999</v>
      </c>
      <c r="AZ19" s="2">
        <v>7470488.9499999993</v>
      </c>
      <c r="BA19" s="2">
        <v>8170497.0760000013</v>
      </c>
      <c r="BB19" s="2">
        <v>8866655.4309999999</v>
      </c>
      <c r="BC19" s="2">
        <v>9524881.4100000001</v>
      </c>
      <c r="BD19" s="2">
        <v>10314493.477</v>
      </c>
      <c r="BE19" s="2">
        <v>10841425.618000001</v>
      </c>
      <c r="BF19" s="2">
        <v>11724605.317</v>
      </c>
      <c r="BG19" s="2">
        <v>12357831.186999999</v>
      </c>
      <c r="BH19" s="2">
        <v>12569658.364</v>
      </c>
      <c r="BI19" s="2">
        <v>17194039.537</v>
      </c>
      <c r="BJ19" s="2">
        <v>18432795.979000002</v>
      </c>
    </row>
    <row r="20" spans="1:62" s="1" customFormat="1" x14ac:dyDescent="0.2">
      <c r="A20" s="11" t="s">
        <v>59</v>
      </c>
      <c r="B20" s="30" t="s">
        <v>46</v>
      </c>
      <c r="C20" s="3" t="s">
        <v>34</v>
      </c>
      <c r="D20" s="2"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t="s">
        <v>40</v>
      </c>
      <c r="AI20" s="2" t="s">
        <v>40</v>
      </c>
      <c r="AJ20" s="2" t="s">
        <v>40</v>
      </c>
      <c r="AK20" s="2" t="s">
        <v>40</v>
      </c>
      <c r="AL20" s="2" t="s">
        <v>40</v>
      </c>
      <c r="AM20" s="2">
        <v>45511.47</v>
      </c>
      <c r="AN20" s="2">
        <v>54269.707999999999</v>
      </c>
      <c r="AO20" s="2">
        <v>62546.618000000002</v>
      </c>
      <c r="AP20" s="2">
        <v>68810.442999999999</v>
      </c>
      <c r="AQ20" s="2">
        <v>86521.222999999998</v>
      </c>
      <c r="AR20" s="2">
        <v>104748.92600000001</v>
      </c>
      <c r="AS20" s="2">
        <v>125899.274</v>
      </c>
      <c r="AT20" s="2">
        <v>157525.56299999999</v>
      </c>
      <c r="AU20" s="2">
        <v>229999.3</v>
      </c>
      <c r="AV20" s="2">
        <v>257712.84</v>
      </c>
      <c r="AW20" s="2">
        <v>280740.63699999999</v>
      </c>
      <c r="AX20" s="2">
        <v>300002.44500000001</v>
      </c>
      <c r="AY20" s="2">
        <v>325657.03400000004</v>
      </c>
      <c r="AZ20" s="2">
        <v>354723.19699999999</v>
      </c>
      <c r="BA20" s="2">
        <v>396927.967</v>
      </c>
      <c r="BB20" s="2">
        <v>432481.75600000005</v>
      </c>
      <c r="BC20" s="2">
        <v>480199.10100000002</v>
      </c>
      <c r="BD20" s="2">
        <v>551370.45799999998</v>
      </c>
      <c r="BE20" s="2">
        <v>615580.19999999995</v>
      </c>
      <c r="BF20" s="2">
        <v>635415.83900000004</v>
      </c>
      <c r="BG20" s="2">
        <v>603191.24699999997</v>
      </c>
      <c r="BH20" s="2">
        <v>615081.31700000004</v>
      </c>
      <c r="BI20" s="2">
        <v>739181.63699999999</v>
      </c>
      <c r="BJ20" s="2">
        <v>803738.12899999996</v>
      </c>
    </row>
    <row r="21" spans="1:62" s="1" customFormat="1" x14ac:dyDescent="0.2">
      <c r="A21" s="11" t="s">
        <v>60</v>
      </c>
      <c r="B21" s="30" t="s">
        <v>50</v>
      </c>
      <c r="C21" s="3" t="s">
        <v>32</v>
      </c>
      <c r="D21" s="2"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v>648870</v>
      </c>
      <c r="AI21" s="2">
        <v>503704</v>
      </c>
      <c r="AJ21" s="2">
        <v>593497</v>
      </c>
      <c r="AK21" s="2">
        <v>658509</v>
      </c>
      <c r="AL21" s="2">
        <v>690435</v>
      </c>
      <c r="AM21" s="2">
        <v>710923</v>
      </c>
      <c r="AN21" s="2">
        <v>860472</v>
      </c>
      <c r="AO21" s="2">
        <v>911543</v>
      </c>
      <c r="AP21" s="2">
        <v>1011524</v>
      </c>
      <c r="AQ21" s="2">
        <v>914754</v>
      </c>
      <c r="AR21" s="2">
        <v>998625</v>
      </c>
      <c r="AS21" s="2">
        <v>1036597</v>
      </c>
      <c r="AT21" s="2">
        <v>1125901</v>
      </c>
      <c r="AU21" s="2">
        <v>1187231</v>
      </c>
      <c r="AV21" s="2">
        <v>1252246</v>
      </c>
      <c r="AW21" s="2">
        <v>1243659</v>
      </c>
      <c r="AX21" s="2">
        <v>1264670</v>
      </c>
      <c r="AY21" s="2">
        <v>1374753</v>
      </c>
      <c r="AZ21" s="2">
        <v>1306485</v>
      </c>
      <c r="BA21" s="2">
        <v>1359436</v>
      </c>
      <c r="BB21" s="2">
        <v>1426944</v>
      </c>
      <c r="BC21" s="2">
        <v>1426569</v>
      </c>
      <c r="BD21" s="2">
        <v>1457294</v>
      </c>
      <c r="BE21" s="2">
        <v>1574699</v>
      </c>
      <c r="BF21" s="2">
        <v>1711347</v>
      </c>
      <c r="BG21" s="2">
        <v>1976766</v>
      </c>
      <c r="BH21" s="2">
        <v>2079483</v>
      </c>
      <c r="BI21" s="2">
        <v>2192175</v>
      </c>
      <c r="BJ21" s="2">
        <v>2422401</v>
      </c>
    </row>
    <row r="22" spans="1:62" s="1" customFormat="1" x14ac:dyDescent="0.2">
      <c r="A22" s="11" t="s">
        <v>60</v>
      </c>
      <c r="B22" s="30" t="s">
        <v>50</v>
      </c>
      <c r="C22" s="3" t="s">
        <v>34</v>
      </c>
      <c r="D22" s="2"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v>200360</v>
      </c>
      <c r="AI22" s="2">
        <v>258779</v>
      </c>
      <c r="AJ22" s="2">
        <v>225941</v>
      </c>
      <c r="AK22" s="2">
        <v>244485</v>
      </c>
      <c r="AL22" s="2">
        <v>236567</v>
      </c>
      <c r="AM22" s="2">
        <v>263230</v>
      </c>
      <c r="AN22" s="2">
        <v>256555</v>
      </c>
      <c r="AO22" s="2">
        <v>290245</v>
      </c>
      <c r="AP22" s="2">
        <v>375429</v>
      </c>
      <c r="AQ22" s="2">
        <v>388623</v>
      </c>
      <c r="AR22" s="2">
        <v>393624</v>
      </c>
      <c r="AS22" s="2">
        <v>427460</v>
      </c>
      <c r="AT22" s="2">
        <v>434956</v>
      </c>
      <c r="AU22" s="2">
        <v>465140</v>
      </c>
      <c r="AV22" s="2">
        <v>501889</v>
      </c>
      <c r="AW22" s="2">
        <v>498556</v>
      </c>
      <c r="AX22" s="2">
        <v>489880</v>
      </c>
      <c r="AY22" s="2">
        <v>452652</v>
      </c>
      <c r="AZ22" s="2">
        <v>460622</v>
      </c>
      <c r="BA22" s="2">
        <v>492971</v>
      </c>
      <c r="BB22" s="2">
        <v>512808</v>
      </c>
      <c r="BC22" s="2">
        <v>480396</v>
      </c>
      <c r="BD22" s="2">
        <v>535108</v>
      </c>
      <c r="BE22" s="2">
        <v>621965</v>
      </c>
      <c r="BF22" s="2">
        <v>666169</v>
      </c>
      <c r="BG22" s="2">
        <v>719019</v>
      </c>
      <c r="BH22" s="2">
        <v>760564</v>
      </c>
      <c r="BI22" s="2">
        <v>838499</v>
      </c>
      <c r="BJ22" s="2">
        <v>921940</v>
      </c>
    </row>
    <row r="23" spans="1:62" s="1" customFormat="1" x14ac:dyDescent="0.2">
      <c r="A23" s="11" t="s">
        <v>62</v>
      </c>
      <c r="B23" s="30" t="s">
        <v>5</v>
      </c>
      <c r="C23" s="3" t="s">
        <v>32</v>
      </c>
      <c r="D23" s="2"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2" t="s">
        <v>40</v>
      </c>
      <c r="X23" s="2" t="s">
        <v>40</v>
      </c>
      <c r="Y23" s="2" t="s">
        <v>40</v>
      </c>
      <c r="Z23" s="2" t="s">
        <v>40</v>
      </c>
      <c r="AA23" s="2" t="s">
        <v>40</v>
      </c>
      <c r="AB23" s="2" t="s">
        <v>40</v>
      </c>
      <c r="AC23" s="2" t="s">
        <v>40</v>
      </c>
      <c r="AD23" s="2" t="s">
        <v>40</v>
      </c>
      <c r="AE23" s="2" t="s">
        <v>40</v>
      </c>
      <c r="AF23" s="2" t="s">
        <v>40</v>
      </c>
      <c r="AG23" s="2" t="s">
        <v>40</v>
      </c>
      <c r="AH23" s="2">
        <v>282851</v>
      </c>
      <c r="AI23" s="2">
        <v>292578</v>
      </c>
      <c r="AJ23" s="2">
        <v>291795</v>
      </c>
      <c r="AK23" s="2">
        <v>294576</v>
      </c>
      <c r="AL23" s="2">
        <v>299937</v>
      </c>
      <c r="AM23" s="2">
        <v>305648</v>
      </c>
      <c r="AN23" s="2">
        <v>307989</v>
      </c>
      <c r="AO23" s="2">
        <v>310489</v>
      </c>
      <c r="AP23" s="2">
        <v>309285</v>
      </c>
      <c r="AQ23" s="2">
        <v>318562</v>
      </c>
      <c r="AR23" s="2">
        <v>309251</v>
      </c>
      <c r="AS23" s="2">
        <v>308359</v>
      </c>
      <c r="AT23" s="2">
        <v>324087</v>
      </c>
      <c r="AU23" s="2">
        <v>336484</v>
      </c>
      <c r="AV23" s="2">
        <v>364426</v>
      </c>
      <c r="AW23" s="2">
        <v>390361</v>
      </c>
      <c r="AX23" s="2">
        <v>400012</v>
      </c>
      <c r="AY23" s="2">
        <v>433949</v>
      </c>
      <c r="AZ23" s="2">
        <v>408229</v>
      </c>
      <c r="BA23" s="2">
        <v>409909</v>
      </c>
      <c r="BB23" s="2">
        <v>413816</v>
      </c>
      <c r="BC23" s="2">
        <v>398115</v>
      </c>
      <c r="BD23" s="2">
        <v>392120</v>
      </c>
      <c r="BE23" s="2">
        <v>411089</v>
      </c>
      <c r="BF23" s="2">
        <v>405194</v>
      </c>
      <c r="BG23" s="2">
        <v>464490</v>
      </c>
      <c r="BH23" s="2">
        <v>465012</v>
      </c>
      <c r="BI23" s="2">
        <v>456949</v>
      </c>
      <c r="BJ23" s="2">
        <v>468371</v>
      </c>
    </row>
    <row r="24" spans="1:62" s="1" customFormat="1" x14ac:dyDescent="0.2">
      <c r="A24" s="11" t="s">
        <v>62</v>
      </c>
      <c r="B24" s="30" t="s">
        <v>5</v>
      </c>
      <c r="C24" s="3" t="s">
        <v>34</v>
      </c>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v>325510</v>
      </c>
      <c r="AI24" s="2">
        <v>340183</v>
      </c>
      <c r="AJ24" s="2">
        <v>350972</v>
      </c>
      <c r="AK24" s="2">
        <v>364424</v>
      </c>
      <c r="AL24" s="2">
        <v>378465</v>
      </c>
      <c r="AM24" s="2">
        <v>395388</v>
      </c>
      <c r="AN24" s="2">
        <v>419277</v>
      </c>
      <c r="AO24" s="2">
        <v>438975</v>
      </c>
      <c r="AP24" s="2">
        <v>460542</v>
      </c>
      <c r="AQ24" s="2">
        <v>478391</v>
      </c>
      <c r="AR24" s="2">
        <v>502565</v>
      </c>
      <c r="AS24" s="2">
        <v>529389</v>
      </c>
      <c r="AT24" s="2">
        <v>537987</v>
      </c>
      <c r="AU24" s="2">
        <v>573496</v>
      </c>
      <c r="AV24" s="2">
        <v>609799</v>
      </c>
      <c r="AW24" s="2">
        <v>634202</v>
      </c>
      <c r="AX24" s="2">
        <v>640530</v>
      </c>
      <c r="AY24" s="2">
        <v>662170</v>
      </c>
      <c r="AZ24" s="2">
        <v>667557</v>
      </c>
      <c r="BA24" s="2">
        <v>681249</v>
      </c>
      <c r="BB24" s="2">
        <v>690983</v>
      </c>
      <c r="BC24" s="2">
        <v>702067</v>
      </c>
      <c r="BD24" s="2">
        <v>715841</v>
      </c>
      <c r="BE24" s="2">
        <v>727605</v>
      </c>
      <c r="BF24" s="2">
        <v>742187</v>
      </c>
      <c r="BG24" s="2">
        <v>776505</v>
      </c>
      <c r="BH24" s="2">
        <v>804100</v>
      </c>
      <c r="BI24" s="2">
        <v>819944</v>
      </c>
      <c r="BJ24" s="2">
        <v>845159</v>
      </c>
    </row>
    <row r="25" spans="1:62" s="1" customFormat="1" x14ac:dyDescent="0.2">
      <c r="A25" s="11" t="s">
        <v>64</v>
      </c>
      <c r="B25" s="30" t="s">
        <v>6</v>
      </c>
      <c r="C25" s="3" t="s">
        <v>32</v>
      </c>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853.8</v>
      </c>
      <c r="AI25" s="2">
        <v>1065.3</v>
      </c>
      <c r="AJ25" s="2">
        <v>1241.7999999999997</v>
      </c>
      <c r="AK25" s="2">
        <v>1518.8999999999999</v>
      </c>
      <c r="AL25" s="2">
        <v>1671.2</v>
      </c>
      <c r="AM25" s="2">
        <v>1736.1</v>
      </c>
      <c r="AN25" s="2">
        <v>1773.6000000000001</v>
      </c>
      <c r="AO25" s="2">
        <v>2034.9999999999998</v>
      </c>
      <c r="AP25" s="2">
        <v>2224.2000000000003</v>
      </c>
      <c r="AQ25" s="2">
        <v>2404.4</v>
      </c>
      <c r="AR25" s="2">
        <v>2763.3</v>
      </c>
      <c r="AS25" s="2">
        <v>3290.9999999999995</v>
      </c>
      <c r="AT25" s="2">
        <v>4019.2999999999993</v>
      </c>
      <c r="AU25" s="2">
        <v>4803</v>
      </c>
      <c r="AV25" s="2">
        <v>4926.5999999999995</v>
      </c>
      <c r="AW25" s="2">
        <v>4556.3999999999996</v>
      </c>
      <c r="AX25" s="2">
        <v>4751.5</v>
      </c>
      <c r="AY25" s="2">
        <v>5391.4999999999991</v>
      </c>
      <c r="AZ25" s="2">
        <v>5472.3000000000011</v>
      </c>
      <c r="BA25" s="2">
        <v>5806.5</v>
      </c>
      <c r="BB25" s="2">
        <v>6334.1</v>
      </c>
      <c r="BC25" s="2">
        <v>6653.5</v>
      </c>
      <c r="BD25" s="2">
        <v>7172.2</v>
      </c>
      <c r="BE25" s="2">
        <v>7797.4</v>
      </c>
      <c r="BF25" s="2">
        <v>8297</v>
      </c>
      <c r="BG25" s="2">
        <v>9574.9000000000015</v>
      </c>
      <c r="BH25" s="2">
        <v>10036.9</v>
      </c>
      <c r="BI25" s="2">
        <v>11032.2</v>
      </c>
      <c r="BJ25" s="2">
        <v>12548.2</v>
      </c>
    </row>
    <row r="26" spans="1:62" s="1" customFormat="1" x14ac:dyDescent="0.2">
      <c r="A26" s="11" t="s">
        <v>64</v>
      </c>
      <c r="B26" s="30" t="s">
        <v>6</v>
      </c>
      <c r="C26" s="3" t="s">
        <v>34</v>
      </c>
      <c r="D26" s="2"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v>282.2</v>
      </c>
      <c r="AI26" s="2">
        <v>367.7</v>
      </c>
      <c r="AJ26" s="2">
        <v>438.59999999999997</v>
      </c>
      <c r="AK26" s="2">
        <v>474.4</v>
      </c>
      <c r="AL26" s="2">
        <v>499.09999999999997</v>
      </c>
      <c r="AM26" s="2">
        <v>511</v>
      </c>
      <c r="AN26" s="2">
        <v>691.5</v>
      </c>
      <c r="AO26" s="2">
        <v>773.19999999999993</v>
      </c>
      <c r="AP26" s="2">
        <v>842.1</v>
      </c>
      <c r="AQ26" s="2">
        <v>928.99999999999989</v>
      </c>
      <c r="AR26" s="2">
        <v>1062.2</v>
      </c>
      <c r="AS26" s="2">
        <v>1254.8</v>
      </c>
      <c r="AT26" s="2">
        <v>1532</v>
      </c>
      <c r="AU26" s="2">
        <v>1770.1</v>
      </c>
      <c r="AV26" s="2">
        <v>1590.5</v>
      </c>
      <c r="AW26" s="2">
        <v>1445.2</v>
      </c>
      <c r="AX26" s="2">
        <v>1549.3</v>
      </c>
      <c r="AY26" s="2">
        <v>1738.3</v>
      </c>
      <c r="AZ26" s="2">
        <v>1872.8</v>
      </c>
      <c r="BA26" s="2">
        <v>1846.3999999999999</v>
      </c>
      <c r="BB26" s="2">
        <v>1917.1</v>
      </c>
      <c r="BC26" s="2">
        <v>1980.9</v>
      </c>
      <c r="BD26" s="2">
        <v>2277.5</v>
      </c>
      <c r="BE26" s="2">
        <v>2467.0000000000005</v>
      </c>
      <c r="BF26" s="2">
        <v>2843</v>
      </c>
      <c r="BG26" s="2">
        <v>2890.2</v>
      </c>
      <c r="BH26" s="2">
        <v>3204.4</v>
      </c>
      <c r="BI26" s="2">
        <v>3536.1</v>
      </c>
      <c r="BJ26" s="2">
        <v>4013.7</v>
      </c>
    </row>
    <row r="27" spans="1:62" s="1" customFormat="1" x14ac:dyDescent="0.2">
      <c r="A27" s="11" t="s">
        <v>65</v>
      </c>
      <c r="B27" s="30" t="s">
        <v>7</v>
      </c>
      <c r="C27" s="3" t="s">
        <v>32</v>
      </c>
      <c r="D27" s="2" t="s">
        <v>40</v>
      </c>
      <c r="E27" s="2" t="s">
        <v>40</v>
      </c>
      <c r="F27" s="2" t="s">
        <v>40</v>
      </c>
      <c r="G27" s="2" t="s">
        <v>40</v>
      </c>
      <c r="H27" s="2" t="s">
        <v>40</v>
      </c>
      <c r="I27" s="2" t="s">
        <v>40</v>
      </c>
      <c r="J27" s="2" t="s">
        <v>40</v>
      </c>
      <c r="K27" s="2" t="s">
        <v>40</v>
      </c>
      <c r="L27" s="2" t="s">
        <v>40</v>
      </c>
      <c r="M27" s="2" t="s">
        <v>40</v>
      </c>
      <c r="N27" s="2">
        <v>4301</v>
      </c>
      <c r="O27" s="2">
        <v>4963</v>
      </c>
      <c r="P27" s="2">
        <v>5664</v>
      </c>
      <c r="Q27" s="2">
        <v>6231</v>
      </c>
      <c r="R27" s="2">
        <v>7066</v>
      </c>
      <c r="S27" s="2">
        <v>8041</v>
      </c>
      <c r="T27" s="2">
        <v>9193</v>
      </c>
      <c r="U27" s="2">
        <v>10943</v>
      </c>
      <c r="V27" s="2">
        <v>12867</v>
      </c>
      <c r="W27" s="2">
        <v>14201</v>
      </c>
      <c r="X27" s="2">
        <v>16013</v>
      </c>
      <c r="Y27" s="2">
        <v>17429</v>
      </c>
      <c r="Z27" s="2">
        <v>19103</v>
      </c>
      <c r="AA27" s="2">
        <v>21821</v>
      </c>
      <c r="AB27" s="2">
        <v>22862</v>
      </c>
      <c r="AC27" s="2">
        <v>26014</v>
      </c>
      <c r="AD27" s="2">
        <v>30460</v>
      </c>
      <c r="AE27" s="2">
        <v>33879</v>
      </c>
      <c r="AF27" s="2">
        <v>37817</v>
      </c>
      <c r="AG27" s="2">
        <v>40125</v>
      </c>
      <c r="AH27" s="2">
        <v>42712</v>
      </c>
      <c r="AI27" s="2">
        <v>42181</v>
      </c>
      <c r="AJ27" s="2">
        <v>42386</v>
      </c>
      <c r="AK27" s="2">
        <v>43086</v>
      </c>
      <c r="AL27" s="2">
        <v>44174</v>
      </c>
      <c r="AM27" s="2">
        <v>43297</v>
      </c>
      <c r="AN27" s="2">
        <v>44127</v>
      </c>
      <c r="AO27" s="2">
        <v>45717</v>
      </c>
      <c r="AP27" s="2">
        <v>47205</v>
      </c>
      <c r="AQ27" s="2">
        <v>48916</v>
      </c>
      <c r="AR27" s="2">
        <v>50229</v>
      </c>
      <c r="AS27" s="2">
        <v>51198</v>
      </c>
      <c r="AT27" s="2">
        <v>52965</v>
      </c>
      <c r="AU27" s="2">
        <v>55630</v>
      </c>
      <c r="AV27" s="2">
        <v>59634</v>
      </c>
      <c r="AW27" s="2">
        <v>61511</v>
      </c>
      <c r="AX27" s="2">
        <v>63685</v>
      </c>
      <c r="AY27" s="2">
        <v>66597</v>
      </c>
      <c r="AZ27" s="2">
        <v>69687</v>
      </c>
      <c r="BA27" s="2">
        <v>71557</v>
      </c>
      <c r="BB27" s="2">
        <v>71956</v>
      </c>
      <c r="BC27" s="2">
        <v>73429</v>
      </c>
      <c r="BD27" s="2">
        <v>73372</v>
      </c>
      <c r="BE27" s="2">
        <v>74791</v>
      </c>
      <c r="BF27" s="2">
        <v>75996</v>
      </c>
      <c r="BG27" s="2">
        <v>82230</v>
      </c>
      <c r="BH27" s="2">
        <v>83360</v>
      </c>
      <c r="BI27" s="2">
        <v>84155</v>
      </c>
      <c r="BJ27" s="2">
        <v>89730</v>
      </c>
    </row>
    <row r="28" spans="1:62" s="1" customFormat="1" x14ac:dyDescent="0.2">
      <c r="A28" s="11" t="s">
        <v>65</v>
      </c>
      <c r="B28" s="30" t="s">
        <v>7</v>
      </c>
      <c r="C28" s="3" t="s">
        <v>34</v>
      </c>
      <c r="D28" s="2" t="s">
        <v>40</v>
      </c>
      <c r="E28" s="2" t="s">
        <v>40</v>
      </c>
      <c r="F28" s="2" t="s">
        <v>40</v>
      </c>
      <c r="G28" s="2" t="s">
        <v>40</v>
      </c>
      <c r="H28" s="2" t="s">
        <v>40</v>
      </c>
      <c r="I28" s="2" t="s">
        <v>40</v>
      </c>
      <c r="J28" s="2" t="s">
        <v>40</v>
      </c>
      <c r="K28" s="2" t="s">
        <v>40</v>
      </c>
      <c r="L28" s="2" t="s">
        <v>40</v>
      </c>
      <c r="M28" s="2" t="s">
        <v>40</v>
      </c>
      <c r="N28" s="2">
        <v>2704</v>
      </c>
      <c r="O28" s="2">
        <v>3244</v>
      </c>
      <c r="P28" s="2">
        <v>3764</v>
      </c>
      <c r="Q28" s="2">
        <v>4119</v>
      </c>
      <c r="R28" s="2">
        <v>4663</v>
      </c>
      <c r="S28" s="2">
        <v>5463</v>
      </c>
      <c r="T28" s="2">
        <v>6444</v>
      </c>
      <c r="U28" s="2">
        <v>7369</v>
      </c>
      <c r="V28" s="2">
        <v>8342</v>
      </c>
      <c r="W28" s="2">
        <v>9532</v>
      </c>
      <c r="X28" s="2">
        <v>10947</v>
      </c>
      <c r="Y28" s="2">
        <v>12006</v>
      </c>
      <c r="Z28" s="2">
        <v>13228</v>
      </c>
      <c r="AA28" s="2">
        <v>13802</v>
      </c>
      <c r="AB28" s="2">
        <v>15271</v>
      </c>
      <c r="AC28" s="2">
        <v>17553</v>
      </c>
      <c r="AD28" s="2">
        <v>18821</v>
      </c>
      <c r="AE28" s="2">
        <v>18543</v>
      </c>
      <c r="AF28" s="2">
        <v>17096</v>
      </c>
      <c r="AG28" s="2">
        <v>17189</v>
      </c>
      <c r="AH28" s="2">
        <v>18248</v>
      </c>
      <c r="AI28" s="2">
        <v>19551</v>
      </c>
      <c r="AJ28" s="2">
        <v>20847</v>
      </c>
      <c r="AK28" s="2">
        <v>21278</v>
      </c>
      <c r="AL28" s="2">
        <v>21754</v>
      </c>
      <c r="AM28" s="2">
        <v>23046</v>
      </c>
      <c r="AN28" s="2">
        <v>24884</v>
      </c>
      <c r="AO28" s="2">
        <v>26581</v>
      </c>
      <c r="AP28" s="2">
        <v>27921</v>
      </c>
      <c r="AQ28" s="2">
        <v>29287</v>
      </c>
      <c r="AR28" s="2">
        <v>30707</v>
      </c>
      <c r="AS28" s="2">
        <v>32120</v>
      </c>
      <c r="AT28" s="2">
        <v>34336</v>
      </c>
      <c r="AU28" s="2">
        <v>37580</v>
      </c>
      <c r="AV28" s="2">
        <v>38817</v>
      </c>
      <c r="AW28" s="2">
        <v>40244</v>
      </c>
      <c r="AX28" s="2">
        <v>42859</v>
      </c>
      <c r="AY28" s="2">
        <v>45146</v>
      </c>
      <c r="AZ28" s="2">
        <v>46628</v>
      </c>
      <c r="BA28" s="2">
        <v>47157</v>
      </c>
      <c r="BB28" s="2">
        <v>45265</v>
      </c>
      <c r="BC28" s="2">
        <v>45468</v>
      </c>
      <c r="BD28" s="2">
        <v>45415</v>
      </c>
      <c r="BE28" s="2">
        <v>47371</v>
      </c>
      <c r="BF28" s="2">
        <v>49477</v>
      </c>
      <c r="BG28" s="2">
        <v>51233</v>
      </c>
      <c r="BH28" s="2">
        <v>53755</v>
      </c>
      <c r="BI28" s="2">
        <v>55924</v>
      </c>
      <c r="BJ28" s="2">
        <v>62673</v>
      </c>
    </row>
    <row r="29" spans="1:62" s="1" customFormat="1" x14ac:dyDescent="0.2">
      <c r="A29" s="11" t="s">
        <v>66</v>
      </c>
      <c r="B29" s="30" t="s">
        <v>8</v>
      </c>
      <c r="C29" s="3" t="s">
        <v>32</v>
      </c>
      <c r="D29" s="2" t="s">
        <v>40</v>
      </c>
      <c r="E29" s="2" t="s">
        <v>40</v>
      </c>
      <c r="F29" s="2" t="s">
        <v>40</v>
      </c>
      <c r="G29" s="2" t="s">
        <v>40</v>
      </c>
      <c r="H29" s="2" t="s">
        <v>40</v>
      </c>
      <c r="I29" s="2" t="s">
        <v>40</v>
      </c>
      <c r="J29" s="2" t="s">
        <v>40</v>
      </c>
      <c r="K29" s="2" t="s">
        <v>40</v>
      </c>
      <c r="L29" s="2" t="s">
        <v>40</v>
      </c>
      <c r="M29" s="2" t="s">
        <v>40</v>
      </c>
      <c r="N29" s="2" t="s">
        <v>40</v>
      </c>
      <c r="O29" s="2" t="s">
        <v>40</v>
      </c>
      <c r="P29" s="2" t="s">
        <v>40</v>
      </c>
      <c r="Q29" s="2" t="s">
        <v>40</v>
      </c>
      <c r="R29" s="2" t="s">
        <v>40</v>
      </c>
      <c r="S29" s="2" t="s">
        <v>40</v>
      </c>
      <c r="T29" s="2" t="s">
        <v>40</v>
      </c>
      <c r="U29" s="2" t="s">
        <v>40</v>
      </c>
      <c r="V29" s="2" t="s">
        <v>40</v>
      </c>
      <c r="W29" s="2" t="s">
        <v>40</v>
      </c>
      <c r="X29" s="2" t="s">
        <v>40</v>
      </c>
      <c r="Y29" s="2" t="s">
        <v>40</v>
      </c>
      <c r="Z29" s="2" t="s">
        <v>40</v>
      </c>
      <c r="AA29" s="2" t="s">
        <v>40</v>
      </c>
      <c r="AB29" s="2" t="s">
        <v>40</v>
      </c>
      <c r="AC29" s="2" t="s">
        <v>40</v>
      </c>
      <c r="AD29" s="2" t="s">
        <v>40</v>
      </c>
      <c r="AE29" s="2" t="s">
        <v>40</v>
      </c>
      <c r="AF29" s="2" t="s">
        <v>40</v>
      </c>
      <c r="AG29" s="2" t="s">
        <v>40</v>
      </c>
      <c r="AH29" s="2">
        <v>565218.30000000005</v>
      </c>
      <c r="AI29" s="2">
        <v>578315.80000000005</v>
      </c>
      <c r="AJ29" s="2">
        <v>597023.6</v>
      </c>
      <c r="AK29" s="2">
        <v>604064.69999999995</v>
      </c>
      <c r="AL29" s="2">
        <v>620875</v>
      </c>
      <c r="AM29" s="2">
        <v>638251.69999999995</v>
      </c>
      <c r="AN29" s="2">
        <v>667814.30000000005</v>
      </c>
      <c r="AO29" s="2">
        <v>701521.1</v>
      </c>
      <c r="AP29" s="2">
        <v>723529.2</v>
      </c>
      <c r="AQ29" s="2">
        <v>743590.2</v>
      </c>
      <c r="AR29" s="2">
        <v>775708.6</v>
      </c>
      <c r="AS29" s="2">
        <v>801857.4</v>
      </c>
      <c r="AT29" s="2">
        <v>835430.7</v>
      </c>
      <c r="AU29" s="2">
        <v>866866.60000000009</v>
      </c>
      <c r="AV29" s="2">
        <v>903233.5</v>
      </c>
      <c r="AW29" s="2">
        <v>931444.29999999993</v>
      </c>
      <c r="AX29" s="2">
        <v>948862.6</v>
      </c>
      <c r="AY29" s="2">
        <v>973890.6</v>
      </c>
      <c r="AZ29" s="2">
        <v>998911.7</v>
      </c>
      <c r="BA29" s="2">
        <v>1014391.7999999999</v>
      </c>
      <c r="BB29" s="2">
        <v>1027100.6</v>
      </c>
      <c r="BC29" s="2">
        <v>1040484.5</v>
      </c>
      <c r="BD29" s="2">
        <v>1075802.2999999998</v>
      </c>
      <c r="BE29" s="2">
        <v>1077432.8</v>
      </c>
      <c r="BF29" s="2">
        <v>1083243.7</v>
      </c>
      <c r="BG29" s="2">
        <v>1170456.2000000002</v>
      </c>
      <c r="BH29" s="2">
        <v>1220149.3999999999</v>
      </c>
      <c r="BI29" s="2">
        <v>1264310</v>
      </c>
      <c r="BJ29" s="2">
        <v>1302553.6000000001</v>
      </c>
    </row>
    <row r="30" spans="1:62" s="1" customFormat="1" x14ac:dyDescent="0.2">
      <c r="A30" s="11" t="s">
        <v>66</v>
      </c>
      <c r="B30" s="30" t="s">
        <v>8</v>
      </c>
      <c r="C30" s="3" t="s">
        <v>34</v>
      </c>
      <c r="D30" s="2" t="s">
        <v>40</v>
      </c>
      <c r="E30" s="2" t="s">
        <v>40</v>
      </c>
      <c r="F30" s="2" t="s">
        <v>40</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2" t="s">
        <v>40</v>
      </c>
      <c r="W30" s="2" t="s">
        <v>40</v>
      </c>
      <c r="X30" s="2" t="s">
        <v>40</v>
      </c>
      <c r="Y30" s="2" t="s">
        <v>40</v>
      </c>
      <c r="Z30" s="2" t="s">
        <v>40</v>
      </c>
      <c r="AA30" s="2" t="s">
        <v>40</v>
      </c>
      <c r="AB30" s="2" t="s">
        <v>40</v>
      </c>
      <c r="AC30" s="2" t="s">
        <v>40</v>
      </c>
      <c r="AD30" s="2" t="s">
        <v>40</v>
      </c>
      <c r="AE30" s="2" t="s">
        <v>40</v>
      </c>
      <c r="AF30" s="2" t="s">
        <v>40</v>
      </c>
      <c r="AG30" s="2" t="s">
        <v>40</v>
      </c>
      <c r="AH30" s="2">
        <v>115347.6</v>
      </c>
      <c r="AI30" s="2">
        <v>120279.4</v>
      </c>
      <c r="AJ30" s="2">
        <v>119701.1</v>
      </c>
      <c r="AK30" s="2">
        <v>122727.3</v>
      </c>
      <c r="AL30" s="2">
        <v>127793.5</v>
      </c>
      <c r="AM30" s="2">
        <v>137179.1</v>
      </c>
      <c r="AN30" s="2">
        <v>140493.6</v>
      </c>
      <c r="AO30" s="2">
        <v>149690.4</v>
      </c>
      <c r="AP30" s="2">
        <v>158340.1</v>
      </c>
      <c r="AQ30" s="2">
        <v>172459.5</v>
      </c>
      <c r="AR30" s="2">
        <v>180506.7</v>
      </c>
      <c r="AS30" s="2">
        <v>190872.7</v>
      </c>
      <c r="AT30" s="2">
        <v>204595.4</v>
      </c>
      <c r="AU30" s="2">
        <v>213986.2</v>
      </c>
      <c r="AV30" s="2">
        <v>219796.9</v>
      </c>
      <c r="AW30" s="2">
        <v>220833.2</v>
      </c>
      <c r="AX30" s="2">
        <v>227363.5</v>
      </c>
      <c r="AY30" s="2">
        <v>235531.6</v>
      </c>
      <c r="AZ30" s="2">
        <v>243841.4</v>
      </c>
      <c r="BA30" s="2">
        <v>243505.2</v>
      </c>
      <c r="BB30" s="2">
        <v>241039.1</v>
      </c>
      <c r="BC30" s="2">
        <v>240250.7</v>
      </c>
      <c r="BD30" s="2">
        <v>245818.8</v>
      </c>
      <c r="BE30" s="2">
        <v>250230.7</v>
      </c>
      <c r="BF30" s="2">
        <v>262925</v>
      </c>
      <c r="BG30" s="2">
        <v>259907.8</v>
      </c>
      <c r="BH30" s="2">
        <v>271310.7</v>
      </c>
      <c r="BI30" s="2">
        <v>286621.09999999998</v>
      </c>
      <c r="BJ30" s="2">
        <v>307504.3</v>
      </c>
    </row>
    <row r="31" spans="1:62" s="1" customFormat="1" x14ac:dyDescent="0.2">
      <c r="A31" s="11" t="s">
        <v>61</v>
      </c>
      <c r="B31" s="30" t="s">
        <v>9</v>
      </c>
      <c r="C31" s="3" t="s">
        <v>32</v>
      </c>
      <c r="D31" s="2"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t="s">
        <v>40</v>
      </c>
      <c r="AD31" s="2" t="s">
        <v>40</v>
      </c>
      <c r="AE31" s="2" t="s">
        <v>40</v>
      </c>
      <c r="AF31" s="2" t="s">
        <v>40</v>
      </c>
      <c r="AG31" s="2" t="s">
        <v>40</v>
      </c>
      <c r="AH31" s="2">
        <v>698517</v>
      </c>
      <c r="AI31" s="2">
        <v>591773</v>
      </c>
      <c r="AJ31" s="2">
        <v>593346</v>
      </c>
      <c r="AK31" s="2">
        <v>607789</v>
      </c>
      <c r="AL31" s="2">
        <v>632720</v>
      </c>
      <c r="AM31" s="2">
        <v>643161</v>
      </c>
      <c r="AN31" s="2">
        <v>650026</v>
      </c>
      <c r="AO31" s="2">
        <v>671175</v>
      </c>
      <c r="AP31" s="2">
        <v>682350</v>
      </c>
      <c r="AQ31" s="2">
        <v>671060</v>
      </c>
      <c r="AR31" s="2">
        <v>683004</v>
      </c>
      <c r="AS31" s="2">
        <v>683457</v>
      </c>
      <c r="AT31" s="2">
        <v>683860</v>
      </c>
      <c r="AU31" s="2">
        <v>708608</v>
      </c>
      <c r="AV31" s="2">
        <v>746604</v>
      </c>
      <c r="AW31" s="2">
        <v>783999</v>
      </c>
      <c r="AX31" s="2">
        <v>758430</v>
      </c>
      <c r="AY31" s="2">
        <v>772062</v>
      </c>
      <c r="AZ31" s="2">
        <v>791519</v>
      </c>
      <c r="BA31" s="2">
        <v>810139</v>
      </c>
      <c r="BB31" s="2">
        <v>836139</v>
      </c>
      <c r="BC31" s="2">
        <v>864188</v>
      </c>
      <c r="BD31" s="2">
        <v>908471</v>
      </c>
      <c r="BE31" s="2">
        <v>931196</v>
      </c>
      <c r="BF31" s="2">
        <v>981609</v>
      </c>
      <c r="BG31" s="2">
        <v>1068478</v>
      </c>
      <c r="BH31" s="2">
        <v>1117409</v>
      </c>
      <c r="BI31" s="2">
        <v>1176346</v>
      </c>
      <c r="BJ31" s="2">
        <v>1230544</v>
      </c>
    </row>
    <row r="32" spans="1:62" s="1" customFormat="1" x14ac:dyDescent="0.2">
      <c r="A32" s="11" t="s">
        <v>61</v>
      </c>
      <c r="B32" s="30" t="s">
        <v>9</v>
      </c>
      <c r="C32" s="3" t="s">
        <v>33</v>
      </c>
      <c r="D32" s="2" t="s">
        <v>40</v>
      </c>
      <c r="E32" s="2" t="s">
        <v>40</v>
      </c>
      <c r="F32" s="2" t="s">
        <v>40</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2" t="s">
        <v>40</v>
      </c>
      <c r="W32" s="2" t="s">
        <v>40</v>
      </c>
      <c r="X32" s="2" t="s">
        <v>40</v>
      </c>
      <c r="Y32" s="2" t="s">
        <v>40</v>
      </c>
      <c r="Z32" s="2" t="s">
        <v>40</v>
      </c>
      <c r="AA32" s="2" t="s">
        <v>40</v>
      </c>
      <c r="AB32" s="2" t="s">
        <v>40</v>
      </c>
      <c r="AC32" s="2" t="s">
        <v>40</v>
      </c>
      <c r="AD32" s="2" t="s">
        <v>40</v>
      </c>
      <c r="AE32" s="2" t="s">
        <v>40</v>
      </c>
      <c r="AF32" s="2" t="s">
        <v>40</v>
      </c>
      <c r="AG32" s="2" t="s">
        <v>40</v>
      </c>
      <c r="AH32" s="2">
        <v>203419</v>
      </c>
      <c r="AI32" s="2">
        <v>215400</v>
      </c>
      <c r="AJ32" s="2">
        <v>219681</v>
      </c>
      <c r="AK32" s="2">
        <v>222766</v>
      </c>
      <c r="AL32" s="2">
        <v>225959</v>
      </c>
      <c r="AM32" s="2">
        <v>228355</v>
      </c>
      <c r="AN32" s="2">
        <v>241768</v>
      </c>
      <c r="AO32" s="2">
        <v>244196</v>
      </c>
      <c r="AP32" s="2">
        <v>246347</v>
      </c>
      <c r="AQ32" s="2">
        <v>246537</v>
      </c>
      <c r="AR32" s="2">
        <v>243220</v>
      </c>
      <c r="AS32" s="2">
        <v>245152</v>
      </c>
      <c r="AT32" s="2">
        <v>247181</v>
      </c>
      <c r="AU32" s="2">
        <v>258641</v>
      </c>
      <c r="AV32" s="2">
        <v>266611</v>
      </c>
      <c r="AW32" s="2">
        <v>275740</v>
      </c>
      <c r="AX32" s="2">
        <v>282236</v>
      </c>
      <c r="AY32" s="2">
        <v>286918</v>
      </c>
      <c r="AZ32" s="2">
        <v>289722</v>
      </c>
      <c r="BA32" s="2">
        <v>296914</v>
      </c>
      <c r="BB32" s="2">
        <v>304278</v>
      </c>
      <c r="BC32" s="2">
        <v>318878</v>
      </c>
      <c r="BD32" s="2">
        <v>322410</v>
      </c>
      <c r="BE32" s="2">
        <v>336131</v>
      </c>
      <c r="BF32" s="2">
        <v>348905</v>
      </c>
      <c r="BG32" s="2">
        <v>400278</v>
      </c>
      <c r="BH32" s="2">
        <v>439017</v>
      </c>
      <c r="BI32" s="2">
        <v>429039</v>
      </c>
      <c r="BJ32" s="2">
        <v>430878</v>
      </c>
    </row>
    <row r="33" spans="1:62" s="1" customFormat="1" x14ac:dyDescent="0.2">
      <c r="A33" s="11" t="s">
        <v>61</v>
      </c>
      <c r="B33" s="30" t="s">
        <v>9</v>
      </c>
      <c r="C33" s="3" t="s">
        <v>34</v>
      </c>
      <c r="D33" s="2"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t="s">
        <v>40</v>
      </c>
      <c r="AD33" s="2" t="s">
        <v>40</v>
      </c>
      <c r="AE33" s="2" t="s">
        <v>40</v>
      </c>
      <c r="AF33" s="2" t="s">
        <v>40</v>
      </c>
      <c r="AG33" s="2" t="s">
        <v>40</v>
      </c>
      <c r="AH33" s="2">
        <v>148014</v>
      </c>
      <c r="AI33" s="2">
        <v>148973</v>
      </c>
      <c r="AJ33" s="2">
        <v>146402</v>
      </c>
      <c r="AK33" s="2">
        <v>146400</v>
      </c>
      <c r="AL33" s="2">
        <v>148843</v>
      </c>
      <c r="AM33" s="2">
        <v>152215</v>
      </c>
      <c r="AN33" s="2">
        <v>154720</v>
      </c>
      <c r="AO33" s="2">
        <v>157543</v>
      </c>
      <c r="AP33" s="2">
        <v>158673</v>
      </c>
      <c r="AQ33" s="2">
        <v>159739</v>
      </c>
      <c r="AR33" s="2">
        <v>164004</v>
      </c>
      <c r="AS33" s="2">
        <v>170851</v>
      </c>
      <c r="AT33" s="2">
        <v>176035</v>
      </c>
      <c r="AU33" s="2">
        <v>183222</v>
      </c>
      <c r="AV33" s="2">
        <v>191789</v>
      </c>
      <c r="AW33" s="2">
        <v>199147</v>
      </c>
      <c r="AX33" s="2">
        <v>203531</v>
      </c>
      <c r="AY33" s="2">
        <v>203638</v>
      </c>
      <c r="AZ33" s="2">
        <v>213440</v>
      </c>
      <c r="BA33" s="2">
        <v>221334</v>
      </c>
      <c r="BB33" s="2">
        <v>232915</v>
      </c>
      <c r="BC33" s="2">
        <v>246234</v>
      </c>
      <c r="BD33" s="2">
        <v>253699</v>
      </c>
      <c r="BE33" s="2">
        <v>266026</v>
      </c>
      <c r="BF33" s="2">
        <v>280118</v>
      </c>
      <c r="BG33" s="2">
        <v>295042</v>
      </c>
      <c r="BH33" s="2">
        <v>307893</v>
      </c>
      <c r="BI33" s="2">
        <v>332096</v>
      </c>
      <c r="BJ33" s="2">
        <v>363583</v>
      </c>
    </row>
    <row r="34" spans="1:62" s="1" customFormat="1" x14ac:dyDescent="0.2">
      <c r="A34" s="11" t="s">
        <v>68</v>
      </c>
      <c r="B34" s="30" t="s">
        <v>10</v>
      </c>
      <c r="C34" s="3" t="s">
        <v>32</v>
      </c>
      <c r="D34" s="2"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t="s">
        <v>40</v>
      </c>
      <c r="AD34" s="2" t="s">
        <v>40</v>
      </c>
      <c r="AE34" s="2" t="s">
        <v>40</v>
      </c>
      <c r="AF34" s="2" t="s">
        <v>40</v>
      </c>
      <c r="AG34" s="2" t="s">
        <v>40</v>
      </c>
      <c r="AH34" s="2">
        <v>41212</v>
      </c>
      <c r="AI34" s="2">
        <v>44216</v>
      </c>
      <c r="AJ34" s="2">
        <v>47789</v>
      </c>
      <c r="AK34" s="2">
        <v>53777</v>
      </c>
      <c r="AL34" s="2">
        <v>58630</v>
      </c>
      <c r="AM34" s="2">
        <v>61744</v>
      </c>
      <c r="AN34" s="2">
        <v>65610</v>
      </c>
      <c r="AO34" s="2">
        <v>69733</v>
      </c>
      <c r="AP34" s="2">
        <v>78954</v>
      </c>
      <c r="AQ34" s="2">
        <v>86731</v>
      </c>
      <c r="AR34" s="2">
        <v>85332</v>
      </c>
      <c r="AS34" s="2">
        <v>91611</v>
      </c>
      <c r="AT34" s="2">
        <v>102445</v>
      </c>
      <c r="AU34" s="2">
        <v>115239</v>
      </c>
      <c r="AV34" s="2">
        <v>119586</v>
      </c>
      <c r="AW34" s="2">
        <v>111285</v>
      </c>
      <c r="AX34" s="2">
        <v>106818</v>
      </c>
      <c r="AY34" s="2">
        <v>101830</v>
      </c>
      <c r="AZ34" s="2">
        <v>107549</v>
      </c>
      <c r="BA34" s="2">
        <v>85012</v>
      </c>
      <c r="BB34" s="2">
        <v>90296</v>
      </c>
      <c r="BC34" s="2">
        <v>81945</v>
      </c>
      <c r="BD34" s="2">
        <v>80336</v>
      </c>
      <c r="BE34" s="2">
        <v>81616</v>
      </c>
      <c r="BF34" s="2">
        <v>82595</v>
      </c>
      <c r="BG34" s="2">
        <v>93209</v>
      </c>
      <c r="BH34" s="2">
        <v>97843</v>
      </c>
      <c r="BI34" s="2">
        <v>102087</v>
      </c>
      <c r="BJ34" s="2">
        <v>102951</v>
      </c>
    </row>
    <row r="35" spans="1:62" s="1" customFormat="1" x14ac:dyDescent="0.2">
      <c r="A35" s="11" t="s">
        <v>68</v>
      </c>
      <c r="B35" s="30" t="s">
        <v>10</v>
      </c>
      <c r="C35" s="3" t="s">
        <v>34</v>
      </c>
      <c r="D35" s="2" t="s">
        <v>40</v>
      </c>
      <c r="E35" s="2" t="s">
        <v>40</v>
      </c>
      <c r="F35" s="2" t="s">
        <v>40</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2" t="s">
        <v>40</v>
      </c>
      <c r="W35" s="2" t="s">
        <v>40</v>
      </c>
      <c r="X35" s="2" t="s">
        <v>40</v>
      </c>
      <c r="Y35" s="2" t="s">
        <v>40</v>
      </c>
      <c r="Z35" s="2" t="s">
        <v>40</v>
      </c>
      <c r="AA35" s="2" t="s">
        <v>40</v>
      </c>
      <c r="AB35" s="2" t="s">
        <v>40</v>
      </c>
      <c r="AC35" s="2" t="s">
        <v>40</v>
      </c>
      <c r="AD35" s="2" t="s">
        <v>40</v>
      </c>
      <c r="AE35" s="2" t="s">
        <v>40</v>
      </c>
      <c r="AF35" s="2" t="s">
        <v>40</v>
      </c>
      <c r="AG35" s="2" t="s">
        <v>40</v>
      </c>
      <c r="AH35" s="2">
        <v>2555</v>
      </c>
      <c r="AI35" s="2">
        <v>3228</v>
      </c>
      <c r="AJ35" s="2">
        <v>3410</v>
      </c>
      <c r="AK35" s="2">
        <v>3868</v>
      </c>
      <c r="AL35" s="2">
        <v>4435</v>
      </c>
      <c r="AM35" s="2">
        <v>5058</v>
      </c>
      <c r="AN35" s="2">
        <v>5139</v>
      </c>
      <c r="AO35" s="2">
        <v>5739</v>
      </c>
      <c r="AP35" s="2">
        <v>5066</v>
      </c>
      <c r="AQ35" s="2">
        <v>6054</v>
      </c>
      <c r="AR35" s="2">
        <v>6058</v>
      </c>
      <c r="AS35" s="2">
        <v>7246</v>
      </c>
      <c r="AT35" s="2">
        <v>7707</v>
      </c>
      <c r="AU35" s="2">
        <v>8553</v>
      </c>
      <c r="AV35" s="2">
        <v>9643</v>
      </c>
      <c r="AW35" s="2">
        <v>8578</v>
      </c>
      <c r="AX35" s="2">
        <v>6342</v>
      </c>
      <c r="AY35" s="2">
        <v>6316</v>
      </c>
      <c r="AZ35" s="2">
        <v>6422</v>
      </c>
      <c r="BA35" s="2">
        <v>5942</v>
      </c>
      <c r="BB35" s="2">
        <v>6063</v>
      </c>
      <c r="BC35" s="2">
        <v>6174</v>
      </c>
      <c r="BD35" s="2">
        <v>6225</v>
      </c>
      <c r="BE35" s="2">
        <v>6612</v>
      </c>
      <c r="BF35" s="2">
        <v>6157</v>
      </c>
      <c r="BG35" s="2">
        <v>6535</v>
      </c>
      <c r="BH35" s="2">
        <v>7220</v>
      </c>
      <c r="BI35" s="2">
        <v>8163</v>
      </c>
      <c r="BJ35" s="2">
        <v>9339</v>
      </c>
    </row>
    <row r="36" spans="1:62" s="1" customFormat="1" x14ac:dyDescent="0.2">
      <c r="A36" s="11" t="s">
        <v>69</v>
      </c>
      <c r="B36" s="30" t="s">
        <v>11</v>
      </c>
      <c r="C36" s="3" t="s">
        <v>32</v>
      </c>
      <c r="D36" s="2" t="s">
        <v>40</v>
      </c>
      <c r="E36" s="2" t="s">
        <v>40</v>
      </c>
      <c r="F36" s="2" t="s">
        <v>40</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2" t="s">
        <v>40</v>
      </c>
      <c r="W36" s="2" t="s">
        <v>40</v>
      </c>
      <c r="X36" s="2" t="s">
        <v>40</v>
      </c>
      <c r="Y36" s="2" t="s">
        <v>40</v>
      </c>
      <c r="Z36" s="2" t="s">
        <v>40</v>
      </c>
      <c r="AA36" s="2" t="s">
        <v>40</v>
      </c>
      <c r="AB36" s="2" t="s">
        <v>40</v>
      </c>
      <c r="AC36" s="2" t="s">
        <v>40</v>
      </c>
      <c r="AD36" s="2" t="s">
        <v>40</v>
      </c>
      <c r="AE36" s="2" t="s">
        <v>40</v>
      </c>
      <c r="AF36" s="2" t="s">
        <v>40</v>
      </c>
      <c r="AG36" s="2" t="s">
        <v>40</v>
      </c>
      <c r="AH36" s="2">
        <v>2482191.2999999998</v>
      </c>
      <c r="AI36" s="2">
        <v>2787428</v>
      </c>
      <c r="AJ36" s="2">
        <v>3326368.8</v>
      </c>
      <c r="AK36" s="2">
        <v>4019058.7</v>
      </c>
      <c r="AL36" s="2">
        <v>4313523</v>
      </c>
      <c r="AM36" s="2">
        <v>4757097</v>
      </c>
      <c r="AN36" s="2">
        <v>5477092</v>
      </c>
      <c r="AO36" s="2">
        <v>6694252</v>
      </c>
      <c r="AP36" s="2">
        <v>6917543</v>
      </c>
      <c r="AQ36" s="2">
        <v>7662400</v>
      </c>
      <c r="AR36" s="2">
        <v>8320184</v>
      </c>
      <c r="AS36" s="2">
        <v>9459524</v>
      </c>
      <c r="AT36" s="2">
        <v>9896101</v>
      </c>
      <c r="AU36" s="2">
        <v>10247364</v>
      </c>
      <c r="AV36" s="2">
        <v>10290117</v>
      </c>
      <c r="AW36" s="2">
        <v>10039031</v>
      </c>
      <c r="AX36" s="2">
        <v>10807136</v>
      </c>
      <c r="AY36" s="2">
        <v>11666461</v>
      </c>
      <c r="AZ36" s="2">
        <v>12953596.5</v>
      </c>
      <c r="BA36" s="2">
        <v>13897456.100000001</v>
      </c>
      <c r="BB36" s="2">
        <v>14932546.5</v>
      </c>
      <c r="BC36" s="2">
        <v>14820661.1</v>
      </c>
      <c r="BD36" s="2">
        <v>15988511.6</v>
      </c>
      <c r="BE36" s="2">
        <v>17284230.600000001</v>
      </c>
      <c r="BF36" s="2">
        <v>18855853.5</v>
      </c>
      <c r="BG36" s="2">
        <v>21918714.399999999</v>
      </c>
      <c r="BH36" s="2">
        <v>23640516</v>
      </c>
      <c r="BI36" s="2">
        <v>28587544</v>
      </c>
      <c r="BJ36" s="2">
        <v>32919613.5</v>
      </c>
    </row>
    <row r="37" spans="1:62" s="1" customFormat="1" x14ac:dyDescent="0.2">
      <c r="A37" s="11" t="s">
        <v>69</v>
      </c>
      <c r="B37" s="30" t="s">
        <v>11</v>
      </c>
      <c r="C37" s="3" t="s">
        <v>34</v>
      </c>
      <c r="D37" s="2" t="s">
        <v>40</v>
      </c>
      <c r="E37" s="2" t="s">
        <v>40</v>
      </c>
      <c r="F37" s="2" t="s">
        <v>40</v>
      </c>
      <c r="G37" s="2" t="s">
        <v>40</v>
      </c>
      <c r="H37" s="2" t="s">
        <v>40</v>
      </c>
      <c r="I37" s="2" t="s">
        <v>40</v>
      </c>
      <c r="J37" s="2" t="s">
        <v>40</v>
      </c>
      <c r="K37" s="2" t="s">
        <v>40</v>
      </c>
      <c r="L37" s="2" t="s">
        <v>40</v>
      </c>
      <c r="M37" s="2" t="s">
        <v>40</v>
      </c>
      <c r="N37" s="2" t="s">
        <v>40</v>
      </c>
      <c r="O37" s="2" t="s">
        <v>40</v>
      </c>
      <c r="P37" s="2" t="s">
        <v>40</v>
      </c>
      <c r="Q37" s="2" t="s">
        <v>40</v>
      </c>
      <c r="R37" s="2" t="s">
        <v>40</v>
      </c>
      <c r="S37" s="2" t="s">
        <v>40</v>
      </c>
      <c r="T37" s="2" t="s">
        <v>40</v>
      </c>
      <c r="U37" s="2" t="s">
        <v>40</v>
      </c>
      <c r="V37" s="2" t="s">
        <v>40</v>
      </c>
      <c r="W37" s="2" t="s">
        <v>40</v>
      </c>
      <c r="X37" s="2" t="s">
        <v>40</v>
      </c>
      <c r="Y37" s="2" t="s">
        <v>40</v>
      </c>
      <c r="Z37" s="2" t="s">
        <v>40</v>
      </c>
      <c r="AA37" s="2" t="s">
        <v>40</v>
      </c>
      <c r="AB37" s="2" t="s">
        <v>40</v>
      </c>
      <c r="AC37" s="2" t="s">
        <v>40</v>
      </c>
      <c r="AD37" s="2" t="s">
        <v>40</v>
      </c>
      <c r="AE37" s="2" t="s">
        <v>40</v>
      </c>
      <c r="AF37" s="2" t="s">
        <v>40</v>
      </c>
      <c r="AG37" s="2" t="s">
        <v>40</v>
      </c>
      <c r="AH37" s="2">
        <v>750684</v>
      </c>
      <c r="AI37" s="2">
        <v>867038</v>
      </c>
      <c r="AJ37" s="2">
        <v>1072841</v>
      </c>
      <c r="AK37" s="2">
        <v>1302402</v>
      </c>
      <c r="AL37" s="2">
        <v>1410107</v>
      </c>
      <c r="AM37" s="2">
        <v>1566879</v>
      </c>
      <c r="AN37" s="2">
        <v>1801143</v>
      </c>
      <c r="AO37" s="2">
        <v>2197487</v>
      </c>
      <c r="AP37" s="2">
        <v>2481080</v>
      </c>
      <c r="AQ37" s="2">
        <v>2626002</v>
      </c>
      <c r="AR37" s="2">
        <v>2828660</v>
      </c>
      <c r="AS37" s="2">
        <v>3048739</v>
      </c>
      <c r="AT37" s="2">
        <v>2942662</v>
      </c>
      <c r="AU37" s="2">
        <v>3041765</v>
      </c>
      <c r="AV37" s="2">
        <v>3123120</v>
      </c>
      <c r="AW37" s="2">
        <v>3379049</v>
      </c>
      <c r="AX37" s="2">
        <v>3194734</v>
      </c>
      <c r="AY37" s="2">
        <v>2576570</v>
      </c>
      <c r="AZ37" s="2">
        <v>2243363</v>
      </c>
      <c r="BA37" s="2">
        <v>2521837.9</v>
      </c>
      <c r="BB37" s="2">
        <v>2684130.3000000003</v>
      </c>
      <c r="BC37" s="2">
        <v>2126508.6</v>
      </c>
      <c r="BD37" s="2">
        <v>2367819.2999999998</v>
      </c>
      <c r="BE37" s="2">
        <v>2725469</v>
      </c>
      <c r="BF37" s="2">
        <v>3130978.4</v>
      </c>
      <c r="BG37" s="2">
        <v>2994801.3</v>
      </c>
      <c r="BH37" s="2">
        <v>3078493</v>
      </c>
      <c r="BI37" s="2">
        <v>3661555</v>
      </c>
      <c r="BJ37" s="2">
        <v>4233168.2</v>
      </c>
    </row>
    <row r="38" spans="1:62" s="1" customFormat="1" x14ac:dyDescent="0.2">
      <c r="A38" s="11" t="s">
        <v>71</v>
      </c>
      <c r="B38" s="30" t="s">
        <v>12</v>
      </c>
      <c r="C38" s="3" t="s">
        <v>32</v>
      </c>
      <c r="D38" s="2" t="s">
        <v>40</v>
      </c>
      <c r="E38" s="2" t="s">
        <v>40</v>
      </c>
      <c r="F38" s="2" t="s">
        <v>40</v>
      </c>
      <c r="G38" s="2" t="s">
        <v>40</v>
      </c>
      <c r="H38" s="2" t="s">
        <v>40</v>
      </c>
      <c r="I38" s="2" t="s">
        <v>40</v>
      </c>
      <c r="J38" s="2" t="s">
        <v>40</v>
      </c>
      <c r="K38" s="2" t="s">
        <v>40</v>
      </c>
      <c r="L38" s="2" t="s">
        <v>40</v>
      </c>
      <c r="M38" s="2" t="s">
        <v>40</v>
      </c>
      <c r="N38" s="2" t="s">
        <v>40</v>
      </c>
      <c r="O38" s="2" t="s">
        <v>40</v>
      </c>
      <c r="P38" s="2" t="s">
        <v>40</v>
      </c>
      <c r="Q38" s="2" t="s">
        <v>40</v>
      </c>
      <c r="R38" s="2" t="s">
        <v>40</v>
      </c>
      <c r="S38" s="2" t="s">
        <v>40</v>
      </c>
      <c r="T38" s="2" t="s">
        <v>40</v>
      </c>
      <c r="U38" s="2" t="s">
        <v>40</v>
      </c>
      <c r="V38" s="2" t="s">
        <v>40</v>
      </c>
      <c r="W38" s="2" t="s">
        <v>40</v>
      </c>
      <c r="X38" s="2" t="s">
        <v>40</v>
      </c>
      <c r="Y38" s="2" t="s">
        <v>40</v>
      </c>
      <c r="Z38" s="2" t="s">
        <v>40</v>
      </c>
      <c r="AA38" s="2" t="s">
        <v>40</v>
      </c>
      <c r="AB38" s="2" t="s">
        <v>40</v>
      </c>
      <c r="AC38" s="2" t="s">
        <v>40</v>
      </c>
      <c r="AD38" s="2" t="s">
        <v>40</v>
      </c>
      <c r="AE38" s="2" t="s">
        <v>40</v>
      </c>
      <c r="AF38" s="2" t="s">
        <v>40</v>
      </c>
      <c r="AG38" s="2" t="s">
        <v>40</v>
      </c>
      <c r="AH38" s="2" t="s">
        <v>40</v>
      </c>
      <c r="AI38" s="2" t="s">
        <v>40</v>
      </c>
      <c r="AJ38" s="2" t="s">
        <v>40</v>
      </c>
      <c r="AK38" s="2">
        <v>176020.03999999998</v>
      </c>
      <c r="AL38" s="2">
        <v>219554.90999999997</v>
      </c>
      <c r="AM38" s="2">
        <v>235412.85</v>
      </c>
      <c r="AN38" s="2">
        <v>283109.21000000002</v>
      </c>
      <c r="AO38" s="2">
        <v>279929.75</v>
      </c>
      <c r="AP38" s="2">
        <v>308733.20999999996</v>
      </c>
      <c r="AQ38" s="2">
        <v>331096.14</v>
      </c>
      <c r="AR38" s="2">
        <v>345461.57000000007</v>
      </c>
      <c r="AS38" s="2">
        <v>389434.02</v>
      </c>
      <c r="AT38" s="2">
        <v>440899.20999999996</v>
      </c>
      <c r="AU38" s="2">
        <v>799030.37</v>
      </c>
      <c r="AV38" s="2">
        <v>665317.10000000009</v>
      </c>
      <c r="AW38" s="2">
        <v>612961.48</v>
      </c>
      <c r="AX38" s="2">
        <v>673218.82</v>
      </c>
      <c r="AY38" s="2">
        <v>647974.07999999996</v>
      </c>
      <c r="AZ38" s="2">
        <v>654162.23</v>
      </c>
      <c r="BA38" s="2">
        <v>684267.85</v>
      </c>
      <c r="BB38" s="2">
        <v>715646.65</v>
      </c>
      <c r="BC38" s="2">
        <v>857791.5</v>
      </c>
      <c r="BD38" s="2">
        <v>805647.87999999989</v>
      </c>
      <c r="BE38" s="2">
        <v>866724.96</v>
      </c>
      <c r="BF38" s="2">
        <v>920275.70000000007</v>
      </c>
      <c r="BG38" s="2">
        <v>1063687.58</v>
      </c>
      <c r="BH38" s="2">
        <v>1145747.4200000002</v>
      </c>
      <c r="BI38" s="2">
        <v>1272562.3199999998</v>
      </c>
      <c r="BJ38" s="2">
        <v>1373885.9200000002</v>
      </c>
    </row>
    <row r="39" spans="1:62" s="1" customFormat="1" x14ac:dyDescent="0.2">
      <c r="A39" s="11" t="s">
        <v>71</v>
      </c>
      <c r="B39" s="30" t="s">
        <v>12</v>
      </c>
      <c r="C39" s="3" t="s">
        <v>34</v>
      </c>
      <c r="D39" s="2" t="s">
        <v>40</v>
      </c>
      <c r="E39" s="2" t="s">
        <v>40</v>
      </c>
      <c r="F39" s="2" t="s">
        <v>40</v>
      </c>
      <c r="G39" s="2" t="s">
        <v>40</v>
      </c>
      <c r="H39" s="2" t="s">
        <v>40</v>
      </c>
      <c r="I39" s="2" t="s">
        <v>40</v>
      </c>
      <c r="J39" s="2" t="s">
        <v>40</v>
      </c>
      <c r="K39" s="2" t="s">
        <v>40</v>
      </c>
      <c r="L39" s="2" t="s">
        <v>40</v>
      </c>
      <c r="M39" s="2" t="s">
        <v>40</v>
      </c>
      <c r="N39" s="2" t="s">
        <v>40</v>
      </c>
      <c r="O39" s="2" t="s">
        <v>40</v>
      </c>
      <c r="P39" s="2" t="s">
        <v>40</v>
      </c>
      <c r="Q39" s="2" t="s">
        <v>40</v>
      </c>
      <c r="R39" s="2" t="s">
        <v>40</v>
      </c>
      <c r="S39" s="2" t="s">
        <v>40</v>
      </c>
      <c r="T39" s="2" t="s">
        <v>40</v>
      </c>
      <c r="U39" s="2" t="s">
        <v>40</v>
      </c>
      <c r="V39" s="2" t="s">
        <v>40</v>
      </c>
      <c r="W39" s="2" t="s">
        <v>40</v>
      </c>
      <c r="X39" s="2" t="s">
        <v>40</v>
      </c>
      <c r="Y39" s="2" t="s">
        <v>40</v>
      </c>
      <c r="Z39" s="2" t="s">
        <v>40</v>
      </c>
      <c r="AA39" s="2" t="s">
        <v>40</v>
      </c>
      <c r="AB39" s="2" t="s">
        <v>40</v>
      </c>
      <c r="AC39" s="2" t="s">
        <v>40</v>
      </c>
      <c r="AD39" s="2" t="s">
        <v>40</v>
      </c>
      <c r="AE39" s="2" t="s">
        <v>40</v>
      </c>
      <c r="AF39" s="2" t="s">
        <v>40</v>
      </c>
      <c r="AG39" s="2" t="s">
        <v>40</v>
      </c>
      <c r="AH39" s="2" t="s">
        <v>40</v>
      </c>
      <c r="AI39" s="2" t="s">
        <v>40</v>
      </c>
      <c r="AJ39" s="2" t="s">
        <v>40</v>
      </c>
      <c r="AK39" s="2">
        <v>70604.599999999991</v>
      </c>
      <c r="AL39" s="2">
        <v>75373.440000000002</v>
      </c>
      <c r="AM39" s="2">
        <v>82653</v>
      </c>
      <c r="AN39" s="2">
        <v>97323.41</v>
      </c>
      <c r="AO39" s="2">
        <v>108339.48999999999</v>
      </c>
      <c r="AP39" s="2">
        <v>110275.3</v>
      </c>
      <c r="AQ39" s="2">
        <v>121957.84</v>
      </c>
      <c r="AR39" s="2">
        <v>132166.9</v>
      </c>
      <c r="AS39" s="2">
        <v>160157.68</v>
      </c>
      <c r="AT39" s="2">
        <v>179720.81</v>
      </c>
      <c r="AU39" s="2">
        <v>208569.87</v>
      </c>
      <c r="AV39" s="2">
        <v>206058.87000000002</v>
      </c>
      <c r="AW39" s="2">
        <v>207280.08</v>
      </c>
      <c r="AX39" s="2">
        <v>218741.59000000003</v>
      </c>
      <c r="AY39" s="2">
        <v>232760.54</v>
      </c>
      <c r="AZ39" s="2">
        <v>251441.36</v>
      </c>
      <c r="BA39" s="2">
        <v>271857.69999999995</v>
      </c>
      <c r="BB39" s="2">
        <v>288965.11</v>
      </c>
      <c r="BC39" s="2">
        <v>308738.06</v>
      </c>
      <c r="BD39" s="2">
        <v>367626.31</v>
      </c>
      <c r="BE39" s="2">
        <v>380346.12</v>
      </c>
      <c r="BF39" s="2">
        <v>398421.85000000003</v>
      </c>
      <c r="BG39" s="2">
        <v>433125.18999999994</v>
      </c>
      <c r="BH39" s="2">
        <v>473013.43</v>
      </c>
      <c r="BI39" s="2">
        <v>539632.06999999995</v>
      </c>
      <c r="BJ39" s="2">
        <v>592336.14999999991</v>
      </c>
    </row>
    <row r="40" spans="1:62" s="1" customFormat="1" x14ac:dyDescent="0.2">
      <c r="A40" s="11" t="s">
        <v>70</v>
      </c>
      <c r="B40" s="30" t="s">
        <v>13</v>
      </c>
      <c r="C40" s="3" t="s">
        <v>32</v>
      </c>
      <c r="D40" s="2" t="s">
        <v>40</v>
      </c>
      <c r="E40" s="2" t="s">
        <v>40</v>
      </c>
      <c r="F40" s="2" t="s">
        <v>40</v>
      </c>
      <c r="G40" s="2" t="s">
        <v>40</v>
      </c>
      <c r="H40" s="2" t="s">
        <v>40</v>
      </c>
      <c r="I40" s="2" t="s">
        <v>40</v>
      </c>
      <c r="J40" s="2" t="s">
        <v>40</v>
      </c>
      <c r="K40" s="2" t="s">
        <v>40</v>
      </c>
      <c r="L40" s="2" t="s">
        <v>40</v>
      </c>
      <c r="M40" s="2" t="s">
        <v>40</v>
      </c>
      <c r="N40" s="2" t="s">
        <v>40</v>
      </c>
      <c r="O40" s="2" t="s">
        <v>40</v>
      </c>
      <c r="P40" s="2" t="s">
        <v>40</v>
      </c>
      <c r="Q40" s="2" t="s">
        <v>40</v>
      </c>
      <c r="R40" s="2" t="s">
        <v>40</v>
      </c>
      <c r="S40" s="2" t="s">
        <v>40</v>
      </c>
      <c r="T40" s="2" t="s">
        <v>40</v>
      </c>
      <c r="U40" s="2" t="s">
        <v>40</v>
      </c>
      <c r="V40" s="2" t="s">
        <v>40</v>
      </c>
      <c r="W40" s="2" t="s">
        <v>40</v>
      </c>
      <c r="X40" s="2" t="s">
        <v>40</v>
      </c>
      <c r="Y40" s="2" t="s">
        <v>40</v>
      </c>
      <c r="Z40" s="2" t="s">
        <v>40</v>
      </c>
      <c r="AA40" s="2" t="s">
        <v>40</v>
      </c>
      <c r="AB40" s="2" t="s">
        <v>40</v>
      </c>
      <c r="AC40" s="2" t="s">
        <v>40</v>
      </c>
      <c r="AD40" s="2" t="s">
        <v>40</v>
      </c>
      <c r="AE40" s="2" t="s">
        <v>40</v>
      </c>
      <c r="AF40" s="2" t="s">
        <v>40</v>
      </c>
      <c r="AG40" s="2" t="s">
        <v>40</v>
      </c>
      <c r="AH40" s="2">
        <v>15465.5</v>
      </c>
      <c r="AI40" s="2">
        <v>16054.8</v>
      </c>
      <c r="AJ40" s="2">
        <v>16860.000000000004</v>
      </c>
      <c r="AK40" s="2">
        <v>18448.799999999996</v>
      </c>
      <c r="AL40" s="2">
        <v>19483.900000000001</v>
      </c>
      <c r="AM40" s="2">
        <v>20588.7</v>
      </c>
      <c r="AN40" s="2">
        <v>23558.499999999996</v>
      </c>
      <c r="AO40" s="2">
        <v>26545.9</v>
      </c>
      <c r="AP40" s="2">
        <v>28429.9</v>
      </c>
      <c r="AQ40" s="2">
        <v>30534.100000000002</v>
      </c>
      <c r="AR40" s="2">
        <v>46478.900000000009</v>
      </c>
      <c r="AS40" s="2">
        <v>50929.4</v>
      </c>
      <c r="AT40" s="2">
        <v>58022.3</v>
      </c>
      <c r="AU40" s="2">
        <v>65620.3</v>
      </c>
      <c r="AV40" s="2">
        <v>69645.900000000009</v>
      </c>
      <c r="AW40" s="2">
        <v>100224.29999999999</v>
      </c>
      <c r="AX40" s="2">
        <v>73541.3</v>
      </c>
      <c r="AY40" s="2">
        <v>67833.7</v>
      </c>
      <c r="AZ40" s="2">
        <v>66984.100000000006</v>
      </c>
      <c r="BA40" s="2">
        <v>68520.600000000006</v>
      </c>
      <c r="BB40" s="2">
        <v>71060.599999999991</v>
      </c>
      <c r="BC40" s="2">
        <v>70284.399999999994</v>
      </c>
      <c r="BD40" s="2">
        <v>71855.200000000012</v>
      </c>
      <c r="BE40" s="2">
        <v>75672.099999999991</v>
      </c>
      <c r="BF40" s="2">
        <v>78433.200000000012</v>
      </c>
      <c r="BG40" s="2">
        <v>92920.999999999985</v>
      </c>
      <c r="BH40" s="2">
        <v>96348.499999999985</v>
      </c>
      <c r="BI40" s="2">
        <v>96810.200000000012</v>
      </c>
      <c r="BJ40" s="2">
        <v>103969.9</v>
      </c>
    </row>
    <row r="41" spans="1:62" s="1" customFormat="1" x14ac:dyDescent="0.2">
      <c r="A41" s="11" t="s">
        <v>70</v>
      </c>
      <c r="B41" s="30" t="s">
        <v>13</v>
      </c>
      <c r="C41" s="3" t="s">
        <v>34</v>
      </c>
      <c r="D41" s="2" t="s">
        <v>40</v>
      </c>
      <c r="E41" s="2" t="s">
        <v>40</v>
      </c>
      <c r="F41" s="2" t="s">
        <v>40</v>
      </c>
      <c r="G41" s="2" t="s">
        <v>40</v>
      </c>
      <c r="H41" s="2" t="s">
        <v>40</v>
      </c>
      <c r="I41" s="2" t="s">
        <v>40</v>
      </c>
      <c r="J41" s="2" t="s">
        <v>40</v>
      </c>
      <c r="K41" s="2" t="s">
        <v>40</v>
      </c>
      <c r="L41" s="2" t="s">
        <v>40</v>
      </c>
      <c r="M41" s="2" t="s">
        <v>40</v>
      </c>
      <c r="N41" s="2" t="s">
        <v>40</v>
      </c>
      <c r="O41" s="2" t="s">
        <v>40</v>
      </c>
      <c r="P41" s="2" t="s">
        <v>40</v>
      </c>
      <c r="Q41" s="2" t="s">
        <v>40</v>
      </c>
      <c r="R41" s="2" t="s">
        <v>40</v>
      </c>
      <c r="S41" s="2" t="s">
        <v>40</v>
      </c>
      <c r="T41" s="2" t="s">
        <v>40</v>
      </c>
      <c r="U41" s="2" t="s">
        <v>40</v>
      </c>
      <c r="V41" s="2" t="s">
        <v>40</v>
      </c>
      <c r="W41" s="2" t="s">
        <v>40</v>
      </c>
      <c r="X41" s="2" t="s">
        <v>40</v>
      </c>
      <c r="Y41" s="2" t="s">
        <v>40</v>
      </c>
      <c r="Z41" s="2" t="s">
        <v>40</v>
      </c>
      <c r="AA41" s="2" t="s">
        <v>40</v>
      </c>
      <c r="AB41" s="2" t="s">
        <v>40</v>
      </c>
      <c r="AC41" s="2" t="s">
        <v>40</v>
      </c>
      <c r="AD41" s="2" t="s">
        <v>40</v>
      </c>
      <c r="AE41" s="2" t="s">
        <v>40</v>
      </c>
      <c r="AF41" s="2" t="s">
        <v>40</v>
      </c>
      <c r="AG41" s="2" t="s">
        <v>40</v>
      </c>
      <c r="AH41" s="2">
        <v>6701.3</v>
      </c>
      <c r="AI41" s="2">
        <v>7197.7999999999993</v>
      </c>
      <c r="AJ41" s="2">
        <v>8237.1999999999989</v>
      </c>
      <c r="AK41" s="2">
        <v>9080.2000000000007</v>
      </c>
      <c r="AL41" s="2">
        <v>10710.6</v>
      </c>
      <c r="AM41" s="2">
        <v>12664.2</v>
      </c>
      <c r="AN41" s="2">
        <v>15825.9</v>
      </c>
      <c r="AO41" s="2">
        <v>18285.400000000001</v>
      </c>
      <c r="AP41" s="2">
        <v>19225.8</v>
      </c>
      <c r="AQ41" s="2">
        <v>20845.099999999999</v>
      </c>
      <c r="AR41" s="2">
        <v>9851.7999999999993</v>
      </c>
      <c r="AS41" s="2">
        <v>11249.7</v>
      </c>
      <c r="AT41" s="2">
        <v>12373.3</v>
      </c>
      <c r="AU41" s="2">
        <v>12404.400000000001</v>
      </c>
      <c r="AV41" s="2">
        <v>9918</v>
      </c>
      <c r="AW41" s="2">
        <v>8483.6</v>
      </c>
      <c r="AX41" s="2">
        <v>7690.9000000000005</v>
      </c>
      <c r="AY41" s="2">
        <v>6929.7</v>
      </c>
      <c r="AZ41" s="2">
        <v>5990.8</v>
      </c>
      <c r="BA41" s="2">
        <v>4873.2</v>
      </c>
      <c r="BB41" s="2">
        <v>5420.7</v>
      </c>
      <c r="BC41" s="2">
        <v>5712.7</v>
      </c>
      <c r="BD41" s="2">
        <v>6161.5</v>
      </c>
      <c r="BE41" s="2">
        <v>7310.7999999999993</v>
      </c>
      <c r="BF41" s="2">
        <v>8457.1</v>
      </c>
      <c r="BG41" s="2">
        <v>9064.9</v>
      </c>
      <c r="BH41" s="2">
        <v>9552.5</v>
      </c>
      <c r="BI41" s="2">
        <v>10587.9</v>
      </c>
      <c r="BJ41" s="2">
        <v>12091.400000000001</v>
      </c>
    </row>
    <row r="42" spans="1:62" s="1" customFormat="1" x14ac:dyDescent="0.2">
      <c r="A42" s="11" t="s">
        <v>72</v>
      </c>
      <c r="B42" s="30" t="s">
        <v>14</v>
      </c>
      <c r="C42" s="3" t="s">
        <v>32</v>
      </c>
      <c r="D42" s="2" t="s">
        <v>40</v>
      </c>
      <c r="E42" s="2" t="s">
        <v>40</v>
      </c>
      <c r="F42" s="2" t="s">
        <v>40</v>
      </c>
      <c r="G42" s="2" t="s">
        <v>40</v>
      </c>
      <c r="H42" s="2" t="s">
        <v>40</v>
      </c>
      <c r="I42" s="2" t="s">
        <v>40</v>
      </c>
      <c r="J42" s="2" t="s">
        <v>40</v>
      </c>
      <c r="K42" s="2" t="s">
        <v>40</v>
      </c>
      <c r="L42" s="2" t="s">
        <v>40</v>
      </c>
      <c r="M42" s="2" t="s">
        <v>40</v>
      </c>
      <c r="N42" s="2" t="s">
        <v>40</v>
      </c>
      <c r="O42" s="2" t="s">
        <v>40</v>
      </c>
      <c r="P42" s="2" t="s">
        <v>40</v>
      </c>
      <c r="Q42" s="2" t="s">
        <v>40</v>
      </c>
      <c r="R42" s="2" t="s">
        <v>40</v>
      </c>
      <c r="S42" s="2" t="s">
        <v>40</v>
      </c>
      <c r="T42" s="2" t="s">
        <v>40</v>
      </c>
      <c r="U42" s="2" t="s">
        <v>40</v>
      </c>
      <c r="V42" s="2" t="s">
        <v>40</v>
      </c>
      <c r="W42" s="2" t="s">
        <v>40</v>
      </c>
      <c r="X42" s="2" t="s">
        <v>40</v>
      </c>
      <c r="Y42" s="2" t="s">
        <v>40</v>
      </c>
      <c r="Z42" s="2" t="s">
        <v>40</v>
      </c>
      <c r="AA42" s="2" t="s">
        <v>40</v>
      </c>
      <c r="AB42" s="2" t="s">
        <v>40</v>
      </c>
      <c r="AC42" s="2" t="s">
        <v>40</v>
      </c>
      <c r="AD42" s="2" t="s">
        <v>40</v>
      </c>
      <c r="AE42" s="2" t="s">
        <v>40</v>
      </c>
      <c r="AF42" s="2" t="s">
        <v>40</v>
      </c>
      <c r="AG42" s="2" t="s">
        <v>40</v>
      </c>
      <c r="AH42" s="2">
        <v>155007.89600000001</v>
      </c>
      <c r="AI42" s="2">
        <v>182354.261</v>
      </c>
      <c r="AJ42" s="2">
        <v>198823</v>
      </c>
      <c r="AK42" s="2">
        <v>214432.25700000001</v>
      </c>
      <c r="AL42" s="2">
        <v>209157.54</v>
      </c>
      <c r="AM42" s="2">
        <v>220423.02100000001</v>
      </c>
      <c r="AN42" s="2">
        <v>240738.51600000003</v>
      </c>
      <c r="AO42" s="2">
        <v>278434.71900000004</v>
      </c>
      <c r="AP42" s="2">
        <v>247985.34400000001</v>
      </c>
      <c r="AQ42" s="2">
        <v>249282.18399999998</v>
      </c>
      <c r="AR42" s="2">
        <v>260733.345</v>
      </c>
      <c r="AS42" s="2">
        <v>271978.05900000001</v>
      </c>
      <c r="AT42" s="2">
        <v>283132.34099999996</v>
      </c>
      <c r="AU42" s="2">
        <v>306123.598</v>
      </c>
      <c r="AV42" s="2">
        <v>325000.51300000004</v>
      </c>
      <c r="AW42" s="2">
        <v>330106.29400000005</v>
      </c>
      <c r="AX42" s="2">
        <v>349601.91000000003</v>
      </c>
      <c r="AY42" s="2">
        <v>369453.72200000001</v>
      </c>
      <c r="AZ42" s="2">
        <v>392141.75800000003</v>
      </c>
      <c r="BA42" s="2">
        <v>392078.13300000003</v>
      </c>
      <c r="BB42" s="2">
        <v>400941.76800000004</v>
      </c>
      <c r="BC42" s="2">
        <v>424195.51500000007</v>
      </c>
      <c r="BD42" s="2">
        <v>444844.70499999996</v>
      </c>
      <c r="BE42" s="2">
        <v>475198.42000000004</v>
      </c>
      <c r="BF42" s="2">
        <v>494536.13500000001</v>
      </c>
      <c r="BG42" s="2">
        <v>574363.82700000005</v>
      </c>
      <c r="BH42" s="2">
        <v>576303.81700000004</v>
      </c>
      <c r="BI42" s="2">
        <v>593702.12099999993</v>
      </c>
      <c r="BJ42" s="2">
        <v>669280.10699999984</v>
      </c>
    </row>
    <row r="43" spans="1:62" s="1" customFormat="1" x14ac:dyDescent="0.2">
      <c r="A43" s="11" t="s">
        <v>72</v>
      </c>
      <c r="B43" s="30" t="s">
        <v>14</v>
      </c>
      <c r="C43" s="3" t="s">
        <v>34</v>
      </c>
      <c r="D43" s="2" t="s">
        <v>40</v>
      </c>
      <c r="E43" s="2" t="s">
        <v>40</v>
      </c>
      <c r="F43" s="2" t="s">
        <v>40</v>
      </c>
      <c r="G43" s="2" t="s">
        <v>40</v>
      </c>
      <c r="H43" s="2" t="s">
        <v>40</v>
      </c>
      <c r="I43" s="2" t="s">
        <v>40</v>
      </c>
      <c r="J43" s="2" t="s">
        <v>40</v>
      </c>
      <c r="K43" s="2" t="s">
        <v>40</v>
      </c>
      <c r="L43" s="2" t="s">
        <v>40</v>
      </c>
      <c r="M43" s="2" t="s">
        <v>40</v>
      </c>
      <c r="N43" s="2" t="s">
        <v>40</v>
      </c>
      <c r="O43" s="2" t="s">
        <v>40</v>
      </c>
      <c r="P43" s="2" t="s">
        <v>40</v>
      </c>
      <c r="Q43" s="2" t="s">
        <v>40</v>
      </c>
      <c r="R43" s="2" t="s">
        <v>40</v>
      </c>
      <c r="S43" s="2" t="s">
        <v>40</v>
      </c>
      <c r="T43" s="2" t="s">
        <v>40</v>
      </c>
      <c r="U43" s="2" t="s">
        <v>40</v>
      </c>
      <c r="V43" s="2" t="s">
        <v>40</v>
      </c>
      <c r="W43" s="2" t="s">
        <v>40</v>
      </c>
      <c r="X43" s="2" t="s">
        <v>40</v>
      </c>
      <c r="Y43" s="2" t="s">
        <v>40</v>
      </c>
      <c r="Z43" s="2" t="s">
        <v>40</v>
      </c>
      <c r="AA43" s="2" t="s">
        <v>40</v>
      </c>
      <c r="AB43" s="2" t="s">
        <v>40</v>
      </c>
      <c r="AC43" s="2" t="s">
        <v>40</v>
      </c>
      <c r="AD43" s="2" t="s">
        <v>40</v>
      </c>
      <c r="AE43" s="2" t="s">
        <v>40</v>
      </c>
      <c r="AF43" s="2" t="s">
        <v>40</v>
      </c>
      <c r="AG43" s="2" t="s">
        <v>40</v>
      </c>
      <c r="AH43" s="2">
        <v>19489.945</v>
      </c>
      <c r="AI43" s="2">
        <v>22506.537</v>
      </c>
      <c r="AJ43" s="2">
        <v>25237.482</v>
      </c>
      <c r="AK43" s="2">
        <v>28170.124</v>
      </c>
      <c r="AL43" s="2">
        <v>28957.846000000001</v>
      </c>
      <c r="AM43" s="2">
        <v>29834.782999999999</v>
      </c>
      <c r="AN43" s="2">
        <v>31348.75</v>
      </c>
      <c r="AO43" s="2">
        <v>33506.509999999995</v>
      </c>
      <c r="AP43" s="2">
        <v>32562.793999999998</v>
      </c>
      <c r="AQ43" s="2">
        <v>31284.841999999997</v>
      </c>
      <c r="AR43" s="2">
        <v>32083.669000000002</v>
      </c>
      <c r="AS43" s="2">
        <v>33311.349000000002</v>
      </c>
      <c r="AT43" s="2">
        <v>36055.864000000001</v>
      </c>
      <c r="AU43" s="2">
        <v>39014.614999999998</v>
      </c>
      <c r="AV43" s="2">
        <v>39909.809000000001</v>
      </c>
      <c r="AW43" s="2">
        <v>42302.518999999993</v>
      </c>
      <c r="AX43" s="2">
        <v>45535.881000000001</v>
      </c>
      <c r="AY43" s="2">
        <v>49544.924999999996</v>
      </c>
      <c r="AZ43" s="2">
        <v>53733.931000000004</v>
      </c>
      <c r="BA43" s="2">
        <v>54382.093999999997</v>
      </c>
      <c r="BB43" s="2">
        <v>56303.851000000002</v>
      </c>
      <c r="BC43" s="2">
        <v>60201.085000000006</v>
      </c>
      <c r="BD43" s="2">
        <v>66135.936999999991</v>
      </c>
      <c r="BE43" s="2">
        <v>72989.712</v>
      </c>
      <c r="BF43" s="2">
        <v>75110.825999999986</v>
      </c>
      <c r="BG43" s="2">
        <v>76392.680999999997</v>
      </c>
      <c r="BH43" s="2">
        <v>79821.634000000005</v>
      </c>
      <c r="BI43" s="2">
        <v>88505.918000000005</v>
      </c>
      <c r="BJ43" s="2">
        <v>99551.243000000002</v>
      </c>
    </row>
    <row r="44" spans="1:62" s="1" customFormat="1" x14ac:dyDescent="0.2">
      <c r="A44" s="11" t="s">
        <v>73</v>
      </c>
      <c r="B44" s="30" t="s">
        <v>15</v>
      </c>
      <c r="C44" s="3" t="s">
        <v>32</v>
      </c>
      <c r="D44" s="2" t="s">
        <v>40</v>
      </c>
      <c r="E44" s="2" t="s">
        <v>40</v>
      </c>
      <c r="F44" s="2" t="s">
        <v>40</v>
      </c>
      <c r="G44" s="2" t="s">
        <v>40</v>
      </c>
      <c r="H44" s="2" t="s">
        <v>40</v>
      </c>
      <c r="I44" s="2" t="s">
        <v>40</v>
      </c>
      <c r="J44" s="2" t="s">
        <v>40</v>
      </c>
      <c r="K44" s="2" t="s">
        <v>40</v>
      </c>
      <c r="L44" s="2" t="s">
        <v>40</v>
      </c>
      <c r="M44" s="2" t="s">
        <v>40</v>
      </c>
      <c r="N44" s="2" t="s">
        <v>40</v>
      </c>
      <c r="O44" s="2" t="s">
        <v>40</v>
      </c>
      <c r="P44" s="2" t="s">
        <v>40</v>
      </c>
      <c r="Q44" s="2" t="s">
        <v>40</v>
      </c>
      <c r="R44" s="2" t="s">
        <v>40</v>
      </c>
      <c r="S44" s="2" t="s">
        <v>40</v>
      </c>
      <c r="T44" s="2" t="s">
        <v>40</v>
      </c>
      <c r="U44" s="2" t="s">
        <v>40</v>
      </c>
      <c r="V44" s="2" t="s">
        <v>40</v>
      </c>
      <c r="W44" s="2" t="s">
        <v>40</v>
      </c>
      <c r="X44" s="2" t="s">
        <v>40</v>
      </c>
      <c r="Y44" s="2" t="s">
        <v>40</v>
      </c>
      <c r="Z44" s="2" t="s">
        <v>40</v>
      </c>
      <c r="AA44" s="2" t="s">
        <v>40</v>
      </c>
      <c r="AB44" s="2" t="s">
        <v>40</v>
      </c>
      <c r="AC44" s="2" t="s">
        <v>40</v>
      </c>
      <c r="AD44" s="2" t="s">
        <v>40</v>
      </c>
      <c r="AE44" s="2" t="s">
        <v>40</v>
      </c>
      <c r="AF44" s="2" t="s">
        <v>40</v>
      </c>
      <c r="AG44" s="2" t="s">
        <v>40</v>
      </c>
      <c r="AH44" s="2">
        <v>388328</v>
      </c>
      <c r="AI44" s="2">
        <v>406242</v>
      </c>
      <c r="AJ44" s="2">
        <v>399100</v>
      </c>
      <c r="AK44" s="2">
        <v>399425</v>
      </c>
      <c r="AL44" s="2">
        <v>398194</v>
      </c>
      <c r="AM44" s="2">
        <v>409286</v>
      </c>
      <c r="AN44" s="2">
        <v>432284</v>
      </c>
      <c r="AO44" s="2">
        <v>434567</v>
      </c>
      <c r="AP44" s="2">
        <v>455528</v>
      </c>
      <c r="AQ44" s="2">
        <v>462260</v>
      </c>
      <c r="AR44" s="2">
        <v>480710</v>
      </c>
      <c r="AS44" s="2">
        <v>509404</v>
      </c>
      <c r="AT44" s="2">
        <v>520726</v>
      </c>
      <c r="AU44" s="2">
        <v>539107</v>
      </c>
      <c r="AV44" s="2">
        <v>557717</v>
      </c>
      <c r="AW44" s="2">
        <v>556454</v>
      </c>
      <c r="AX44" s="2">
        <v>568884</v>
      </c>
      <c r="AY44" s="2">
        <v>584899</v>
      </c>
      <c r="AZ44" s="2">
        <v>587483</v>
      </c>
      <c r="BA44" s="2">
        <v>594522</v>
      </c>
      <c r="BB44" s="2">
        <v>601410</v>
      </c>
      <c r="BC44" s="2">
        <v>603246</v>
      </c>
      <c r="BD44" s="2">
        <v>620779</v>
      </c>
      <c r="BE44" s="2">
        <v>624855</v>
      </c>
      <c r="BF44" s="2">
        <v>634604</v>
      </c>
      <c r="BG44" s="2">
        <v>699267</v>
      </c>
      <c r="BH44" s="2">
        <v>770884</v>
      </c>
      <c r="BI44" s="2">
        <v>825939</v>
      </c>
      <c r="BJ44" s="2">
        <v>862378</v>
      </c>
    </row>
    <row r="45" spans="1:62" s="1" customFormat="1" x14ac:dyDescent="0.2">
      <c r="A45" s="11" t="s">
        <v>73</v>
      </c>
      <c r="B45" s="30" t="s">
        <v>15</v>
      </c>
      <c r="C45" s="3" t="s">
        <v>34</v>
      </c>
      <c r="D45" s="2" t="s">
        <v>40</v>
      </c>
      <c r="E45" s="2" t="s">
        <v>40</v>
      </c>
      <c r="F45" s="2" t="s">
        <v>40</v>
      </c>
      <c r="G45" s="2" t="s">
        <v>40</v>
      </c>
      <c r="H45" s="2" t="s">
        <v>40</v>
      </c>
      <c r="I45" s="2" t="s">
        <v>40</v>
      </c>
      <c r="J45" s="2" t="s">
        <v>40</v>
      </c>
      <c r="K45" s="2" t="s">
        <v>40</v>
      </c>
      <c r="L45" s="2" t="s">
        <v>40</v>
      </c>
      <c r="M45" s="2" t="s">
        <v>40</v>
      </c>
      <c r="N45" s="2" t="s">
        <v>40</v>
      </c>
      <c r="O45" s="2" t="s">
        <v>40</v>
      </c>
      <c r="P45" s="2" t="s">
        <v>40</v>
      </c>
      <c r="Q45" s="2" t="s">
        <v>40</v>
      </c>
      <c r="R45" s="2" t="s">
        <v>40</v>
      </c>
      <c r="S45" s="2" t="s">
        <v>40</v>
      </c>
      <c r="T45" s="2" t="s">
        <v>40</v>
      </c>
      <c r="U45" s="2" t="s">
        <v>40</v>
      </c>
      <c r="V45" s="2" t="s">
        <v>40</v>
      </c>
      <c r="W45" s="2" t="s">
        <v>40</v>
      </c>
      <c r="X45" s="2" t="s">
        <v>40</v>
      </c>
      <c r="Y45" s="2" t="s">
        <v>40</v>
      </c>
      <c r="Z45" s="2" t="s">
        <v>40</v>
      </c>
      <c r="AA45" s="2" t="s">
        <v>40</v>
      </c>
      <c r="AB45" s="2" t="s">
        <v>40</v>
      </c>
      <c r="AC45" s="2" t="s">
        <v>40</v>
      </c>
      <c r="AD45" s="2" t="s">
        <v>40</v>
      </c>
      <c r="AE45" s="2" t="s">
        <v>40</v>
      </c>
      <c r="AF45" s="2" t="s">
        <v>40</v>
      </c>
      <c r="AG45" s="2" t="s">
        <v>40</v>
      </c>
      <c r="AH45" s="2">
        <v>125010</v>
      </c>
      <c r="AI45" s="2">
        <v>135032</v>
      </c>
      <c r="AJ45" s="2">
        <v>144722</v>
      </c>
      <c r="AK45" s="2">
        <v>151837</v>
      </c>
      <c r="AL45" s="2">
        <v>159177</v>
      </c>
      <c r="AM45" s="2">
        <v>170449</v>
      </c>
      <c r="AN45" s="2">
        <v>187059</v>
      </c>
      <c r="AO45" s="2">
        <v>198469</v>
      </c>
      <c r="AP45" s="2">
        <v>204285</v>
      </c>
      <c r="AQ45" s="2">
        <v>219427</v>
      </c>
      <c r="AR45" s="2">
        <v>226156</v>
      </c>
      <c r="AS45" s="2">
        <v>233765</v>
      </c>
      <c r="AT45" s="2">
        <v>235995</v>
      </c>
      <c r="AU45" s="2">
        <v>246646</v>
      </c>
      <c r="AV45" s="2">
        <v>252236</v>
      </c>
      <c r="AW45" s="2">
        <v>250352</v>
      </c>
      <c r="AX45" s="2">
        <v>244814</v>
      </c>
      <c r="AY45" s="2">
        <v>240603</v>
      </c>
      <c r="AZ45" s="2">
        <v>238867</v>
      </c>
      <c r="BA45" s="2">
        <v>236500</v>
      </c>
      <c r="BB45" s="2">
        <v>235819</v>
      </c>
      <c r="BC45" s="2">
        <v>233343</v>
      </c>
      <c r="BD45" s="2">
        <v>231745</v>
      </c>
      <c r="BE45" s="2">
        <v>235645</v>
      </c>
      <c r="BF45" s="2">
        <v>240336</v>
      </c>
      <c r="BG45" s="2">
        <v>250266</v>
      </c>
      <c r="BH45" s="2">
        <v>262705</v>
      </c>
      <c r="BI45" s="2">
        <v>271874</v>
      </c>
      <c r="BJ45" s="2">
        <v>283560</v>
      </c>
    </row>
    <row r="46" spans="1:62" s="1" customFormat="1" x14ac:dyDescent="0.2">
      <c r="A46" s="11" t="s">
        <v>74</v>
      </c>
      <c r="B46" s="30" t="s">
        <v>16</v>
      </c>
      <c r="C46" s="3" t="s">
        <v>32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row>
    <row r="47" spans="1:62" s="1" customFormat="1" x14ac:dyDescent="0.2">
      <c r="A47" s="11" t="s">
        <v>74</v>
      </c>
      <c r="B47" s="30" t="s">
        <v>16</v>
      </c>
      <c r="C47" s="3" t="s">
        <v>34</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row>
    <row r="48" spans="1:62" s="1" customFormat="1" x14ac:dyDescent="0.2">
      <c r="A48" s="11" t="s">
        <v>75</v>
      </c>
      <c r="B48" s="30" t="s">
        <v>17</v>
      </c>
      <c r="C48" s="3" t="s">
        <v>32</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row>
    <row r="49" spans="1:62" s="1" customFormat="1" x14ac:dyDescent="0.2">
      <c r="A49" s="11" t="s">
        <v>75</v>
      </c>
      <c r="B49" s="30" t="s">
        <v>17</v>
      </c>
      <c r="C49" s="3" t="s">
        <v>34</v>
      </c>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row>
    <row r="50" spans="1:62" s="1" customFormat="1" x14ac:dyDescent="0.2">
      <c r="A50" s="11" t="s">
        <v>78</v>
      </c>
      <c r="B50" s="30" t="s">
        <v>35</v>
      </c>
      <c r="C50" s="3" t="s">
        <v>32</v>
      </c>
      <c r="D50" s="2" t="s">
        <v>40</v>
      </c>
      <c r="E50" s="2" t="s">
        <v>40</v>
      </c>
      <c r="F50" s="2" t="s">
        <v>40</v>
      </c>
      <c r="G50" s="2" t="s">
        <v>40</v>
      </c>
      <c r="H50" s="2" t="s">
        <v>40</v>
      </c>
      <c r="I50" s="2" t="s">
        <v>40</v>
      </c>
      <c r="J50" s="2" t="s">
        <v>40</v>
      </c>
      <c r="K50" s="2" t="s">
        <v>40</v>
      </c>
      <c r="L50" s="2" t="s">
        <v>40</v>
      </c>
      <c r="M50" s="2" t="s">
        <v>40</v>
      </c>
      <c r="N50" s="2" t="s">
        <v>40</v>
      </c>
      <c r="O50" s="2" t="s">
        <v>40</v>
      </c>
      <c r="P50" s="2" t="s">
        <v>40</v>
      </c>
      <c r="Q50" s="2" t="s">
        <v>40</v>
      </c>
      <c r="R50" s="2" t="s">
        <v>40</v>
      </c>
      <c r="S50" s="2" t="s">
        <v>40</v>
      </c>
      <c r="T50" s="2" t="s">
        <v>40</v>
      </c>
      <c r="U50" s="2" t="s">
        <v>40</v>
      </c>
      <c r="V50" s="2" t="s">
        <v>40</v>
      </c>
      <c r="W50" s="2" t="s">
        <v>40</v>
      </c>
      <c r="X50" s="2" t="s">
        <v>40</v>
      </c>
      <c r="Y50" s="2" t="s">
        <v>40</v>
      </c>
      <c r="Z50" s="2" t="s">
        <v>40</v>
      </c>
      <c r="AA50" s="2" t="s">
        <v>40</v>
      </c>
      <c r="AB50" s="2" t="s">
        <v>40</v>
      </c>
      <c r="AC50" s="2" t="s">
        <v>40</v>
      </c>
      <c r="AD50" s="2" t="s">
        <v>40</v>
      </c>
      <c r="AE50" s="2" t="s">
        <v>40</v>
      </c>
      <c r="AF50" s="2" t="s">
        <v>40</v>
      </c>
      <c r="AG50" s="2" t="s">
        <v>40</v>
      </c>
      <c r="AH50" s="2">
        <v>1170.02</v>
      </c>
      <c r="AI50" s="2">
        <v>1285.54</v>
      </c>
      <c r="AJ50" s="2">
        <v>1426.23</v>
      </c>
      <c r="AK50" s="2">
        <v>1722.63</v>
      </c>
      <c r="AL50" s="2">
        <v>1930.2999999999997</v>
      </c>
      <c r="AM50" s="2">
        <v>1902.1799999999998</v>
      </c>
      <c r="AN50" s="2">
        <v>1882.02</v>
      </c>
      <c r="AO50" s="2">
        <v>2125.59</v>
      </c>
      <c r="AP50" s="2">
        <v>2359.79</v>
      </c>
      <c r="AQ50" s="2">
        <v>2781.6499999999996</v>
      </c>
      <c r="AR50" s="2">
        <v>3438.66</v>
      </c>
      <c r="AS50" s="2">
        <v>4488.96</v>
      </c>
      <c r="AT50" s="2">
        <v>5426.33</v>
      </c>
      <c r="AU50" s="2">
        <v>6428.0400000000009</v>
      </c>
      <c r="AV50" s="2">
        <v>6126.84</v>
      </c>
      <c r="AW50" s="2">
        <v>6075.3899999999994</v>
      </c>
      <c r="AX50" s="2">
        <v>6065.83</v>
      </c>
      <c r="AY50" s="2">
        <v>6176.3200000000006</v>
      </c>
      <c r="AZ50" s="2">
        <v>6298.8600000000006</v>
      </c>
      <c r="BA50" s="2">
        <v>6665.1799999999985</v>
      </c>
      <c r="BB50" s="2">
        <v>7036.0800000000008</v>
      </c>
      <c r="BC50" s="2">
        <v>6944.62</v>
      </c>
      <c r="BD50" s="2">
        <v>7316.38</v>
      </c>
      <c r="BE50" s="2">
        <v>8158.23</v>
      </c>
      <c r="BF50" s="2">
        <v>8411.64</v>
      </c>
      <c r="BG50" s="2">
        <v>9608.7000000000007</v>
      </c>
      <c r="BH50" s="2">
        <v>11415.86</v>
      </c>
      <c r="BI50" s="2">
        <v>12078.060000000001</v>
      </c>
      <c r="BJ50" s="2">
        <v>13068.76</v>
      </c>
    </row>
    <row r="51" spans="1:62" s="1" customFormat="1" x14ac:dyDescent="0.2">
      <c r="A51" s="11" t="s">
        <v>78</v>
      </c>
      <c r="B51" s="30" t="s">
        <v>35</v>
      </c>
      <c r="C51" s="3" t="s">
        <v>34</v>
      </c>
      <c r="D51" s="2" t="s">
        <v>40</v>
      </c>
      <c r="E51" s="2" t="s">
        <v>40</v>
      </c>
      <c r="F51" s="2" t="s">
        <v>40</v>
      </c>
      <c r="G51" s="2" t="s">
        <v>40</v>
      </c>
      <c r="H51" s="2" t="s">
        <v>40</v>
      </c>
      <c r="I51" s="2" t="s">
        <v>40</v>
      </c>
      <c r="J51" s="2" t="s">
        <v>40</v>
      </c>
      <c r="K51" s="2" t="s">
        <v>40</v>
      </c>
      <c r="L51" s="2" t="s">
        <v>40</v>
      </c>
      <c r="M51" s="2" t="s">
        <v>40</v>
      </c>
      <c r="N51" s="2" t="s">
        <v>40</v>
      </c>
      <c r="O51" s="2" t="s">
        <v>40</v>
      </c>
      <c r="P51" s="2" t="s">
        <v>40</v>
      </c>
      <c r="Q51" s="2" t="s">
        <v>40</v>
      </c>
      <c r="R51" s="2" t="s">
        <v>40</v>
      </c>
      <c r="S51" s="2" t="s">
        <v>40</v>
      </c>
      <c r="T51" s="2" t="s">
        <v>40</v>
      </c>
      <c r="U51" s="2" t="s">
        <v>40</v>
      </c>
      <c r="V51" s="2" t="s">
        <v>40</v>
      </c>
      <c r="W51" s="2" t="s">
        <v>40</v>
      </c>
      <c r="X51" s="2" t="s">
        <v>40</v>
      </c>
      <c r="Y51" s="2" t="s">
        <v>40</v>
      </c>
      <c r="Z51" s="2" t="s">
        <v>40</v>
      </c>
      <c r="AA51" s="2" t="s">
        <v>40</v>
      </c>
      <c r="AB51" s="2" t="s">
        <v>40</v>
      </c>
      <c r="AC51" s="2" t="s">
        <v>40</v>
      </c>
      <c r="AD51" s="2" t="s">
        <v>40</v>
      </c>
      <c r="AE51" s="2" t="s">
        <v>40</v>
      </c>
      <c r="AF51" s="2" t="s">
        <v>40</v>
      </c>
      <c r="AG51" s="2" t="s">
        <v>40</v>
      </c>
      <c r="AH51" s="2">
        <v>275.51</v>
      </c>
      <c r="AI51" s="2">
        <v>372.05</v>
      </c>
      <c r="AJ51" s="2">
        <v>468.8</v>
      </c>
      <c r="AK51" s="2">
        <v>560.95000000000005</v>
      </c>
      <c r="AL51" s="2">
        <v>631.57000000000005</v>
      </c>
      <c r="AM51" s="2">
        <v>650.1</v>
      </c>
      <c r="AN51" s="2">
        <v>712.27</v>
      </c>
      <c r="AO51" s="2">
        <v>835.57</v>
      </c>
      <c r="AP51" s="2">
        <v>885.64</v>
      </c>
      <c r="AQ51" s="2">
        <v>1118.2</v>
      </c>
      <c r="AR51" s="2">
        <v>1322.46</v>
      </c>
      <c r="AS51" s="2">
        <v>1796.2199999999998</v>
      </c>
      <c r="AT51" s="2">
        <v>2462.09</v>
      </c>
      <c r="AU51" s="2">
        <v>3054.01</v>
      </c>
      <c r="AV51" s="2">
        <v>2551.11</v>
      </c>
      <c r="AW51" s="2">
        <v>2302.9300000000003</v>
      </c>
      <c r="AX51" s="2">
        <v>2341.9899999999998</v>
      </c>
      <c r="AY51" s="2">
        <v>2364.2399999999998</v>
      </c>
      <c r="AZ51" s="2">
        <v>2485.0500000000002</v>
      </c>
      <c r="BA51" s="2">
        <v>2540.09</v>
      </c>
      <c r="BB51" s="2">
        <v>2465.3300000000004</v>
      </c>
      <c r="BC51" s="2">
        <v>2576.6099999999997</v>
      </c>
      <c r="BD51" s="2">
        <v>2976.5099999999998</v>
      </c>
      <c r="BE51" s="2">
        <v>3303.1499999999996</v>
      </c>
      <c r="BF51" s="2">
        <v>3317.8199999999997</v>
      </c>
      <c r="BG51" s="2">
        <v>3326.81</v>
      </c>
      <c r="BH51" s="2">
        <v>3608.3199999999997</v>
      </c>
      <c r="BI51" s="2">
        <v>3896.1299999999997</v>
      </c>
      <c r="BJ51" s="2">
        <v>4188.76</v>
      </c>
    </row>
    <row r="52" spans="1:62" s="1" customFormat="1" x14ac:dyDescent="0.2">
      <c r="A52" s="11" t="s">
        <v>76</v>
      </c>
      <c r="B52" s="30" t="s">
        <v>37</v>
      </c>
      <c r="C52" s="3" t="s">
        <v>32</v>
      </c>
      <c r="D52" s="2" t="s">
        <v>40</v>
      </c>
      <c r="E52" s="2" t="s">
        <v>40</v>
      </c>
      <c r="F52" s="2" t="s">
        <v>40</v>
      </c>
      <c r="G52" s="2" t="s">
        <v>40</v>
      </c>
      <c r="H52" s="2" t="s">
        <v>40</v>
      </c>
      <c r="I52" s="2" t="s">
        <v>40</v>
      </c>
      <c r="J52" s="2" t="s">
        <v>40</v>
      </c>
      <c r="K52" s="2" t="s">
        <v>40</v>
      </c>
      <c r="L52" s="2" t="s">
        <v>40</v>
      </c>
      <c r="M52" s="2" t="s">
        <v>40</v>
      </c>
      <c r="N52" s="2" t="s">
        <v>40</v>
      </c>
      <c r="O52" s="2" t="s">
        <v>40</v>
      </c>
      <c r="P52" s="2" t="s">
        <v>40</v>
      </c>
      <c r="Q52" s="2" t="s">
        <v>40</v>
      </c>
      <c r="R52" s="2" t="s">
        <v>40</v>
      </c>
      <c r="S52" s="2" t="s">
        <v>40</v>
      </c>
      <c r="T52" s="2" t="s">
        <v>40</v>
      </c>
      <c r="U52" s="2" t="s">
        <v>40</v>
      </c>
      <c r="V52" s="2" t="s">
        <v>40</v>
      </c>
      <c r="W52" s="2" t="s">
        <v>40</v>
      </c>
      <c r="X52" s="2" t="s">
        <v>40</v>
      </c>
      <c r="Y52" s="2" t="s">
        <v>40</v>
      </c>
      <c r="Z52" s="2" t="s">
        <v>40</v>
      </c>
      <c r="AA52" s="2" t="s">
        <v>40</v>
      </c>
      <c r="AB52" s="2" t="s">
        <v>40</v>
      </c>
      <c r="AC52" s="2" t="s">
        <v>40</v>
      </c>
      <c r="AD52" s="2" t="s">
        <v>40</v>
      </c>
      <c r="AE52" s="2" t="s">
        <v>40</v>
      </c>
      <c r="AF52" s="2" t="s">
        <v>40</v>
      </c>
      <c r="AG52" s="2" t="s">
        <v>40</v>
      </c>
      <c r="AH52" s="2">
        <v>2039.0999999999997</v>
      </c>
      <c r="AI52" s="2">
        <v>2744.3</v>
      </c>
      <c r="AJ52" s="2">
        <v>4874.2999999999993</v>
      </c>
      <c r="AK52" s="2">
        <v>4188.8999999999996</v>
      </c>
      <c r="AL52" s="2">
        <v>3943.5</v>
      </c>
      <c r="AM52" s="2">
        <v>4059.8</v>
      </c>
      <c r="AN52" s="2">
        <v>3842.5000000000005</v>
      </c>
      <c r="AO52" s="2">
        <v>3910.5000000000005</v>
      </c>
      <c r="AP52" s="2">
        <v>4117.2999999999993</v>
      </c>
      <c r="AQ52" s="2">
        <v>4596</v>
      </c>
      <c r="AR52" s="2">
        <v>5467.2999999999993</v>
      </c>
      <c r="AS52" s="2">
        <v>6241.7000000000007</v>
      </c>
      <c r="AT52" s="2">
        <v>7870.9000000000015</v>
      </c>
      <c r="AU52" s="2">
        <v>9447.0999999999985</v>
      </c>
      <c r="AV52" s="2">
        <v>9232.3000000000011</v>
      </c>
      <c r="AW52" s="2">
        <v>8866.4</v>
      </c>
      <c r="AX52" s="2">
        <v>9432.5</v>
      </c>
      <c r="AY52" s="2">
        <v>9185.7999999999993</v>
      </c>
      <c r="AZ52" s="2">
        <v>9717.7000000000007</v>
      </c>
      <c r="BA52" s="2">
        <v>10007.299999999999</v>
      </c>
      <c r="BB52" s="2">
        <v>10382.1</v>
      </c>
      <c r="BC52" s="2">
        <v>10471.700000000001</v>
      </c>
      <c r="BD52" s="2">
        <v>10947.5</v>
      </c>
      <c r="BE52" s="2">
        <v>11826.5</v>
      </c>
      <c r="BF52" s="2">
        <v>12871.099999999999</v>
      </c>
      <c r="BG52" s="2">
        <v>16429.400000000001</v>
      </c>
      <c r="BH52" s="2">
        <v>16042</v>
      </c>
      <c r="BI52" s="2">
        <v>18479.899999999994</v>
      </c>
      <c r="BJ52" s="2">
        <v>20789.2</v>
      </c>
    </row>
    <row r="53" spans="1:62" s="1" customFormat="1" x14ac:dyDescent="0.2">
      <c r="A53" s="11" t="s">
        <v>76</v>
      </c>
      <c r="B53" s="30" t="s">
        <v>37</v>
      </c>
      <c r="C53" s="3" t="s">
        <v>34</v>
      </c>
      <c r="D53" s="2" t="s">
        <v>40</v>
      </c>
      <c r="E53" s="2" t="s">
        <v>40</v>
      </c>
      <c r="F53" s="2" t="s">
        <v>40</v>
      </c>
      <c r="G53" s="2" t="s">
        <v>40</v>
      </c>
      <c r="H53" s="2" t="s">
        <v>40</v>
      </c>
      <c r="I53" s="2" t="s">
        <v>40</v>
      </c>
      <c r="J53" s="2" t="s">
        <v>40</v>
      </c>
      <c r="K53" s="2" t="s">
        <v>40</v>
      </c>
      <c r="L53" s="2" t="s">
        <v>40</v>
      </c>
      <c r="M53" s="2" t="s">
        <v>40</v>
      </c>
      <c r="N53" s="2" t="s">
        <v>40</v>
      </c>
      <c r="O53" s="2" t="s">
        <v>40</v>
      </c>
      <c r="P53" s="2" t="s">
        <v>40</v>
      </c>
      <c r="Q53" s="2" t="s">
        <v>40</v>
      </c>
      <c r="R53" s="2" t="s">
        <v>40</v>
      </c>
      <c r="S53" s="2" t="s">
        <v>40</v>
      </c>
      <c r="T53" s="2" t="s">
        <v>40</v>
      </c>
      <c r="U53" s="2" t="s">
        <v>40</v>
      </c>
      <c r="V53" s="2" t="s">
        <v>40</v>
      </c>
      <c r="W53" s="2" t="s">
        <v>40</v>
      </c>
      <c r="X53" s="2" t="s">
        <v>40</v>
      </c>
      <c r="Y53" s="2" t="s">
        <v>40</v>
      </c>
      <c r="Z53" s="2" t="s">
        <v>40</v>
      </c>
      <c r="AA53" s="2" t="s">
        <v>40</v>
      </c>
      <c r="AB53" s="2" t="s">
        <v>40</v>
      </c>
      <c r="AC53" s="2" t="s">
        <v>40</v>
      </c>
      <c r="AD53" s="2" t="s">
        <v>40</v>
      </c>
      <c r="AE53" s="2" t="s">
        <v>40</v>
      </c>
      <c r="AF53" s="2" t="s">
        <v>40</v>
      </c>
      <c r="AG53" s="2" t="s">
        <v>40</v>
      </c>
      <c r="AH53" s="2">
        <v>645.70000000000005</v>
      </c>
      <c r="AI53" s="2">
        <v>806.9</v>
      </c>
      <c r="AJ53" s="2">
        <v>1019.5</v>
      </c>
      <c r="AK53" s="2">
        <v>1173.5</v>
      </c>
      <c r="AL53" s="2">
        <v>1248.4000000000001</v>
      </c>
      <c r="AM53" s="2">
        <v>1206.5999999999999</v>
      </c>
      <c r="AN53" s="2">
        <v>1422.4</v>
      </c>
      <c r="AO53" s="2">
        <v>1435.6</v>
      </c>
      <c r="AP53" s="2">
        <v>1480.4</v>
      </c>
      <c r="AQ53" s="2">
        <v>1611.4</v>
      </c>
      <c r="AR53" s="2">
        <v>1690</v>
      </c>
      <c r="AS53" s="2">
        <v>2020.1</v>
      </c>
      <c r="AT53" s="2">
        <v>2367.6</v>
      </c>
      <c r="AU53" s="2">
        <v>3007.3</v>
      </c>
      <c r="AV53" s="2">
        <v>2879</v>
      </c>
      <c r="AW53" s="2">
        <v>3127.7</v>
      </c>
      <c r="AX53" s="2">
        <v>3132.9</v>
      </c>
      <c r="AY53" s="2">
        <v>3125.6</v>
      </c>
      <c r="AZ53" s="2">
        <v>2910.4</v>
      </c>
      <c r="BA53" s="2">
        <v>2901.4</v>
      </c>
      <c r="BB53" s="2">
        <v>2946.7</v>
      </c>
      <c r="BC53" s="2">
        <v>3042.6</v>
      </c>
      <c r="BD53" s="2">
        <v>3269.9</v>
      </c>
      <c r="BE53" s="2">
        <v>3664.6</v>
      </c>
      <c r="BF53" s="2">
        <v>4133.3</v>
      </c>
      <c r="BG53" s="2">
        <v>4816.5</v>
      </c>
      <c r="BH53" s="2">
        <v>5101.3999999999996</v>
      </c>
      <c r="BI53" s="2">
        <v>5970.6</v>
      </c>
      <c r="BJ53" s="2">
        <v>6793.5</v>
      </c>
    </row>
    <row r="54" spans="1:62" s="1" customFormat="1" x14ac:dyDescent="0.2">
      <c r="A54" s="11" t="s">
        <v>77</v>
      </c>
      <c r="B54" s="30" t="s">
        <v>18</v>
      </c>
      <c r="C54" s="3" t="s">
        <v>32</v>
      </c>
      <c r="D54" s="2" t="s">
        <v>40</v>
      </c>
      <c r="E54" s="2" t="s">
        <v>40</v>
      </c>
      <c r="F54" s="2" t="s">
        <v>40</v>
      </c>
      <c r="G54" s="2" t="s">
        <v>40</v>
      </c>
      <c r="H54" s="2" t="s">
        <v>40</v>
      </c>
      <c r="I54" s="2" t="s">
        <v>40</v>
      </c>
      <c r="J54" s="2" t="s">
        <v>40</v>
      </c>
      <c r="K54" s="2" t="s">
        <v>40</v>
      </c>
      <c r="L54" s="2" t="s">
        <v>40</v>
      </c>
      <c r="M54" s="2" t="s">
        <v>40</v>
      </c>
      <c r="N54" s="2" t="s">
        <v>40</v>
      </c>
      <c r="O54" s="2" t="s">
        <v>40</v>
      </c>
      <c r="P54" s="2" t="s">
        <v>40</v>
      </c>
      <c r="Q54" s="2" t="s">
        <v>40</v>
      </c>
      <c r="R54" s="2" t="s">
        <v>40</v>
      </c>
      <c r="S54" s="2" t="s">
        <v>40</v>
      </c>
      <c r="T54" s="2" t="s">
        <v>40</v>
      </c>
      <c r="U54" s="2" t="s">
        <v>40</v>
      </c>
      <c r="V54" s="2" t="s">
        <v>40</v>
      </c>
      <c r="W54" s="2" t="s">
        <v>40</v>
      </c>
      <c r="X54" s="2" t="s">
        <v>40</v>
      </c>
      <c r="Y54" s="2" t="s">
        <v>40</v>
      </c>
      <c r="Z54" s="2" t="s">
        <v>40</v>
      </c>
      <c r="AA54" s="2" t="s">
        <v>40</v>
      </c>
      <c r="AB54" s="2" t="s">
        <v>40</v>
      </c>
      <c r="AC54" s="2" t="s">
        <v>40</v>
      </c>
      <c r="AD54" s="2" t="s">
        <v>40</v>
      </c>
      <c r="AE54" s="2" t="s">
        <v>40</v>
      </c>
      <c r="AF54" s="2" t="s">
        <v>40</v>
      </c>
      <c r="AG54" s="2" t="s">
        <v>40</v>
      </c>
      <c r="AH54" s="2">
        <v>5505.99</v>
      </c>
      <c r="AI54" s="2">
        <v>5842.13</v>
      </c>
      <c r="AJ54" s="2">
        <v>6342.68</v>
      </c>
      <c r="AK54" s="2">
        <v>6678.8</v>
      </c>
      <c r="AL54" s="2">
        <v>7245.6100000000006</v>
      </c>
      <c r="AM54" s="2">
        <v>7696.83</v>
      </c>
      <c r="AN54" s="2">
        <v>7940.1899999999987</v>
      </c>
      <c r="AO54" s="2">
        <v>9149.5499999999993</v>
      </c>
      <c r="AP54" s="2">
        <v>9994.18</v>
      </c>
      <c r="AQ54" s="2">
        <v>10918.27</v>
      </c>
      <c r="AR54" s="2">
        <v>11673.689999999999</v>
      </c>
      <c r="AS54" s="2">
        <v>11982.400000000001</v>
      </c>
      <c r="AT54" s="2">
        <v>12500.19</v>
      </c>
      <c r="AU54" s="2">
        <v>13458.45</v>
      </c>
      <c r="AV54" s="2">
        <v>14792.32</v>
      </c>
      <c r="AW54" s="2">
        <v>15930.11</v>
      </c>
      <c r="AX54" s="2">
        <v>16407.88</v>
      </c>
      <c r="AY54" s="2">
        <v>17469.04</v>
      </c>
      <c r="AZ54" s="2">
        <v>18161.580000000002</v>
      </c>
      <c r="BA54" s="2">
        <v>18859.939999999999</v>
      </c>
      <c r="BB54" s="2">
        <v>19690.72</v>
      </c>
      <c r="BC54" s="2">
        <v>20130.52</v>
      </c>
      <c r="BD54" s="2">
        <v>21407.79</v>
      </c>
      <c r="BE54" s="2">
        <v>22654.78</v>
      </c>
      <c r="BF54" s="2">
        <v>23918.25</v>
      </c>
      <c r="BG54" s="2">
        <v>27239.340000000004</v>
      </c>
      <c r="BH54" s="2">
        <v>27631.269999999997</v>
      </c>
      <c r="BI54" s="2">
        <v>30169.590000000004</v>
      </c>
      <c r="BJ54" s="2">
        <v>33571.71</v>
      </c>
    </row>
    <row r="55" spans="1:62" s="1" customFormat="1" x14ac:dyDescent="0.2">
      <c r="A55" s="11" t="s">
        <v>77</v>
      </c>
      <c r="B55" s="30" t="s">
        <v>18</v>
      </c>
      <c r="C55" s="3" t="s">
        <v>34</v>
      </c>
      <c r="D55" s="2" t="s">
        <v>40</v>
      </c>
      <c r="E55" s="2" t="s">
        <v>40</v>
      </c>
      <c r="F55" s="2" t="s">
        <v>40</v>
      </c>
      <c r="G55" s="2" t="s">
        <v>40</v>
      </c>
      <c r="H55" s="2" t="s">
        <v>40</v>
      </c>
      <c r="I55" s="2" t="s">
        <v>40</v>
      </c>
      <c r="J55" s="2" t="s">
        <v>40</v>
      </c>
      <c r="K55" s="2" t="s">
        <v>40</v>
      </c>
      <c r="L55" s="2" t="s">
        <v>40</v>
      </c>
      <c r="M55" s="2" t="s">
        <v>40</v>
      </c>
      <c r="N55" s="2" t="s">
        <v>40</v>
      </c>
      <c r="O55" s="2" t="s">
        <v>40</v>
      </c>
      <c r="P55" s="2" t="s">
        <v>40</v>
      </c>
      <c r="Q55" s="2" t="s">
        <v>40</v>
      </c>
      <c r="R55" s="2" t="s">
        <v>40</v>
      </c>
      <c r="S55" s="2" t="s">
        <v>40</v>
      </c>
      <c r="T55" s="2" t="s">
        <v>40</v>
      </c>
      <c r="U55" s="2" t="s">
        <v>40</v>
      </c>
      <c r="V55" s="2" t="s">
        <v>40</v>
      </c>
      <c r="W55" s="2" t="s">
        <v>40</v>
      </c>
      <c r="X55" s="2" t="s">
        <v>40</v>
      </c>
      <c r="Y55" s="2" t="s">
        <v>40</v>
      </c>
      <c r="Z55" s="2" t="s">
        <v>40</v>
      </c>
      <c r="AA55" s="2" t="s">
        <v>40</v>
      </c>
      <c r="AB55" s="2" t="s">
        <v>40</v>
      </c>
      <c r="AC55" s="2" t="s">
        <v>40</v>
      </c>
      <c r="AD55" s="2" t="s">
        <v>40</v>
      </c>
      <c r="AE55" s="2" t="s">
        <v>40</v>
      </c>
      <c r="AF55" s="2" t="s">
        <v>40</v>
      </c>
      <c r="AG55" s="2" t="s">
        <v>40</v>
      </c>
      <c r="AH55" s="2">
        <v>804.44999999999993</v>
      </c>
      <c r="AI55" s="2">
        <v>846.24</v>
      </c>
      <c r="AJ55" s="2">
        <v>871.78000000000009</v>
      </c>
      <c r="AK55" s="2">
        <v>928.79000000000008</v>
      </c>
      <c r="AL55" s="2">
        <v>1018.1800000000001</v>
      </c>
      <c r="AM55" s="2">
        <v>1044.4100000000001</v>
      </c>
      <c r="AN55" s="2">
        <v>1181.3899999999999</v>
      </c>
      <c r="AO55" s="2">
        <v>1308.0899999999999</v>
      </c>
      <c r="AP55" s="2">
        <v>1385.71</v>
      </c>
      <c r="AQ55" s="2">
        <v>1408.02</v>
      </c>
      <c r="AR55" s="2">
        <v>1491.3600000000001</v>
      </c>
      <c r="AS55" s="2">
        <v>1489.46</v>
      </c>
      <c r="AT55" s="2">
        <v>1581.68</v>
      </c>
      <c r="AU55" s="2">
        <v>1724.74</v>
      </c>
      <c r="AV55" s="2">
        <v>1889.6</v>
      </c>
      <c r="AW55" s="2">
        <v>1896.02</v>
      </c>
      <c r="AX55" s="2">
        <v>1994.02</v>
      </c>
      <c r="AY55" s="2">
        <v>1991.83</v>
      </c>
      <c r="AZ55" s="2">
        <v>2087.39</v>
      </c>
      <c r="BA55" s="2">
        <v>2174.38</v>
      </c>
      <c r="BB55" s="2">
        <v>2173.67</v>
      </c>
      <c r="BC55" s="2">
        <v>2381.12</v>
      </c>
      <c r="BD55" s="2">
        <v>2603.8200000000002</v>
      </c>
      <c r="BE55" s="2">
        <v>2818.6400000000003</v>
      </c>
      <c r="BF55" s="2">
        <v>2965.72</v>
      </c>
      <c r="BG55" s="2">
        <v>3101.68</v>
      </c>
      <c r="BH55" s="2">
        <v>3342.8900000000003</v>
      </c>
      <c r="BI55" s="2">
        <v>3816.92</v>
      </c>
      <c r="BJ55" s="2">
        <v>4396.38</v>
      </c>
    </row>
    <row r="56" spans="1:62" s="1" customFormat="1" x14ac:dyDescent="0.2">
      <c r="A56" s="11" t="s">
        <v>79</v>
      </c>
      <c r="B56" s="30" t="s">
        <v>19</v>
      </c>
      <c r="C56" s="3" t="s">
        <v>32</v>
      </c>
      <c r="D56" s="2" t="s">
        <v>40</v>
      </c>
      <c r="E56" s="2" t="s">
        <v>40</v>
      </c>
      <c r="F56" s="2" t="s">
        <v>40</v>
      </c>
      <c r="G56" s="2" t="s">
        <v>40</v>
      </c>
      <c r="H56" s="2" t="s">
        <v>40</v>
      </c>
      <c r="I56" s="2" t="s">
        <v>40</v>
      </c>
      <c r="J56" s="2" t="s">
        <v>40</v>
      </c>
      <c r="K56" s="2" t="s">
        <v>40</v>
      </c>
      <c r="L56" s="2" t="s">
        <v>40</v>
      </c>
      <c r="M56" s="2" t="s">
        <v>40</v>
      </c>
      <c r="N56" s="2" t="s">
        <v>40</v>
      </c>
      <c r="O56" s="2" t="s">
        <v>40</v>
      </c>
      <c r="P56" s="2" t="s">
        <v>40</v>
      </c>
      <c r="Q56" s="2" t="s">
        <v>40</v>
      </c>
      <c r="R56" s="2" t="s">
        <v>40</v>
      </c>
      <c r="S56" s="2" t="s">
        <v>40</v>
      </c>
      <c r="T56" s="2" t="s">
        <v>40</v>
      </c>
      <c r="U56" s="2" t="s">
        <v>40</v>
      </c>
      <c r="V56" s="2" t="s">
        <v>40</v>
      </c>
      <c r="W56" s="2" t="s">
        <v>40</v>
      </c>
      <c r="X56" s="2" t="s">
        <v>40</v>
      </c>
      <c r="Y56" s="2" t="s">
        <v>40</v>
      </c>
      <c r="Z56" s="2" t="s">
        <v>40</v>
      </c>
      <c r="AA56" s="2" t="s">
        <v>40</v>
      </c>
      <c r="AB56" s="2" t="s">
        <v>40</v>
      </c>
      <c r="AC56" s="2" t="s">
        <v>40</v>
      </c>
      <c r="AD56" s="2" t="s">
        <v>40</v>
      </c>
      <c r="AE56" s="2" t="s">
        <v>40</v>
      </c>
      <c r="AF56" s="2" t="s">
        <v>40</v>
      </c>
      <c r="AG56" s="2" t="s">
        <v>40</v>
      </c>
      <c r="AH56" s="2" t="s">
        <v>40</v>
      </c>
      <c r="AI56" s="2" t="s">
        <v>40</v>
      </c>
      <c r="AJ56" s="2" t="s">
        <v>40</v>
      </c>
      <c r="AK56" s="2" t="s">
        <v>40</v>
      </c>
      <c r="AL56" s="2" t="s">
        <v>40</v>
      </c>
      <c r="AM56" s="2" t="s">
        <v>40</v>
      </c>
      <c r="AN56" s="2" t="s">
        <v>40</v>
      </c>
      <c r="AO56" s="2" t="s">
        <v>40</v>
      </c>
      <c r="AP56" s="2">
        <v>940668.7</v>
      </c>
      <c r="AQ56" s="2">
        <v>1098777.8000000003</v>
      </c>
      <c r="AR56" s="2">
        <v>1147751.1000000001</v>
      </c>
      <c r="AS56" s="2">
        <v>1351427.7</v>
      </c>
      <c r="AT56" s="2">
        <v>1410733.0000000002</v>
      </c>
      <c r="AU56" s="2">
        <v>1828219.1</v>
      </c>
      <c r="AV56" s="2">
        <v>1725537.4</v>
      </c>
      <c r="AW56" s="2">
        <v>1961298.7000000002</v>
      </c>
      <c r="AX56" s="2">
        <v>2648472.1999999997</v>
      </c>
      <c r="AY56" s="2">
        <v>2825212.8</v>
      </c>
      <c r="AZ56" s="2">
        <v>2752073.4</v>
      </c>
      <c r="BA56" s="2">
        <v>3159304.8</v>
      </c>
      <c r="BB56" s="2">
        <v>3245417.4</v>
      </c>
      <c r="BC56" s="2">
        <v>3338353.4000000004</v>
      </c>
      <c r="BD56" s="2">
        <v>3682048.7</v>
      </c>
      <c r="BE56" s="2">
        <v>3826289.9000000004</v>
      </c>
      <c r="BF56" s="2">
        <v>4172553.3</v>
      </c>
      <c r="BG56" s="2">
        <v>6297777</v>
      </c>
      <c r="BH56" s="2">
        <v>4373702.3</v>
      </c>
      <c r="BI56" s="2">
        <v>4823291.6000000006</v>
      </c>
      <c r="BJ56" s="2">
        <v>7318547.4000000004</v>
      </c>
    </row>
    <row r="57" spans="1:62" s="1" customFormat="1" x14ac:dyDescent="0.2">
      <c r="A57" s="11" t="s">
        <v>79</v>
      </c>
      <c r="B57" s="30" t="s">
        <v>19</v>
      </c>
      <c r="C57" s="3" t="s">
        <v>33</v>
      </c>
      <c r="D57" s="2" t="s">
        <v>40</v>
      </c>
      <c r="E57" s="2" t="s">
        <v>40</v>
      </c>
      <c r="F57" s="2" t="s">
        <v>40</v>
      </c>
      <c r="G57" s="2" t="s">
        <v>40</v>
      </c>
      <c r="H57" s="2" t="s">
        <v>40</v>
      </c>
      <c r="I57" s="2" t="s">
        <v>40</v>
      </c>
      <c r="J57" s="2" t="s">
        <v>40</v>
      </c>
      <c r="K57" s="2" t="s">
        <v>40</v>
      </c>
      <c r="L57" s="2" t="s">
        <v>40</v>
      </c>
      <c r="M57" s="2" t="s">
        <v>40</v>
      </c>
      <c r="N57" s="2" t="s">
        <v>40</v>
      </c>
      <c r="O57" s="2" t="s">
        <v>40</v>
      </c>
      <c r="P57" s="2" t="s">
        <v>40</v>
      </c>
      <c r="Q57" s="2" t="s">
        <v>40</v>
      </c>
      <c r="R57" s="2" t="s">
        <v>40</v>
      </c>
      <c r="S57" s="2" t="s">
        <v>40</v>
      </c>
      <c r="T57" s="2" t="s">
        <v>40</v>
      </c>
      <c r="U57" s="2" t="s">
        <v>40</v>
      </c>
      <c r="V57" s="2" t="s">
        <v>40</v>
      </c>
      <c r="W57" s="2" t="s">
        <v>40</v>
      </c>
      <c r="X57" s="2" t="s">
        <v>40</v>
      </c>
      <c r="Y57" s="2" t="s">
        <v>40</v>
      </c>
      <c r="Z57" s="2" t="s">
        <v>40</v>
      </c>
      <c r="AA57" s="2" t="s">
        <v>40</v>
      </c>
      <c r="AB57" s="2" t="s">
        <v>40</v>
      </c>
      <c r="AC57" s="2" t="s">
        <v>40</v>
      </c>
      <c r="AD57" s="2" t="s">
        <v>40</v>
      </c>
      <c r="AE57" s="2" t="s">
        <v>40</v>
      </c>
      <c r="AF57" s="2" t="s">
        <v>40</v>
      </c>
      <c r="AG57" s="2" t="s">
        <v>40</v>
      </c>
      <c r="AH57" s="2" t="s">
        <v>40</v>
      </c>
      <c r="AI57" s="2" t="s">
        <v>40</v>
      </c>
      <c r="AJ57" s="2" t="s">
        <v>40</v>
      </c>
      <c r="AK57" s="2" t="s">
        <v>40</v>
      </c>
      <c r="AL57" s="2" t="s">
        <v>40</v>
      </c>
      <c r="AM57" s="2" t="s">
        <v>40</v>
      </c>
      <c r="AN57" s="2" t="s">
        <v>40</v>
      </c>
      <c r="AO57" s="2" t="s">
        <v>40</v>
      </c>
      <c r="AP57" s="2">
        <v>561969.20000000007</v>
      </c>
      <c r="AQ57" s="2">
        <v>615451</v>
      </c>
      <c r="AR57" s="2">
        <v>719152.8</v>
      </c>
      <c r="AS57" s="2">
        <v>809429</v>
      </c>
      <c r="AT57" s="2">
        <v>895021.29999999993</v>
      </c>
      <c r="AU57" s="2">
        <v>1043313.9</v>
      </c>
      <c r="AV57" s="2">
        <v>1133614.0999999999</v>
      </c>
      <c r="AW57" s="2">
        <v>1196787.9000000001</v>
      </c>
      <c r="AX57" s="2">
        <v>1296661.3999999999</v>
      </c>
      <c r="AY57" s="2">
        <v>1407386.9000000001</v>
      </c>
      <c r="AZ57" s="2">
        <v>1496843.0999999999</v>
      </c>
      <c r="BA57" s="2">
        <v>1620215.9000000001</v>
      </c>
      <c r="BB57" s="2">
        <v>1696799</v>
      </c>
      <c r="BC57" s="2">
        <v>1755017.7</v>
      </c>
      <c r="BD57" s="2">
        <v>1939246</v>
      </c>
      <c r="BE57" s="2">
        <v>2086338.4999999998</v>
      </c>
      <c r="BF57" s="2">
        <v>2193492.1</v>
      </c>
      <c r="BG57" s="2">
        <v>3147286.2</v>
      </c>
      <c r="BH57" s="2">
        <v>2268195.6999999997</v>
      </c>
      <c r="BI57" s="2">
        <v>2466369.2000000002</v>
      </c>
      <c r="BJ57" s="2">
        <v>3776954.2</v>
      </c>
    </row>
    <row r="58" spans="1:62" s="1" customFormat="1" x14ac:dyDescent="0.2">
      <c r="A58" s="11" t="s">
        <v>79</v>
      </c>
      <c r="B58" s="30" t="s">
        <v>19</v>
      </c>
      <c r="C58" s="3" t="s">
        <v>34</v>
      </c>
      <c r="D58" s="2" t="s">
        <v>40</v>
      </c>
      <c r="E58" s="2" t="s">
        <v>40</v>
      </c>
      <c r="F58" s="2" t="s">
        <v>40</v>
      </c>
      <c r="G58" s="2" t="s">
        <v>40</v>
      </c>
      <c r="H58" s="2" t="s">
        <v>40</v>
      </c>
      <c r="I58" s="2" t="s">
        <v>40</v>
      </c>
      <c r="J58" s="2" t="s">
        <v>40</v>
      </c>
      <c r="K58" s="2" t="s">
        <v>40</v>
      </c>
      <c r="L58" s="2" t="s">
        <v>40</v>
      </c>
      <c r="M58" s="2" t="s">
        <v>40</v>
      </c>
      <c r="N58" s="2" t="s">
        <v>40</v>
      </c>
      <c r="O58" s="2" t="s">
        <v>40</v>
      </c>
      <c r="P58" s="2" t="s">
        <v>40</v>
      </c>
      <c r="Q58" s="2" t="s">
        <v>40</v>
      </c>
      <c r="R58" s="2" t="s">
        <v>40</v>
      </c>
      <c r="S58" s="2" t="s">
        <v>40</v>
      </c>
      <c r="T58" s="2" t="s">
        <v>40</v>
      </c>
      <c r="U58" s="2" t="s">
        <v>40</v>
      </c>
      <c r="V58" s="2" t="s">
        <v>40</v>
      </c>
      <c r="W58" s="2" t="s">
        <v>40</v>
      </c>
      <c r="X58" s="2" t="s">
        <v>40</v>
      </c>
      <c r="Y58" s="2" t="s">
        <v>40</v>
      </c>
      <c r="Z58" s="2" t="s">
        <v>40</v>
      </c>
      <c r="AA58" s="2" t="s">
        <v>40</v>
      </c>
      <c r="AB58" s="2" t="s">
        <v>40</v>
      </c>
      <c r="AC58" s="2" t="s">
        <v>40</v>
      </c>
      <c r="AD58" s="2" t="s">
        <v>40</v>
      </c>
      <c r="AE58" s="2" t="s">
        <v>40</v>
      </c>
      <c r="AF58" s="2" t="s">
        <v>40</v>
      </c>
      <c r="AG58" s="2" t="s">
        <v>40</v>
      </c>
      <c r="AH58" s="2" t="s">
        <v>40</v>
      </c>
      <c r="AI58" s="2" t="s">
        <v>40</v>
      </c>
      <c r="AJ58" s="2" t="s">
        <v>40</v>
      </c>
      <c r="AK58" s="2" t="s">
        <v>40</v>
      </c>
      <c r="AL58" s="2" t="s">
        <v>40</v>
      </c>
      <c r="AM58" s="2" t="s">
        <v>40</v>
      </c>
      <c r="AN58" s="2" t="s">
        <v>40</v>
      </c>
      <c r="AO58" s="2" t="s">
        <v>40</v>
      </c>
      <c r="AP58" s="2">
        <v>123412.2</v>
      </c>
      <c r="AQ58" s="2">
        <v>137310.9</v>
      </c>
      <c r="AR58" s="2">
        <v>148702.5</v>
      </c>
      <c r="AS58" s="2">
        <v>169550.5</v>
      </c>
      <c r="AT58" s="2">
        <v>183301.5</v>
      </c>
      <c r="AU58" s="2">
        <v>225251.20000000001</v>
      </c>
      <c r="AV58" s="2">
        <v>247941.6</v>
      </c>
      <c r="AW58" s="2">
        <v>250179.4</v>
      </c>
      <c r="AX58" s="2">
        <v>277199.5</v>
      </c>
      <c r="AY58" s="2">
        <v>279430.59999999998</v>
      </c>
      <c r="AZ58" s="2">
        <v>297044.09999999998</v>
      </c>
      <c r="BA58" s="2">
        <v>337991.5</v>
      </c>
      <c r="BB58" s="2">
        <v>355074.7</v>
      </c>
      <c r="BC58" s="2">
        <v>374756.8</v>
      </c>
      <c r="BD58" s="2">
        <v>409736.2</v>
      </c>
      <c r="BE58" s="2">
        <v>426154.6</v>
      </c>
      <c r="BF58" s="2">
        <v>449482.3</v>
      </c>
      <c r="BG58" s="2">
        <v>1424219.3</v>
      </c>
      <c r="BH58" s="2">
        <v>480999.5</v>
      </c>
      <c r="BI58" s="2">
        <v>544955.5</v>
      </c>
      <c r="BJ58" s="2">
        <v>1604942.1</v>
      </c>
    </row>
    <row r="59" spans="1:62" s="1" customFormat="1" x14ac:dyDescent="0.2">
      <c r="A59" s="11" t="s">
        <v>80</v>
      </c>
      <c r="B59" s="30" t="s">
        <v>20</v>
      </c>
      <c r="C59" s="3" t="s">
        <v>32</v>
      </c>
      <c r="D59" s="2" t="s">
        <v>40</v>
      </c>
      <c r="E59" s="2" t="s">
        <v>40</v>
      </c>
      <c r="F59" s="2" t="s">
        <v>40</v>
      </c>
      <c r="G59" s="2" t="s">
        <v>40</v>
      </c>
      <c r="H59" s="2" t="s">
        <v>40</v>
      </c>
      <c r="I59" s="2" t="s">
        <v>40</v>
      </c>
      <c r="J59" s="2" t="s">
        <v>40</v>
      </c>
      <c r="K59" s="2" t="s">
        <v>40</v>
      </c>
      <c r="L59" s="2" t="s">
        <v>40</v>
      </c>
      <c r="M59" s="2" t="s">
        <v>40</v>
      </c>
      <c r="N59" s="2" t="s">
        <v>40</v>
      </c>
      <c r="O59" s="2" t="s">
        <v>40</v>
      </c>
      <c r="P59" s="2" t="s">
        <v>40</v>
      </c>
      <c r="Q59" s="2" t="s">
        <v>40</v>
      </c>
      <c r="R59" s="2" t="s">
        <v>40</v>
      </c>
      <c r="S59" s="2" t="s">
        <v>40</v>
      </c>
      <c r="T59" s="2" t="s">
        <v>40</v>
      </c>
      <c r="U59" s="2" t="s">
        <v>40</v>
      </c>
      <c r="V59" s="2" t="s">
        <v>40</v>
      </c>
      <c r="W59" s="2" t="s">
        <v>40</v>
      </c>
      <c r="X59" s="2" t="s">
        <v>40</v>
      </c>
      <c r="Y59" s="2" t="s">
        <v>40</v>
      </c>
      <c r="Z59" s="2" t="s">
        <v>40</v>
      </c>
      <c r="AA59" s="2" t="s">
        <v>40</v>
      </c>
      <c r="AB59" s="2" t="s">
        <v>40</v>
      </c>
      <c r="AC59" s="2" t="s">
        <v>40</v>
      </c>
      <c r="AD59" s="2" t="s">
        <v>40</v>
      </c>
      <c r="AE59" s="2" t="s">
        <v>40</v>
      </c>
      <c r="AF59" s="2" t="s">
        <v>40</v>
      </c>
      <c r="AG59" s="2" t="s">
        <v>40</v>
      </c>
      <c r="AH59" s="2">
        <v>112378</v>
      </c>
      <c r="AI59" s="2">
        <v>113837</v>
      </c>
      <c r="AJ59" s="2">
        <v>118556</v>
      </c>
      <c r="AK59" s="2">
        <v>123107</v>
      </c>
      <c r="AL59" s="2">
        <v>126633</v>
      </c>
      <c r="AM59" s="2">
        <v>132179</v>
      </c>
      <c r="AN59" s="2">
        <v>145665</v>
      </c>
      <c r="AO59" s="2">
        <v>152411</v>
      </c>
      <c r="AP59" s="2">
        <v>157361</v>
      </c>
      <c r="AQ59" s="2">
        <v>159549</v>
      </c>
      <c r="AR59" s="2">
        <v>160845</v>
      </c>
      <c r="AS59" s="2">
        <v>177581</v>
      </c>
      <c r="AT59" s="2">
        <v>183549</v>
      </c>
      <c r="AU59" s="2">
        <v>196468</v>
      </c>
      <c r="AV59" s="2">
        <v>206612</v>
      </c>
      <c r="AW59" s="2">
        <v>215040</v>
      </c>
      <c r="AX59" s="2">
        <v>217115</v>
      </c>
      <c r="AY59" s="2">
        <v>218862</v>
      </c>
      <c r="AZ59" s="2">
        <v>226352</v>
      </c>
      <c r="BA59" s="2">
        <v>227607</v>
      </c>
      <c r="BB59" s="2">
        <v>221187</v>
      </c>
      <c r="BC59" s="2">
        <v>220951</v>
      </c>
      <c r="BD59" s="2">
        <v>224499</v>
      </c>
      <c r="BE59" s="2">
        <v>233873</v>
      </c>
      <c r="BF59" s="2">
        <v>245084</v>
      </c>
      <c r="BG59" s="2">
        <v>279507</v>
      </c>
      <c r="BH59" s="2">
        <v>293688</v>
      </c>
      <c r="BI59" s="2">
        <v>306216</v>
      </c>
      <c r="BJ59" s="2">
        <v>328792</v>
      </c>
    </row>
    <row r="60" spans="1:62" s="1" customFormat="1" x14ac:dyDescent="0.2">
      <c r="A60" s="11" t="s">
        <v>80</v>
      </c>
      <c r="B60" s="30" t="s">
        <v>20</v>
      </c>
      <c r="C60" s="3" t="s">
        <v>34</v>
      </c>
      <c r="D60" s="2" t="s">
        <v>40</v>
      </c>
      <c r="E60" s="2" t="s">
        <v>40</v>
      </c>
      <c r="F60" s="2" t="s">
        <v>40</v>
      </c>
      <c r="G60" s="2" t="s">
        <v>40</v>
      </c>
      <c r="H60" s="2" t="s">
        <v>40</v>
      </c>
      <c r="I60" s="2" t="s">
        <v>40</v>
      </c>
      <c r="J60" s="2" t="s">
        <v>40</v>
      </c>
      <c r="K60" s="2" t="s">
        <v>40</v>
      </c>
      <c r="L60" s="2" t="s">
        <v>40</v>
      </c>
      <c r="M60" s="2" t="s">
        <v>40</v>
      </c>
      <c r="N60" s="2" t="s">
        <v>40</v>
      </c>
      <c r="O60" s="2" t="s">
        <v>40</v>
      </c>
      <c r="P60" s="2" t="s">
        <v>40</v>
      </c>
      <c r="Q60" s="2" t="s">
        <v>40</v>
      </c>
      <c r="R60" s="2" t="s">
        <v>40</v>
      </c>
      <c r="S60" s="2" t="s">
        <v>40</v>
      </c>
      <c r="T60" s="2" t="s">
        <v>40</v>
      </c>
      <c r="U60" s="2" t="s">
        <v>40</v>
      </c>
      <c r="V60" s="2" t="s">
        <v>40</v>
      </c>
      <c r="W60" s="2" t="s">
        <v>40</v>
      </c>
      <c r="X60" s="2" t="s">
        <v>40</v>
      </c>
      <c r="Y60" s="2" t="s">
        <v>40</v>
      </c>
      <c r="Z60" s="2" t="s">
        <v>40</v>
      </c>
      <c r="AA60" s="2" t="s">
        <v>40</v>
      </c>
      <c r="AB60" s="2" t="s">
        <v>40</v>
      </c>
      <c r="AC60" s="2" t="s">
        <v>40</v>
      </c>
      <c r="AD60" s="2" t="s">
        <v>40</v>
      </c>
      <c r="AE60" s="2" t="s">
        <v>40</v>
      </c>
      <c r="AF60" s="2" t="s">
        <v>40</v>
      </c>
      <c r="AG60" s="2" t="s">
        <v>40</v>
      </c>
      <c r="AH60" s="2">
        <v>69890</v>
      </c>
      <c r="AI60" s="2">
        <v>52635</v>
      </c>
      <c r="AJ60" s="2">
        <v>53434</v>
      </c>
      <c r="AK60" s="2">
        <v>56290</v>
      </c>
      <c r="AL60" s="2">
        <v>59547</v>
      </c>
      <c r="AM60" s="2">
        <v>63668</v>
      </c>
      <c r="AN60" s="2">
        <v>67778</v>
      </c>
      <c r="AO60" s="2">
        <v>73262</v>
      </c>
      <c r="AP60" s="2">
        <v>78581</v>
      </c>
      <c r="AQ60" s="2">
        <v>78224</v>
      </c>
      <c r="AR60" s="2">
        <v>79702</v>
      </c>
      <c r="AS60" s="2">
        <v>81419</v>
      </c>
      <c r="AT60" s="2">
        <v>87038</v>
      </c>
      <c r="AU60" s="2">
        <v>92823</v>
      </c>
      <c r="AV60" s="2">
        <v>99055</v>
      </c>
      <c r="AW60" s="2">
        <v>99707</v>
      </c>
      <c r="AX60" s="2">
        <v>96936</v>
      </c>
      <c r="AY60" s="2">
        <v>95004</v>
      </c>
      <c r="AZ60" s="2">
        <v>90292</v>
      </c>
      <c r="BA60" s="2">
        <v>89832</v>
      </c>
      <c r="BB60" s="2">
        <v>95389</v>
      </c>
      <c r="BC60" s="2">
        <v>95439</v>
      </c>
      <c r="BD60" s="2">
        <v>96662</v>
      </c>
      <c r="BE60" s="2">
        <v>100373</v>
      </c>
      <c r="BF60" s="2">
        <v>104278</v>
      </c>
      <c r="BG60" s="2">
        <v>110916</v>
      </c>
      <c r="BH60" s="2">
        <v>115542</v>
      </c>
      <c r="BI60" s="2">
        <v>123804</v>
      </c>
      <c r="BJ60" s="2">
        <v>134746</v>
      </c>
    </row>
    <row r="61" spans="1:62" s="1" customFormat="1" x14ac:dyDescent="0.2">
      <c r="A61" s="11" t="s">
        <v>82</v>
      </c>
      <c r="B61" s="30" t="s">
        <v>21</v>
      </c>
      <c r="C61" s="3" t="s">
        <v>32</v>
      </c>
      <c r="D61" s="2" t="s">
        <v>40</v>
      </c>
      <c r="E61" s="2" t="s">
        <v>40</v>
      </c>
      <c r="F61" s="2" t="s">
        <v>40</v>
      </c>
      <c r="G61" s="2" t="s">
        <v>40</v>
      </c>
      <c r="H61" s="2" t="s">
        <v>40</v>
      </c>
      <c r="I61" s="2" t="s">
        <v>40</v>
      </c>
      <c r="J61" s="2" t="s">
        <v>40</v>
      </c>
      <c r="K61" s="2" t="s">
        <v>40</v>
      </c>
      <c r="L61" s="2" t="s">
        <v>40</v>
      </c>
      <c r="M61" s="2" t="s">
        <v>40</v>
      </c>
      <c r="N61" s="2" t="s">
        <v>40</v>
      </c>
      <c r="O61" s="2" t="s">
        <v>40</v>
      </c>
      <c r="P61" s="2" t="s">
        <v>40</v>
      </c>
      <c r="Q61" s="2" t="s">
        <v>40</v>
      </c>
      <c r="R61" s="2" t="s">
        <v>40</v>
      </c>
      <c r="S61" s="2" t="s">
        <v>40</v>
      </c>
      <c r="T61" s="2" t="s">
        <v>40</v>
      </c>
      <c r="U61" s="2" t="s">
        <v>40</v>
      </c>
      <c r="V61" s="2" t="s">
        <v>40</v>
      </c>
      <c r="W61" s="2" t="s">
        <v>40</v>
      </c>
      <c r="X61" s="2" t="s">
        <v>40</v>
      </c>
      <c r="Y61" s="2">
        <v>29303.812999999998</v>
      </c>
      <c r="Z61" s="2">
        <v>30304.545999999998</v>
      </c>
      <c r="AA61" s="2">
        <v>32968.678999999996</v>
      </c>
      <c r="AB61" s="2">
        <v>33864.089</v>
      </c>
      <c r="AC61" s="2">
        <v>35893.588000000003</v>
      </c>
      <c r="AD61" s="2">
        <v>33220.695</v>
      </c>
      <c r="AE61" s="2">
        <v>33401.902999999998</v>
      </c>
      <c r="AF61" s="2">
        <v>33339.856</v>
      </c>
      <c r="AG61" s="2">
        <v>33896.067000000003</v>
      </c>
      <c r="AH61" s="2">
        <v>35455.58</v>
      </c>
      <c r="AI61" s="2">
        <v>36539.224999999999</v>
      </c>
      <c r="AJ61" s="2">
        <v>38770.237999999998</v>
      </c>
      <c r="AK61" s="2">
        <v>38980.762000000002</v>
      </c>
      <c r="AL61" s="2">
        <v>40608.387999999999</v>
      </c>
      <c r="AM61" s="2">
        <v>40928.678</v>
      </c>
      <c r="AN61" s="2">
        <v>43195.351999999999</v>
      </c>
      <c r="AO61" s="2">
        <v>44894.622000000003</v>
      </c>
      <c r="AP61" s="2">
        <v>48068.966</v>
      </c>
      <c r="AQ61" s="2">
        <v>51217.031000000003</v>
      </c>
      <c r="AR61" s="2">
        <v>55048.264000000003</v>
      </c>
      <c r="AS61" s="2">
        <v>59792.942000000003</v>
      </c>
      <c r="AT61" s="2">
        <v>64034.233999999997</v>
      </c>
      <c r="AU61" s="2">
        <v>70097.94</v>
      </c>
      <c r="AV61" s="2">
        <v>72847.59</v>
      </c>
      <c r="AW61" s="2">
        <v>87910.49</v>
      </c>
      <c r="AX61" s="2">
        <v>83863.03</v>
      </c>
      <c r="AY61" s="2">
        <v>81733.58</v>
      </c>
      <c r="AZ61" s="2">
        <v>84013.96</v>
      </c>
      <c r="BA61" s="2">
        <v>85980.34</v>
      </c>
      <c r="BB61" s="2">
        <v>88122.47</v>
      </c>
      <c r="BC61" s="2">
        <v>93740.64</v>
      </c>
      <c r="BD61" s="2">
        <v>97583.63</v>
      </c>
      <c r="BE61" s="2">
        <v>103525.05</v>
      </c>
      <c r="BF61" s="2">
        <v>116204.3</v>
      </c>
      <c r="BG61" s="2">
        <v>136805.92000000001</v>
      </c>
      <c r="BH61" s="2">
        <v>144245.88</v>
      </c>
      <c r="BI61" s="2">
        <v>146908.71799999999</v>
      </c>
      <c r="BJ61" s="2" t="s">
        <v>40</v>
      </c>
    </row>
    <row r="62" spans="1:62" s="1" customFormat="1" x14ac:dyDescent="0.2">
      <c r="A62" s="11" t="s">
        <v>82</v>
      </c>
      <c r="B62" s="30" t="s">
        <v>21</v>
      </c>
      <c r="C62" s="3" t="s">
        <v>34</v>
      </c>
      <c r="D62" s="2" t="s">
        <v>40</v>
      </c>
      <c r="E62" s="2" t="s">
        <v>40</v>
      </c>
      <c r="F62" s="2" t="s">
        <v>40</v>
      </c>
      <c r="G62" s="2" t="s">
        <v>40</v>
      </c>
      <c r="H62" s="2" t="s">
        <v>40</v>
      </c>
      <c r="I62" s="2" t="s">
        <v>40</v>
      </c>
      <c r="J62" s="2" t="s">
        <v>40</v>
      </c>
      <c r="K62" s="2" t="s">
        <v>40</v>
      </c>
      <c r="L62" s="2" t="s">
        <v>40</v>
      </c>
      <c r="M62" s="2" t="s">
        <v>40</v>
      </c>
      <c r="N62" s="2" t="s">
        <v>40</v>
      </c>
      <c r="O62" s="2" t="s">
        <v>40</v>
      </c>
      <c r="P62" s="2" t="s">
        <v>40</v>
      </c>
      <c r="Q62" s="2" t="s">
        <v>40</v>
      </c>
      <c r="R62" s="2" t="s">
        <v>40</v>
      </c>
      <c r="S62" s="2" t="s">
        <v>40</v>
      </c>
      <c r="T62" s="2" t="s">
        <v>40</v>
      </c>
      <c r="U62" s="2" t="s">
        <v>40</v>
      </c>
      <c r="V62" s="2" t="s">
        <v>40</v>
      </c>
      <c r="W62" s="2" t="s">
        <v>40</v>
      </c>
      <c r="X62" s="2" t="s">
        <v>40</v>
      </c>
      <c r="Y62" s="2">
        <v>2926.672</v>
      </c>
      <c r="Z62" s="2">
        <v>3233.8</v>
      </c>
      <c r="AA62" s="2">
        <v>3651.279</v>
      </c>
      <c r="AB62" s="2">
        <v>3779.8159999999998</v>
      </c>
      <c r="AC62" s="2">
        <v>3991.1869999999999</v>
      </c>
      <c r="AD62" s="2">
        <v>3997.1179999999999</v>
      </c>
      <c r="AE62" s="2">
        <v>3897.6179999999999</v>
      </c>
      <c r="AF62" s="2">
        <v>3962.9059999999999</v>
      </c>
      <c r="AG62" s="2">
        <v>3967.18</v>
      </c>
      <c r="AH62" s="2">
        <v>4086.6089999999999</v>
      </c>
      <c r="AI62" s="2">
        <v>4096.8389999999999</v>
      </c>
      <c r="AJ62" s="2">
        <v>3946.54</v>
      </c>
      <c r="AK62" s="2">
        <v>3848.5250000000001</v>
      </c>
      <c r="AL62" s="2">
        <v>3974.2570000000001</v>
      </c>
      <c r="AM62" s="2">
        <v>4291.3370000000004</v>
      </c>
      <c r="AN62" s="2">
        <v>4600.3980000000001</v>
      </c>
      <c r="AO62" s="2">
        <v>4682.1229999999996</v>
      </c>
      <c r="AP62" s="2">
        <v>5305.5510000000004</v>
      </c>
      <c r="AQ62" s="2">
        <v>5784.9319999999998</v>
      </c>
      <c r="AR62" s="2">
        <v>6605.8069999999998</v>
      </c>
      <c r="AS62" s="2">
        <v>7273.1509999999998</v>
      </c>
      <c r="AT62" s="2">
        <v>8220.7720000000008</v>
      </c>
      <c r="AU62" s="2">
        <v>8760.86</v>
      </c>
      <c r="AV62" s="2">
        <v>9081.4500000000007</v>
      </c>
      <c r="AW62" s="2">
        <v>9276.48</v>
      </c>
      <c r="AX62" s="2">
        <v>9705.0400000000009</v>
      </c>
      <c r="AY62" s="2">
        <v>10730.3</v>
      </c>
      <c r="AZ62" s="2">
        <v>10358.09</v>
      </c>
      <c r="BA62" s="2">
        <v>11053.48</v>
      </c>
      <c r="BB62" s="2">
        <v>11472.17</v>
      </c>
      <c r="BC62" s="2">
        <v>12198.64</v>
      </c>
      <c r="BD62" s="2">
        <v>13027.72</v>
      </c>
      <c r="BE62" s="2">
        <v>14181.96</v>
      </c>
      <c r="BF62" s="2">
        <v>15311.15</v>
      </c>
      <c r="BG62" s="2">
        <v>15453.79</v>
      </c>
      <c r="BH62" s="2">
        <v>16861.490000000002</v>
      </c>
      <c r="BI62" s="2">
        <v>18139.789000000001</v>
      </c>
      <c r="BJ62" s="2" t="s">
        <v>40</v>
      </c>
    </row>
    <row r="63" spans="1:62" s="1" customFormat="1" x14ac:dyDescent="0.2">
      <c r="A63" s="11" t="s">
        <v>81</v>
      </c>
      <c r="B63" s="30" t="s">
        <v>22</v>
      </c>
      <c r="C63" s="3" t="s">
        <v>32</v>
      </c>
      <c r="D63" s="2" t="s">
        <v>40</v>
      </c>
      <c r="E63" s="2" t="s">
        <v>40</v>
      </c>
      <c r="F63" s="2" t="s">
        <v>40</v>
      </c>
      <c r="G63" s="2" t="s">
        <v>40</v>
      </c>
      <c r="H63" s="2" t="s">
        <v>40</v>
      </c>
      <c r="I63" s="2" t="s">
        <v>40</v>
      </c>
      <c r="J63" s="2" t="s">
        <v>40</v>
      </c>
      <c r="K63" s="2" t="s">
        <v>40</v>
      </c>
      <c r="L63" s="2" t="s">
        <v>40</v>
      </c>
      <c r="M63" s="2" t="s">
        <v>40</v>
      </c>
      <c r="N63" s="2" t="s">
        <v>40</v>
      </c>
      <c r="O63" s="2" t="s">
        <v>40</v>
      </c>
      <c r="P63" s="2" t="s">
        <v>40</v>
      </c>
      <c r="Q63" s="2" t="s">
        <v>40</v>
      </c>
      <c r="R63" s="2" t="s">
        <v>40</v>
      </c>
      <c r="S63" s="2" t="s">
        <v>40</v>
      </c>
      <c r="T63" s="2" t="s">
        <v>40</v>
      </c>
      <c r="U63" s="2" t="s">
        <v>40</v>
      </c>
      <c r="V63" s="2" t="s">
        <v>40</v>
      </c>
      <c r="W63" s="2" t="s">
        <v>40</v>
      </c>
      <c r="X63" s="2" t="s">
        <v>40</v>
      </c>
      <c r="Y63" s="2" t="s">
        <v>40</v>
      </c>
      <c r="Z63" s="2" t="s">
        <v>40</v>
      </c>
      <c r="AA63" s="2" t="s">
        <v>40</v>
      </c>
      <c r="AB63" s="2" t="s">
        <v>40</v>
      </c>
      <c r="AC63" s="2" t="s">
        <v>40</v>
      </c>
      <c r="AD63" s="2" t="s">
        <v>40</v>
      </c>
      <c r="AE63" s="2" t="s">
        <v>40</v>
      </c>
      <c r="AF63" s="2" t="s">
        <v>40</v>
      </c>
      <c r="AG63" s="2" t="s">
        <v>40</v>
      </c>
      <c r="AH63" s="2">
        <v>315083</v>
      </c>
      <c r="AI63" s="2">
        <v>328157</v>
      </c>
      <c r="AJ63" s="2">
        <v>337897</v>
      </c>
      <c r="AK63" s="2">
        <v>359463</v>
      </c>
      <c r="AL63" s="2">
        <v>376194</v>
      </c>
      <c r="AM63" s="2">
        <v>403306</v>
      </c>
      <c r="AN63" s="2">
        <v>427561</v>
      </c>
      <c r="AO63" s="2">
        <v>511098</v>
      </c>
      <c r="AP63" s="2">
        <v>542513</v>
      </c>
      <c r="AQ63" s="2">
        <v>565162</v>
      </c>
      <c r="AR63" s="2">
        <v>592699</v>
      </c>
      <c r="AS63" s="2">
        <v>639482</v>
      </c>
      <c r="AT63" s="2">
        <v>674755</v>
      </c>
      <c r="AU63" s="2">
        <v>718260</v>
      </c>
      <c r="AV63" s="2">
        <v>760801</v>
      </c>
      <c r="AW63" s="2">
        <v>784076</v>
      </c>
      <c r="AX63" s="2">
        <v>820365</v>
      </c>
      <c r="AY63" s="2">
        <v>851899</v>
      </c>
      <c r="AZ63" s="2">
        <v>902046</v>
      </c>
      <c r="BA63" s="2">
        <v>966250</v>
      </c>
      <c r="BB63" s="2">
        <v>1026823</v>
      </c>
      <c r="BC63" s="2">
        <v>1064266</v>
      </c>
      <c r="BD63" s="2">
        <v>1105175</v>
      </c>
      <c r="BE63" s="2">
        <v>1146513</v>
      </c>
      <c r="BF63" s="2">
        <v>1209772</v>
      </c>
      <c r="BG63" s="2">
        <v>1358640</v>
      </c>
      <c r="BH63" s="2">
        <v>1367667</v>
      </c>
      <c r="BI63" s="2">
        <v>1471836</v>
      </c>
      <c r="BJ63" s="2">
        <v>1599999</v>
      </c>
    </row>
    <row r="64" spans="1:62" s="1" customFormat="1" x14ac:dyDescent="0.2">
      <c r="A64" s="11" t="s">
        <v>81</v>
      </c>
      <c r="B64" s="30" t="s">
        <v>22</v>
      </c>
      <c r="C64" s="3" t="s">
        <v>34</v>
      </c>
      <c r="D64" s="2" t="s">
        <v>40</v>
      </c>
      <c r="E64" s="2" t="s">
        <v>40</v>
      </c>
      <c r="F64" s="2" t="s">
        <v>40</v>
      </c>
      <c r="G64" s="2" t="s">
        <v>40</v>
      </c>
      <c r="H64" s="2" t="s">
        <v>40</v>
      </c>
      <c r="I64" s="2" t="s">
        <v>40</v>
      </c>
      <c r="J64" s="2" t="s">
        <v>40</v>
      </c>
      <c r="K64" s="2" t="s">
        <v>40</v>
      </c>
      <c r="L64" s="2" t="s">
        <v>40</v>
      </c>
      <c r="M64" s="2" t="s">
        <v>40</v>
      </c>
      <c r="N64" s="2" t="s">
        <v>40</v>
      </c>
      <c r="O64" s="2" t="s">
        <v>40</v>
      </c>
      <c r="P64" s="2" t="s">
        <v>40</v>
      </c>
      <c r="Q64" s="2" t="s">
        <v>40</v>
      </c>
      <c r="R64" s="2" t="s">
        <v>40</v>
      </c>
      <c r="S64" s="2" t="s">
        <v>40</v>
      </c>
      <c r="T64" s="2" t="s">
        <v>40</v>
      </c>
      <c r="U64" s="2" t="s">
        <v>40</v>
      </c>
      <c r="V64" s="2" t="s">
        <v>40</v>
      </c>
      <c r="W64" s="2" t="s">
        <v>40</v>
      </c>
      <c r="X64" s="2" t="s">
        <v>40</v>
      </c>
      <c r="Y64" s="2" t="s">
        <v>40</v>
      </c>
      <c r="Z64" s="2" t="s">
        <v>40</v>
      </c>
      <c r="AA64" s="2" t="s">
        <v>40</v>
      </c>
      <c r="AB64" s="2" t="s">
        <v>40</v>
      </c>
      <c r="AC64" s="2" t="s">
        <v>40</v>
      </c>
      <c r="AD64" s="2" t="s">
        <v>40</v>
      </c>
      <c r="AE64" s="2" t="s">
        <v>40</v>
      </c>
      <c r="AF64" s="2" t="s">
        <v>40</v>
      </c>
      <c r="AG64" s="2" t="s">
        <v>40</v>
      </c>
      <c r="AH64" s="2">
        <v>172834</v>
      </c>
      <c r="AI64" s="2">
        <v>180831</v>
      </c>
      <c r="AJ64" s="2">
        <v>194512</v>
      </c>
      <c r="AK64" s="2">
        <v>209390</v>
      </c>
      <c r="AL64" s="2">
        <v>225604</v>
      </c>
      <c r="AM64" s="2">
        <v>236147</v>
      </c>
      <c r="AN64" s="2">
        <v>263627</v>
      </c>
      <c r="AO64" s="2">
        <v>225368</v>
      </c>
      <c r="AP64" s="2">
        <v>240371</v>
      </c>
      <c r="AQ64" s="2">
        <v>244947</v>
      </c>
      <c r="AR64" s="2">
        <v>252794</v>
      </c>
      <c r="AS64" s="2">
        <v>273488</v>
      </c>
      <c r="AT64" s="2">
        <v>306204</v>
      </c>
      <c r="AU64" s="2">
        <v>339567</v>
      </c>
      <c r="AV64" s="2">
        <v>368444</v>
      </c>
      <c r="AW64" s="2">
        <v>392206</v>
      </c>
      <c r="AX64" s="2">
        <v>413530</v>
      </c>
      <c r="AY64" s="2">
        <v>431859</v>
      </c>
      <c r="AZ64" s="2">
        <v>461818</v>
      </c>
      <c r="BA64" s="2">
        <v>486403</v>
      </c>
      <c r="BB64" s="2">
        <v>506371</v>
      </c>
      <c r="BC64" s="2">
        <v>532328</v>
      </c>
      <c r="BD64" s="2">
        <v>558247</v>
      </c>
      <c r="BE64" s="2">
        <v>588593</v>
      </c>
      <c r="BF64" s="2">
        <v>627291</v>
      </c>
      <c r="BG64" s="2">
        <v>635789</v>
      </c>
      <c r="BH64" s="2">
        <v>668193</v>
      </c>
      <c r="BI64" s="2">
        <v>716104</v>
      </c>
      <c r="BJ64" s="2">
        <v>780274</v>
      </c>
    </row>
    <row r="65" spans="1:62" s="1" customFormat="1" x14ac:dyDescent="0.2">
      <c r="A65" s="11" t="s">
        <v>83</v>
      </c>
      <c r="B65" s="30" t="s">
        <v>23</v>
      </c>
      <c r="C65" s="3" t="s">
        <v>32</v>
      </c>
      <c r="D65" s="2" t="s">
        <v>40</v>
      </c>
      <c r="E65" s="2" t="s">
        <v>40</v>
      </c>
      <c r="F65" s="2" t="s">
        <v>40</v>
      </c>
      <c r="G65" s="2" t="s">
        <v>40</v>
      </c>
      <c r="H65" s="2" t="s">
        <v>40</v>
      </c>
      <c r="I65" s="2" t="s">
        <v>40</v>
      </c>
      <c r="J65" s="2" t="s">
        <v>40</v>
      </c>
      <c r="K65" s="2" t="s">
        <v>40</v>
      </c>
      <c r="L65" s="2" t="s">
        <v>40</v>
      </c>
      <c r="M65" s="2" t="s">
        <v>40</v>
      </c>
      <c r="N65" s="2" t="s">
        <v>40</v>
      </c>
      <c r="O65" s="2" t="s">
        <v>40</v>
      </c>
      <c r="P65" s="2" t="s">
        <v>40</v>
      </c>
      <c r="Q65" s="2" t="s">
        <v>40</v>
      </c>
      <c r="R65" s="2" t="s">
        <v>40</v>
      </c>
      <c r="S65" s="2" t="s">
        <v>40</v>
      </c>
      <c r="T65" s="2" t="s">
        <v>40</v>
      </c>
      <c r="U65" s="2" t="s">
        <v>40</v>
      </c>
      <c r="V65" s="2" t="s">
        <v>40</v>
      </c>
      <c r="W65" s="2" t="s">
        <v>40</v>
      </c>
      <c r="X65" s="2" t="s">
        <v>40</v>
      </c>
      <c r="Y65" s="2" t="s">
        <v>40</v>
      </c>
      <c r="Z65" s="2" t="s">
        <v>40</v>
      </c>
      <c r="AA65" s="2" t="s">
        <v>40</v>
      </c>
      <c r="AB65" s="2" t="s">
        <v>40</v>
      </c>
      <c r="AC65" s="2" t="s">
        <v>40</v>
      </c>
      <c r="AD65" s="2" t="s">
        <v>40</v>
      </c>
      <c r="AE65" s="2" t="s">
        <v>40</v>
      </c>
      <c r="AF65" s="2" t="s">
        <v>40</v>
      </c>
      <c r="AG65" s="2" t="s">
        <v>40</v>
      </c>
      <c r="AH65" s="2">
        <v>133984</v>
      </c>
      <c r="AI65" s="2">
        <v>175885</v>
      </c>
      <c r="AJ65" s="2">
        <v>207030</v>
      </c>
      <c r="AK65" s="2">
        <v>225904</v>
      </c>
      <c r="AL65" s="2">
        <v>198398</v>
      </c>
      <c r="AM65" s="2">
        <v>227115</v>
      </c>
      <c r="AN65" s="2">
        <v>244790</v>
      </c>
      <c r="AO65" s="2">
        <v>260067</v>
      </c>
      <c r="AP65" s="2">
        <v>279789</v>
      </c>
      <c r="AQ65" s="2">
        <v>290922</v>
      </c>
      <c r="AR65" s="2">
        <v>310665.30000000005</v>
      </c>
      <c r="AS65" s="2">
        <v>334096</v>
      </c>
      <c r="AT65" s="2">
        <v>356754</v>
      </c>
      <c r="AU65" s="2">
        <v>392737</v>
      </c>
      <c r="AV65" s="2">
        <v>424516</v>
      </c>
      <c r="AW65" s="2">
        <v>449059</v>
      </c>
      <c r="AX65" s="2">
        <v>471096</v>
      </c>
      <c r="AY65" s="2">
        <v>485221</v>
      </c>
      <c r="AZ65" s="2">
        <v>491267</v>
      </c>
      <c r="BA65" s="2">
        <v>501549.03</v>
      </c>
      <c r="BB65" s="2">
        <v>521894.40000000002</v>
      </c>
      <c r="BC65" s="2">
        <v>530042.5</v>
      </c>
      <c r="BD65" s="2">
        <v>559450</v>
      </c>
      <c r="BE65" s="2">
        <v>583570</v>
      </c>
      <c r="BF65" s="2">
        <v>634926</v>
      </c>
      <c r="BG65" s="2">
        <v>787212</v>
      </c>
      <c r="BH65" s="2">
        <v>792407</v>
      </c>
      <c r="BI65" s="2">
        <v>926844</v>
      </c>
      <c r="BJ65" s="2">
        <v>1137661</v>
      </c>
    </row>
    <row r="66" spans="1:62" s="1" customFormat="1" x14ac:dyDescent="0.2">
      <c r="A66" s="11" t="s">
        <v>83</v>
      </c>
      <c r="B66" s="30" t="s">
        <v>23</v>
      </c>
      <c r="C66" s="3" t="s">
        <v>34</v>
      </c>
      <c r="D66" s="2" t="s">
        <v>40</v>
      </c>
      <c r="E66" s="2" t="s">
        <v>40</v>
      </c>
      <c r="F66" s="2" t="s">
        <v>40</v>
      </c>
      <c r="G66" s="2" t="s">
        <v>40</v>
      </c>
      <c r="H66" s="2" t="s">
        <v>40</v>
      </c>
      <c r="I66" s="2" t="s">
        <v>40</v>
      </c>
      <c r="J66" s="2" t="s">
        <v>40</v>
      </c>
      <c r="K66" s="2" t="s">
        <v>40</v>
      </c>
      <c r="L66" s="2" t="s">
        <v>40</v>
      </c>
      <c r="M66" s="2" t="s">
        <v>40</v>
      </c>
      <c r="N66" s="2" t="s">
        <v>40</v>
      </c>
      <c r="O66" s="2" t="s">
        <v>40</v>
      </c>
      <c r="P66" s="2" t="s">
        <v>40</v>
      </c>
      <c r="Q66" s="2" t="s">
        <v>40</v>
      </c>
      <c r="R66" s="2" t="s">
        <v>40</v>
      </c>
      <c r="S66" s="2" t="s">
        <v>40</v>
      </c>
      <c r="T66" s="2" t="s">
        <v>40</v>
      </c>
      <c r="U66" s="2" t="s">
        <v>40</v>
      </c>
      <c r="V66" s="2" t="s">
        <v>40</v>
      </c>
      <c r="W66" s="2" t="s">
        <v>40</v>
      </c>
      <c r="X66" s="2" t="s">
        <v>40</v>
      </c>
      <c r="Y66" s="2" t="s">
        <v>40</v>
      </c>
      <c r="Z66" s="2" t="s">
        <v>40</v>
      </c>
      <c r="AA66" s="2" t="s">
        <v>40</v>
      </c>
      <c r="AB66" s="2" t="s">
        <v>40</v>
      </c>
      <c r="AC66" s="2" t="s">
        <v>40</v>
      </c>
      <c r="AD66" s="2" t="s">
        <v>40</v>
      </c>
      <c r="AE66" s="2" t="s">
        <v>40</v>
      </c>
      <c r="AF66" s="2" t="s">
        <v>40</v>
      </c>
      <c r="AG66" s="2" t="s">
        <v>40</v>
      </c>
      <c r="AH66" s="2">
        <v>37461</v>
      </c>
      <c r="AI66" s="2">
        <v>67427</v>
      </c>
      <c r="AJ66" s="2">
        <v>53006</v>
      </c>
      <c r="AK66" s="2">
        <v>58506</v>
      </c>
      <c r="AL66" s="2">
        <v>93989</v>
      </c>
      <c r="AM66" s="2">
        <v>95899</v>
      </c>
      <c r="AN66" s="2">
        <v>105971</v>
      </c>
      <c r="AO66" s="2">
        <v>107001</v>
      </c>
      <c r="AP66" s="2">
        <v>106558</v>
      </c>
      <c r="AQ66" s="2">
        <v>114846</v>
      </c>
      <c r="AR66" s="2">
        <v>127561.9</v>
      </c>
      <c r="AS66" s="2">
        <v>141330</v>
      </c>
      <c r="AT66" s="2">
        <v>152732</v>
      </c>
      <c r="AU66" s="2">
        <v>175384</v>
      </c>
      <c r="AV66" s="2">
        <v>193194</v>
      </c>
      <c r="AW66" s="2">
        <v>214088</v>
      </c>
      <c r="AX66" s="2">
        <v>219054</v>
      </c>
      <c r="AY66" s="2">
        <v>215491</v>
      </c>
      <c r="AZ66" s="2">
        <v>216670</v>
      </c>
      <c r="BA66" s="2">
        <v>229008.5</v>
      </c>
      <c r="BB66" s="2">
        <v>230293.8</v>
      </c>
      <c r="BC66" s="2">
        <v>237234</v>
      </c>
      <c r="BD66" s="2">
        <v>263120</v>
      </c>
      <c r="BE66" s="2">
        <v>299184</v>
      </c>
      <c r="BF66" s="2">
        <v>324591</v>
      </c>
      <c r="BG66" s="2">
        <v>341585</v>
      </c>
      <c r="BH66" s="2">
        <v>367904</v>
      </c>
      <c r="BI66" s="2">
        <v>416234</v>
      </c>
      <c r="BJ66" s="2">
        <v>466331</v>
      </c>
    </row>
    <row r="67" spans="1:62" s="1" customFormat="1" x14ac:dyDescent="0.2">
      <c r="A67" s="11" t="s">
        <v>84</v>
      </c>
      <c r="B67" s="30" t="s">
        <v>24</v>
      </c>
      <c r="C67" s="3" t="s">
        <v>32</v>
      </c>
      <c r="D67" s="2" t="s">
        <v>40</v>
      </c>
      <c r="E67" s="2" t="s">
        <v>40</v>
      </c>
      <c r="F67" s="2" t="s">
        <v>40</v>
      </c>
      <c r="G67" s="2" t="s">
        <v>40</v>
      </c>
      <c r="H67" s="2" t="s">
        <v>40</v>
      </c>
      <c r="I67" s="2" t="s">
        <v>40</v>
      </c>
      <c r="J67" s="2" t="s">
        <v>40</v>
      </c>
      <c r="K67" s="2" t="s">
        <v>40</v>
      </c>
      <c r="L67" s="2" t="s">
        <v>40</v>
      </c>
      <c r="M67" s="2" t="s">
        <v>40</v>
      </c>
      <c r="N67" s="2" t="s">
        <v>40</v>
      </c>
      <c r="O67" s="2" t="s">
        <v>40</v>
      </c>
      <c r="P67" s="2" t="s">
        <v>40</v>
      </c>
      <c r="Q67" s="2" t="s">
        <v>40</v>
      </c>
      <c r="R67" s="2" t="s">
        <v>40</v>
      </c>
      <c r="S67" s="2" t="s">
        <v>40</v>
      </c>
      <c r="T67" s="2" t="s">
        <v>40</v>
      </c>
      <c r="U67" s="2" t="s">
        <v>40</v>
      </c>
      <c r="V67" s="2" t="s">
        <v>40</v>
      </c>
      <c r="W67" s="2" t="s">
        <v>40</v>
      </c>
      <c r="X67" s="2" t="s">
        <v>40</v>
      </c>
      <c r="Y67" s="2" t="s">
        <v>40</v>
      </c>
      <c r="Z67" s="2" t="s">
        <v>40</v>
      </c>
      <c r="AA67" s="2" t="s">
        <v>40</v>
      </c>
      <c r="AB67" s="2" t="s">
        <v>40</v>
      </c>
      <c r="AC67" s="2" t="s">
        <v>40</v>
      </c>
      <c r="AD67" s="2" t="s">
        <v>40</v>
      </c>
      <c r="AE67" s="2" t="s">
        <v>40</v>
      </c>
      <c r="AF67" s="2" t="s">
        <v>40</v>
      </c>
      <c r="AG67" s="2" t="s">
        <v>40</v>
      </c>
      <c r="AH67" s="2">
        <v>33564.199999999997</v>
      </c>
      <c r="AI67" s="2">
        <v>35606.9</v>
      </c>
      <c r="AJ67" s="2">
        <v>37483.5</v>
      </c>
      <c r="AK67" s="2">
        <v>41333.199999999997</v>
      </c>
      <c r="AL67" s="2">
        <v>43977.1</v>
      </c>
      <c r="AM67" s="2">
        <v>47075.899999999994</v>
      </c>
      <c r="AN67" s="2">
        <v>51249</v>
      </c>
      <c r="AO67" s="2">
        <v>53274.599999999991</v>
      </c>
      <c r="AP67" s="2">
        <v>57177.3</v>
      </c>
      <c r="AQ67" s="2">
        <v>60815.8</v>
      </c>
      <c r="AR67" s="2">
        <v>64076.900000000009</v>
      </c>
      <c r="AS67" s="2">
        <v>64623.6</v>
      </c>
      <c r="AT67" s="2">
        <v>66601.799999999988</v>
      </c>
      <c r="AU67" s="2">
        <v>68985.299999999988</v>
      </c>
      <c r="AV67" s="2">
        <v>75347.199999999997</v>
      </c>
      <c r="AW67" s="2">
        <v>80295.7</v>
      </c>
      <c r="AX67" s="2">
        <v>76562.199999999983</v>
      </c>
      <c r="AY67" s="2">
        <v>72168.899999999994</v>
      </c>
      <c r="AZ67" s="2">
        <v>74321.7</v>
      </c>
      <c r="BA67" s="2">
        <v>79496.399999999994</v>
      </c>
      <c r="BB67" s="2">
        <v>76453.3</v>
      </c>
      <c r="BC67" s="2">
        <v>73464.899999999994</v>
      </c>
      <c r="BD67" s="2">
        <v>77971</v>
      </c>
      <c r="BE67" s="2">
        <v>77317.700000000012</v>
      </c>
      <c r="BF67" s="2">
        <v>79212.799999999988</v>
      </c>
      <c r="BG67" s="2">
        <v>85878.6</v>
      </c>
      <c r="BH67" s="2">
        <v>88078.1</v>
      </c>
      <c r="BI67" s="2">
        <v>91884.400000000009</v>
      </c>
      <c r="BJ67" s="2">
        <v>96395.9</v>
      </c>
    </row>
    <row r="68" spans="1:62" s="1" customFormat="1" x14ac:dyDescent="0.2">
      <c r="A68" s="11" t="s">
        <v>84</v>
      </c>
      <c r="B68" s="30" t="s">
        <v>24</v>
      </c>
      <c r="C68" s="3" t="s">
        <v>34</v>
      </c>
      <c r="D68" s="2" t="s">
        <v>40</v>
      </c>
      <c r="E68" s="2" t="s">
        <v>40</v>
      </c>
      <c r="F68" s="2" t="s">
        <v>40</v>
      </c>
      <c r="G68" s="2" t="s">
        <v>40</v>
      </c>
      <c r="H68" s="2" t="s">
        <v>40</v>
      </c>
      <c r="I68" s="2" t="s">
        <v>40</v>
      </c>
      <c r="J68" s="2" t="s">
        <v>40</v>
      </c>
      <c r="K68" s="2" t="s">
        <v>40</v>
      </c>
      <c r="L68" s="2" t="s">
        <v>40</v>
      </c>
      <c r="M68" s="2" t="s">
        <v>40</v>
      </c>
      <c r="N68" s="2" t="s">
        <v>40</v>
      </c>
      <c r="O68" s="2" t="s">
        <v>40</v>
      </c>
      <c r="P68" s="2" t="s">
        <v>40</v>
      </c>
      <c r="Q68" s="2" t="s">
        <v>40</v>
      </c>
      <c r="R68" s="2" t="s">
        <v>40</v>
      </c>
      <c r="S68" s="2" t="s">
        <v>40</v>
      </c>
      <c r="T68" s="2" t="s">
        <v>40</v>
      </c>
      <c r="U68" s="2" t="s">
        <v>40</v>
      </c>
      <c r="V68" s="2" t="s">
        <v>40</v>
      </c>
      <c r="W68" s="2" t="s">
        <v>40</v>
      </c>
      <c r="X68" s="2" t="s">
        <v>40</v>
      </c>
      <c r="Y68" s="2" t="s">
        <v>40</v>
      </c>
      <c r="Z68" s="2" t="s">
        <v>40</v>
      </c>
      <c r="AA68" s="2" t="s">
        <v>40</v>
      </c>
      <c r="AB68" s="2" t="s">
        <v>40</v>
      </c>
      <c r="AC68" s="2" t="s">
        <v>40</v>
      </c>
      <c r="AD68" s="2" t="s">
        <v>40</v>
      </c>
      <c r="AE68" s="2" t="s">
        <v>40</v>
      </c>
      <c r="AF68" s="2" t="s">
        <v>40</v>
      </c>
      <c r="AG68" s="2" t="s">
        <v>40</v>
      </c>
      <c r="AH68" s="2">
        <v>4389.7000000000007</v>
      </c>
      <c r="AI68" s="2">
        <v>5176.4000000000005</v>
      </c>
      <c r="AJ68" s="2">
        <v>5983.4000000000005</v>
      </c>
      <c r="AK68" s="2">
        <v>6193.7</v>
      </c>
      <c r="AL68" s="2">
        <v>6945.5000000000009</v>
      </c>
      <c r="AM68" s="2">
        <v>7699.5</v>
      </c>
      <c r="AN68" s="2">
        <v>8676.8000000000011</v>
      </c>
      <c r="AO68" s="2">
        <v>9194.2000000000007</v>
      </c>
      <c r="AP68" s="2">
        <v>9297.4000000000015</v>
      </c>
      <c r="AQ68" s="2">
        <v>9754.9999999999982</v>
      </c>
      <c r="AR68" s="2">
        <v>10223.4</v>
      </c>
      <c r="AS68" s="2">
        <v>10725.199999999999</v>
      </c>
      <c r="AT68" s="2">
        <v>11660</v>
      </c>
      <c r="AU68" s="2">
        <v>12642.2</v>
      </c>
      <c r="AV68" s="2">
        <v>13012.9</v>
      </c>
      <c r="AW68" s="2">
        <v>13230.5</v>
      </c>
      <c r="AX68" s="2">
        <v>11884.4</v>
      </c>
      <c r="AY68" s="2">
        <v>10390.999999999998</v>
      </c>
      <c r="AZ68" s="2">
        <v>11176</v>
      </c>
      <c r="BA68" s="2">
        <v>10327.6</v>
      </c>
      <c r="BB68" s="2">
        <v>10604.899999999998</v>
      </c>
      <c r="BC68" s="2">
        <v>10602.7</v>
      </c>
      <c r="BD68" s="2">
        <v>11433.4</v>
      </c>
      <c r="BE68" s="2">
        <v>11872.4</v>
      </c>
      <c r="BF68" s="2">
        <v>12329.7</v>
      </c>
      <c r="BG68" s="2">
        <v>13220.900000000001</v>
      </c>
      <c r="BH68" s="2">
        <v>14752.7</v>
      </c>
      <c r="BI68" s="2">
        <v>15494.3</v>
      </c>
      <c r="BJ68" s="2">
        <v>17304.300000000003</v>
      </c>
    </row>
    <row r="69" spans="1:62" s="1" customFormat="1" x14ac:dyDescent="0.2">
      <c r="A69" s="11" t="s">
        <v>85</v>
      </c>
      <c r="B69" s="30" t="s">
        <v>25</v>
      </c>
      <c r="C69" s="3" t="s">
        <v>32</v>
      </c>
      <c r="D69" s="2" t="s">
        <v>40</v>
      </c>
      <c r="E69" s="2" t="s">
        <v>40</v>
      </c>
      <c r="F69" s="2" t="s">
        <v>40</v>
      </c>
      <c r="G69" s="2" t="s">
        <v>40</v>
      </c>
      <c r="H69" s="2" t="s">
        <v>40</v>
      </c>
      <c r="I69" s="2" t="s">
        <v>40</v>
      </c>
      <c r="J69" s="2" t="s">
        <v>40</v>
      </c>
      <c r="K69" s="2" t="s">
        <v>40</v>
      </c>
      <c r="L69" s="2" t="s">
        <v>40</v>
      </c>
      <c r="M69" s="2" t="s">
        <v>40</v>
      </c>
      <c r="N69" s="2" t="s">
        <v>40</v>
      </c>
      <c r="O69" s="2" t="s">
        <v>40</v>
      </c>
      <c r="P69" s="2" t="s">
        <v>40</v>
      </c>
      <c r="Q69" s="2" t="s">
        <v>40</v>
      </c>
      <c r="R69" s="2" t="s">
        <v>40</v>
      </c>
      <c r="S69" s="2" t="s">
        <v>40</v>
      </c>
      <c r="T69" s="2" t="s">
        <v>40</v>
      </c>
      <c r="U69" s="2" t="s">
        <v>40</v>
      </c>
      <c r="V69" s="2" t="s">
        <v>40</v>
      </c>
      <c r="W69" s="2" t="s">
        <v>40</v>
      </c>
      <c r="X69" s="2" t="s">
        <v>40</v>
      </c>
      <c r="Y69" s="2" t="s">
        <v>40</v>
      </c>
      <c r="Z69" s="2" t="s">
        <v>40</v>
      </c>
      <c r="AA69" s="2" t="s">
        <v>40</v>
      </c>
      <c r="AB69" s="2" t="s">
        <v>40</v>
      </c>
      <c r="AC69" s="2" t="s">
        <v>40</v>
      </c>
      <c r="AD69" s="2" t="s">
        <v>40</v>
      </c>
      <c r="AE69" s="2" t="s">
        <v>40</v>
      </c>
      <c r="AF69" s="2" t="s">
        <v>40</v>
      </c>
      <c r="AG69" s="2" t="s">
        <v>40</v>
      </c>
      <c r="AH69" s="2">
        <v>8375.5999999999985</v>
      </c>
      <c r="AI69" s="2">
        <v>10505.6</v>
      </c>
      <c r="AJ69" s="2">
        <v>10922.300000000001</v>
      </c>
      <c r="AK69" s="2">
        <v>11532.9</v>
      </c>
      <c r="AL69" s="2">
        <v>12932.3</v>
      </c>
      <c r="AM69" s="2">
        <v>16077.699999999999</v>
      </c>
      <c r="AN69" s="2">
        <v>14918.900000000001</v>
      </c>
      <c r="AO69" s="2">
        <v>15867.099999999999</v>
      </c>
      <c r="AP69" s="2">
        <v>13589.7</v>
      </c>
      <c r="AQ69" s="2">
        <v>14936.400000000001</v>
      </c>
      <c r="AR69" s="2">
        <v>16377.899999999998</v>
      </c>
      <c r="AS69" s="2">
        <v>17946.8</v>
      </c>
      <c r="AT69" s="2">
        <v>18953.7</v>
      </c>
      <c r="AU69" s="2">
        <v>20931.900000000001</v>
      </c>
      <c r="AV69" s="2">
        <v>23146.200000000004</v>
      </c>
      <c r="AW69" s="2">
        <v>23211.3</v>
      </c>
      <c r="AX69" s="2">
        <v>24297.599999999999</v>
      </c>
      <c r="AY69" s="2">
        <v>24820.7</v>
      </c>
      <c r="AZ69" s="2">
        <v>25856</v>
      </c>
      <c r="BA69" s="2">
        <v>27062.500000000004</v>
      </c>
      <c r="BB69" s="2">
        <v>29585.4</v>
      </c>
      <c r="BC69" s="2">
        <v>28020.899999999998</v>
      </c>
      <c r="BD69" s="2">
        <v>27927.699999999997</v>
      </c>
      <c r="BE69" s="2">
        <v>29443.100000000002</v>
      </c>
      <c r="BF69" s="2">
        <v>31441.599999999999</v>
      </c>
      <c r="BG69" s="2">
        <v>34812.100000000006</v>
      </c>
      <c r="BH69" s="2">
        <v>38179.699999999997</v>
      </c>
      <c r="BI69" s="2">
        <v>38684.300000000003</v>
      </c>
      <c r="BJ69" s="2">
        <v>49071.399999999994</v>
      </c>
    </row>
    <row r="70" spans="1:62" s="1" customFormat="1" x14ac:dyDescent="0.2">
      <c r="A70" s="11" t="s">
        <v>85</v>
      </c>
      <c r="B70" s="30" t="s">
        <v>25</v>
      </c>
      <c r="C70" s="3" t="s">
        <v>34</v>
      </c>
      <c r="D70" s="2" t="s">
        <v>40</v>
      </c>
      <c r="E70" s="2" t="s">
        <v>40</v>
      </c>
      <c r="F70" s="2" t="s">
        <v>40</v>
      </c>
      <c r="G70" s="2" t="s">
        <v>40</v>
      </c>
      <c r="H70" s="2" t="s">
        <v>40</v>
      </c>
      <c r="I70" s="2" t="s">
        <v>40</v>
      </c>
      <c r="J70" s="2" t="s">
        <v>40</v>
      </c>
      <c r="K70" s="2" t="s">
        <v>40</v>
      </c>
      <c r="L70" s="2" t="s">
        <v>40</v>
      </c>
      <c r="M70" s="2" t="s">
        <v>40</v>
      </c>
      <c r="N70" s="2" t="s">
        <v>40</v>
      </c>
      <c r="O70" s="2" t="s">
        <v>40</v>
      </c>
      <c r="P70" s="2" t="s">
        <v>40</v>
      </c>
      <c r="Q70" s="2" t="s">
        <v>40</v>
      </c>
      <c r="R70" s="2" t="s">
        <v>40</v>
      </c>
      <c r="S70" s="2" t="s">
        <v>40</v>
      </c>
      <c r="T70" s="2" t="s">
        <v>40</v>
      </c>
      <c r="U70" s="2" t="s">
        <v>40</v>
      </c>
      <c r="V70" s="2" t="s">
        <v>40</v>
      </c>
      <c r="W70" s="2" t="s">
        <v>40</v>
      </c>
      <c r="X70" s="2" t="s">
        <v>40</v>
      </c>
      <c r="Y70" s="2" t="s">
        <v>40</v>
      </c>
      <c r="Z70" s="2" t="s">
        <v>40</v>
      </c>
      <c r="AA70" s="2" t="s">
        <v>40</v>
      </c>
      <c r="AB70" s="2" t="s">
        <v>40</v>
      </c>
      <c r="AC70" s="2" t="s">
        <v>40</v>
      </c>
      <c r="AD70" s="2" t="s">
        <v>40</v>
      </c>
      <c r="AE70" s="2" t="s">
        <v>40</v>
      </c>
      <c r="AF70" s="2" t="s">
        <v>40</v>
      </c>
      <c r="AG70" s="2" t="s">
        <v>40</v>
      </c>
      <c r="AH70" s="2">
        <v>1206</v>
      </c>
      <c r="AI70" s="2">
        <v>1252.5</v>
      </c>
      <c r="AJ70" s="2">
        <v>1012.2</v>
      </c>
      <c r="AK70" s="2">
        <v>844.2</v>
      </c>
      <c r="AL70" s="2">
        <v>918.7</v>
      </c>
      <c r="AM70" s="2">
        <v>762.9</v>
      </c>
      <c r="AN70" s="2">
        <v>945</v>
      </c>
      <c r="AO70" s="2">
        <v>1279.7</v>
      </c>
      <c r="AP70" s="2">
        <v>2921.6</v>
      </c>
      <c r="AQ70" s="2">
        <v>2735.4</v>
      </c>
      <c r="AR70" s="2">
        <v>3304.5</v>
      </c>
      <c r="AS70" s="2">
        <v>3573.9</v>
      </c>
      <c r="AT70" s="2">
        <v>3753.1</v>
      </c>
      <c r="AU70" s="2">
        <v>4088.7999999999997</v>
      </c>
      <c r="AV70" s="2">
        <v>4558.0999999999995</v>
      </c>
      <c r="AW70" s="2">
        <v>5010.5</v>
      </c>
      <c r="AX70" s="2">
        <v>4916</v>
      </c>
      <c r="AY70" s="2">
        <v>4701.3</v>
      </c>
      <c r="AZ70" s="2">
        <v>4822.7</v>
      </c>
      <c r="BA70" s="2">
        <v>5083.5999999999995</v>
      </c>
      <c r="BB70" s="2">
        <v>5887.0999999999995</v>
      </c>
      <c r="BC70" s="2">
        <v>5367.5999999999995</v>
      </c>
      <c r="BD70" s="2">
        <v>5878.4000000000005</v>
      </c>
      <c r="BE70" s="2">
        <v>6357.3</v>
      </c>
      <c r="BF70" s="2">
        <v>6996.7</v>
      </c>
      <c r="BG70" s="2">
        <v>7166.2999999999993</v>
      </c>
      <c r="BH70" s="2">
        <v>7592.6999999999989</v>
      </c>
      <c r="BI70" s="2">
        <v>8653.9</v>
      </c>
      <c r="BJ70" s="2">
        <v>10505.999999999998</v>
      </c>
    </row>
    <row r="71" spans="1:62" s="1" customFormat="1" x14ac:dyDescent="0.2">
      <c r="A71" s="11" t="s">
        <v>86</v>
      </c>
      <c r="B71" s="30" t="s">
        <v>26</v>
      </c>
      <c r="C71" s="3" t="s">
        <v>32</v>
      </c>
      <c r="D71" s="2" t="s">
        <v>40</v>
      </c>
      <c r="E71" s="2" t="s">
        <v>40</v>
      </c>
      <c r="F71" s="2" t="s">
        <v>40</v>
      </c>
      <c r="G71" s="2" t="s">
        <v>40</v>
      </c>
      <c r="H71" s="2" t="s">
        <v>40</v>
      </c>
      <c r="I71" s="2" t="s">
        <v>40</v>
      </c>
      <c r="J71" s="2" t="s">
        <v>40</v>
      </c>
      <c r="K71" s="2" t="s">
        <v>40</v>
      </c>
      <c r="L71" s="2" t="s">
        <v>40</v>
      </c>
      <c r="M71" s="2" t="s">
        <v>40</v>
      </c>
      <c r="N71" s="2" t="s">
        <v>40</v>
      </c>
      <c r="O71" s="2" t="s">
        <v>40</v>
      </c>
      <c r="P71" s="2" t="s">
        <v>40</v>
      </c>
      <c r="Q71" s="2" t="s">
        <v>40</v>
      </c>
      <c r="R71" s="2" t="s">
        <v>40</v>
      </c>
      <c r="S71" s="2" t="s">
        <v>40</v>
      </c>
      <c r="T71" s="2" t="s">
        <v>40</v>
      </c>
      <c r="U71" s="2" t="s">
        <v>40</v>
      </c>
      <c r="V71" s="2" t="s">
        <v>40</v>
      </c>
      <c r="W71" s="2" t="s">
        <v>40</v>
      </c>
      <c r="X71" s="2" t="s">
        <v>40</v>
      </c>
      <c r="Y71" s="2" t="s">
        <v>40</v>
      </c>
      <c r="Z71" s="2" t="s">
        <v>40</v>
      </c>
      <c r="AA71" s="2" t="s">
        <v>40</v>
      </c>
      <c r="AB71" s="2" t="s">
        <v>40</v>
      </c>
      <c r="AC71" s="2" t="s">
        <v>40</v>
      </c>
      <c r="AD71" s="2" t="s">
        <v>40</v>
      </c>
      <c r="AE71" s="2" t="s">
        <v>40</v>
      </c>
      <c r="AF71" s="2" t="s">
        <v>40</v>
      </c>
      <c r="AG71" s="2" t="s">
        <v>40</v>
      </c>
      <c r="AH71" s="2">
        <v>4804.22</v>
      </c>
      <c r="AI71" s="2">
        <v>4560.09</v>
      </c>
      <c r="AJ71" s="2">
        <v>5225.29</v>
      </c>
      <c r="AK71" s="2">
        <v>5927.18</v>
      </c>
      <c r="AL71" s="2">
        <v>6701.1500000000005</v>
      </c>
      <c r="AM71" s="2">
        <v>7407.4299999999994</v>
      </c>
      <c r="AN71" s="2">
        <v>8540.32</v>
      </c>
      <c r="AO71" s="2">
        <v>9154.14</v>
      </c>
      <c r="AP71" s="2">
        <v>9939.0300000000007</v>
      </c>
      <c r="AQ71" s="2">
        <v>10567.499999999998</v>
      </c>
      <c r="AR71" s="2">
        <v>11030.970000000001</v>
      </c>
      <c r="AS71" s="2">
        <v>11625.06</v>
      </c>
      <c r="AT71" s="2">
        <v>12321.25</v>
      </c>
      <c r="AU71" s="2">
        <v>13644.37</v>
      </c>
      <c r="AV71" s="2">
        <v>14412.440000000002</v>
      </c>
      <c r="AW71" s="2">
        <v>14740.64</v>
      </c>
      <c r="AX71" s="2">
        <v>15481.46</v>
      </c>
      <c r="AY71" s="2">
        <v>14550.59</v>
      </c>
      <c r="AZ71" s="2">
        <v>17322.78</v>
      </c>
      <c r="BA71" s="2">
        <v>15179.61</v>
      </c>
      <c r="BB71" s="2">
        <v>15600.419999999998</v>
      </c>
      <c r="BC71" s="2">
        <v>15479.68</v>
      </c>
      <c r="BD71" s="2">
        <v>15522.260000000002</v>
      </c>
      <c r="BE71" s="2">
        <v>16174.02</v>
      </c>
      <c r="BF71" s="2">
        <v>17041.54</v>
      </c>
      <c r="BG71" s="2">
        <v>20078.18</v>
      </c>
      <c r="BH71" s="2">
        <v>21307.38</v>
      </c>
      <c r="BI71" s="2">
        <v>21980.32</v>
      </c>
      <c r="BJ71" s="2">
        <v>24042.44</v>
      </c>
    </row>
    <row r="72" spans="1:62" s="1" customFormat="1" x14ac:dyDescent="0.2">
      <c r="A72" s="11" t="s">
        <v>86</v>
      </c>
      <c r="B72" s="30" t="s">
        <v>26</v>
      </c>
      <c r="C72" s="3" t="s">
        <v>34</v>
      </c>
      <c r="D72" s="2" t="s">
        <v>40</v>
      </c>
      <c r="E72" s="2" t="s">
        <v>40</v>
      </c>
      <c r="F72" s="2" t="s">
        <v>40</v>
      </c>
      <c r="G72" s="2" t="s">
        <v>40</v>
      </c>
      <c r="H72" s="2" t="s">
        <v>40</v>
      </c>
      <c r="I72" s="2" t="s">
        <v>40</v>
      </c>
      <c r="J72" s="2" t="s">
        <v>40</v>
      </c>
      <c r="K72" s="2" t="s">
        <v>40</v>
      </c>
      <c r="L72" s="2" t="s">
        <v>40</v>
      </c>
      <c r="M72" s="2" t="s">
        <v>40</v>
      </c>
      <c r="N72" s="2" t="s">
        <v>40</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v>792.83</v>
      </c>
      <c r="AI72" s="2">
        <v>913.96</v>
      </c>
      <c r="AJ72" s="2">
        <v>1043.49</v>
      </c>
      <c r="AK72" s="2">
        <v>1161.1100000000001</v>
      </c>
      <c r="AL72" s="2">
        <v>1391.0800000000002</v>
      </c>
      <c r="AM72" s="2">
        <v>1548.3600000000001</v>
      </c>
      <c r="AN72" s="2">
        <v>1752.75</v>
      </c>
      <c r="AO72" s="2">
        <v>1978.68</v>
      </c>
      <c r="AP72" s="2">
        <v>2145.52</v>
      </c>
      <c r="AQ72" s="2">
        <v>2310.41</v>
      </c>
      <c r="AR72" s="2">
        <v>2461.23</v>
      </c>
      <c r="AS72" s="2">
        <v>2686.56</v>
      </c>
      <c r="AT72" s="2">
        <v>2881.0699999999997</v>
      </c>
      <c r="AU72" s="2">
        <v>3418.02</v>
      </c>
      <c r="AV72" s="2">
        <v>3513.23</v>
      </c>
      <c r="AW72" s="2">
        <v>3550.06</v>
      </c>
      <c r="AX72" s="2">
        <v>3432.03</v>
      </c>
      <c r="AY72" s="2">
        <v>3422.96</v>
      </c>
      <c r="AZ72" s="2">
        <v>3487.79</v>
      </c>
      <c r="BA72" s="2">
        <v>3668.47</v>
      </c>
      <c r="BB72" s="2">
        <v>3456.14</v>
      </c>
      <c r="BC72" s="2">
        <v>3294.6600000000003</v>
      </c>
      <c r="BD72" s="2">
        <v>3497.9</v>
      </c>
      <c r="BE72" s="2">
        <v>3861.0399999999995</v>
      </c>
      <c r="BF72" s="2">
        <v>4047.27</v>
      </c>
      <c r="BG72" s="2">
        <v>4135.3200000000006</v>
      </c>
      <c r="BH72" s="2">
        <v>4651.2700000000004</v>
      </c>
      <c r="BI72" s="2">
        <v>5142.05</v>
      </c>
      <c r="BJ72" s="2">
        <v>5705.5</v>
      </c>
    </row>
    <row r="73" spans="1:62" s="1" customFormat="1" x14ac:dyDescent="0.2">
      <c r="A73" s="11" t="s">
        <v>63</v>
      </c>
      <c r="B73" s="30" t="s">
        <v>27</v>
      </c>
      <c r="C73" s="3" t="s">
        <v>32</v>
      </c>
      <c r="D73" s="2" t="s">
        <v>40</v>
      </c>
      <c r="E73" s="2" t="s">
        <v>40</v>
      </c>
      <c r="F73" s="2" t="s">
        <v>40</v>
      </c>
      <c r="G73" s="2" t="s">
        <v>40</v>
      </c>
      <c r="H73" s="2" t="s">
        <v>40</v>
      </c>
      <c r="I73" s="2" t="s">
        <v>40</v>
      </c>
      <c r="J73" s="2" t="s">
        <v>40</v>
      </c>
      <c r="K73" s="2" t="s">
        <v>40</v>
      </c>
      <c r="L73" s="2" t="s">
        <v>40</v>
      </c>
      <c r="M73" s="2" t="s">
        <v>40</v>
      </c>
      <c r="N73" s="2" t="s">
        <v>40</v>
      </c>
      <c r="O73" s="2" t="s">
        <v>40</v>
      </c>
      <c r="P73" s="2" t="s">
        <v>40</v>
      </c>
      <c r="Q73" s="2" t="s">
        <v>40</v>
      </c>
      <c r="R73" s="2" t="s">
        <v>40</v>
      </c>
      <c r="S73" s="2" t="s">
        <v>40</v>
      </c>
      <c r="T73" s="2" t="s">
        <v>40</v>
      </c>
      <c r="U73" s="2" t="s">
        <v>40</v>
      </c>
      <c r="V73" s="2" t="s">
        <v>40</v>
      </c>
      <c r="W73" s="2" t="s">
        <v>40</v>
      </c>
      <c r="X73" s="2" t="s">
        <v>40</v>
      </c>
      <c r="Y73" s="2" t="s">
        <v>40</v>
      </c>
      <c r="Z73" s="2" t="s">
        <v>40</v>
      </c>
      <c r="AA73" s="2" t="s">
        <v>40</v>
      </c>
      <c r="AB73" s="2" t="s">
        <v>40</v>
      </c>
      <c r="AC73" s="2" t="s">
        <v>40</v>
      </c>
      <c r="AD73" s="2" t="s">
        <v>40</v>
      </c>
      <c r="AE73" s="2" t="s">
        <v>40</v>
      </c>
      <c r="AF73" s="2" t="s">
        <v>40</v>
      </c>
      <c r="AG73" s="2" t="s">
        <v>40</v>
      </c>
      <c r="AH73" s="2">
        <v>136322</v>
      </c>
      <c r="AI73" s="2">
        <v>137067</v>
      </c>
      <c r="AJ73" s="2">
        <v>138596</v>
      </c>
      <c r="AK73" s="2">
        <v>144134</v>
      </c>
      <c r="AL73" s="2">
        <v>145850</v>
      </c>
      <c r="AM73" s="2">
        <v>150441</v>
      </c>
      <c r="AN73" s="2">
        <v>157433</v>
      </c>
      <c r="AO73" s="2">
        <v>158785</v>
      </c>
      <c r="AP73" s="2">
        <v>163487</v>
      </c>
      <c r="AQ73" s="2">
        <v>178674</v>
      </c>
      <c r="AR73" s="2">
        <v>184458</v>
      </c>
      <c r="AS73" s="2">
        <v>196963</v>
      </c>
      <c r="AT73" s="2">
        <v>212374</v>
      </c>
      <c r="AU73" s="2">
        <v>231334</v>
      </c>
      <c r="AV73" s="2">
        <v>251144</v>
      </c>
      <c r="AW73" s="2">
        <v>256172</v>
      </c>
      <c r="AX73" s="2">
        <v>264841</v>
      </c>
      <c r="AY73" s="2">
        <v>307066</v>
      </c>
      <c r="AZ73" s="2">
        <v>278094</v>
      </c>
      <c r="BA73" s="2">
        <v>270763</v>
      </c>
      <c r="BB73" s="2">
        <v>268746</v>
      </c>
      <c r="BC73" s="2">
        <v>268162</v>
      </c>
      <c r="BD73" s="2">
        <v>268255</v>
      </c>
      <c r="BE73" s="2">
        <v>283326</v>
      </c>
      <c r="BF73" s="2">
        <v>294868</v>
      </c>
      <c r="BG73" s="2">
        <v>335683</v>
      </c>
      <c r="BH73" s="2">
        <v>344518</v>
      </c>
      <c r="BI73" s="2">
        <v>359880</v>
      </c>
      <c r="BJ73" s="2">
        <v>376676</v>
      </c>
    </row>
    <row r="74" spans="1:62" s="1" customFormat="1" x14ac:dyDescent="0.2">
      <c r="A74" s="11" t="s">
        <v>63</v>
      </c>
      <c r="B74" s="30" t="s">
        <v>27</v>
      </c>
      <c r="C74" s="3" t="s">
        <v>33</v>
      </c>
      <c r="D74" s="2" t="s">
        <v>40</v>
      </c>
      <c r="E74" s="2" t="s">
        <v>40</v>
      </c>
      <c r="F74" s="2" t="s">
        <v>40</v>
      </c>
      <c r="G74" s="2" t="s">
        <v>40</v>
      </c>
      <c r="H74" s="2" t="s">
        <v>40</v>
      </c>
      <c r="I74" s="2" t="s">
        <v>40</v>
      </c>
      <c r="J74" s="2" t="s">
        <v>40</v>
      </c>
      <c r="K74" s="2" t="s">
        <v>40</v>
      </c>
      <c r="L74" s="2" t="s">
        <v>40</v>
      </c>
      <c r="M74" s="2" t="s">
        <v>40</v>
      </c>
      <c r="N74" s="2" t="s">
        <v>40</v>
      </c>
      <c r="O74" s="2" t="s">
        <v>40</v>
      </c>
      <c r="P74" s="2" t="s">
        <v>40</v>
      </c>
      <c r="Q74" s="2" t="s">
        <v>40</v>
      </c>
      <c r="R74" s="2" t="s">
        <v>40</v>
      </c>
      <c r="S74" s="2" t="s">
        <v>40</v>
      </c>
      <c r="T74" s="2" t="s">
        <v>40</v>
      </c>
      <c r="U74" s="2" t="s">
        <v>40</v>
      </c>
      <c r="V74" s="2" t="s">
        <v>40</v>
      </c>
      <c r="W74" s="2" t="s">
        <v>40</v>
      </c>
      <c r="X74" s="2" t="s">
        <v>40</v>
      </c>
      <c r="Y74" s="2" t="s">
        <v>40</v>
      </c>
      <c r="Z74" s="2" t="s">
        <v>40</v>
      </c>
      <c r="AA74" s="2" t="s">
        <v>40</v>
      </c>
      <c r="AB74" s="2" t="s">
        <v>40</v>
      </c>
      <c r="AC74" s="2" t="s">
        <v>40</v>
      </c>
      <c r="AD74" s="2" t="s">
        <v>40</v>
      </c>
      <c r="AE74" s="2" t="s">
        <v>40</v>
      </c>
      <c r="AF74" s="2" t="s">
        <v>40</v>
      </c>
      <c r="AG74" s="2" t="s">
        <v>40</v>
      </c>
      <c r="AH74" s="2">
        <v>44104</v>
      </c>
      <c r="AI74" s="2">
        <v>48964</v>
      </c>
      <c r="AJ74" s="2">
        <v>51467</v>
      </c>
      <c r="AK74" s="2">
        <v>55826</v>
      </c>
      <c r="AL74" s="2">
        <v>61928</v>
      </c>
      <c r="AM74" s="2">
        <v>71707</v>
      </c>
      <c r="AN74" s="2">
        <v>78152</v>
      </c>
      <c r="AO74" s="2">
        <v>93927</v>
      </c>
      <c r="AP74" s="2">
        <v>104769</v>
      </c>
      <c r="AQ74" s="2">
        <v>114772</v>
      </c>
      <c r="AR74" s="2">
        <v>127981</v>
      </c>
      <c r="AS74" s="2">
        <v>139113</v>
      </c>
      <c r="AT74" s="2">
        <v>152597</v>
      </c>
      <c r="AU74" s="2">
        <v>168542</v>
      </c>
      <c r="AV74" s="2">
        <v>177909</v>
      </c>
      <c r="AW74" s="2">
        <v>174112</v>
      </c>
      <c r="AX74" s="2">
        <v>169136</v>
      </c>
      <c r="AY74" s="2">
        <v>154938</v>
      </c>
      <c r="AZ74" s="2">
        <v>149895</v>
      </c>
      <c r="BA74" s="2">
        <v>149899</v>
      </c>
      <c r="BB74" s="2">
        <v>154024</v>
      </c>
      <c r="BC74" s="2">
        <v>152569</v>
      </c>
      <c r="BD74" s="2">
        <v>157574</v>
      </c>
      <c r="BE74" s="2">
        <v>163463</v>
      </c>
      <c r="BF74" s="2">
        <v>171859</v>
      </c>
      <c r="BG74" s="2">
        <v>185587</v>
      </c>
      <c r="BH74" s="2">
        <v>201575</v>
      </c>
      <c r="BI74" s="2">
        <v>205364</v>
      </c>
      <c r="BJ74" s="2">
        <v>224939</v>
      </c>
    </row>
    <row r="75" spans="1:62" s="1" customFormat="1" x14ac:dyDescent="0.2">
      <c r="A75" s="11" t="s">
        <v>63</v>
      </c>
      <c r="B75" s="30" t="s">
        <v>27</v>
      </c>
      <c r="C75" s="3" t="s">
        <v>34</v>
      </c>
      <c r="D75" s="2" t="s">
        <v>40</v>
      </c>
      <c r="E75" s="2" t="s">
        <v>40</v>
      </c>
      <c r="F75" s="2" t="s">
        <v>40</v>
      </c>
      <c r="G75" s="2" t="s">
        <v>40</v>
      </c>
      <c r="H75" s="2" t="s">
        <v>40</v>
      </c>
      <c r="I75" s="2" t="s">
        <v>40</v>
      </c>
      <c r="J75" s="2" t="s">
        <v>40</v>
      </c>
      <c r="K75" s="2" t="s">
        <v>40</v>
      </c>
      <c r="L75" s="2" t="s">
        <v>40</v>
      </c>
      <c r="M75" s="2" t="s">
        <v>40</v>
      </c>
      <c r="N75" s="2" t="s">
        <v>40</v>
      </c>
      <c r="O75" s="2" t="s">
        <v>40</v>
      </c>
      <c r="P75" s="2" t="s">
        <v>40</v>
      </c>
      <c r="Q75" s="2" t="s">
        <v>40</v>
      </c>
      <c r="R75" s="2" t="s">
        <v>40</v>
      </c>
      <c r="S75" s="2" t="s">
        <v>40</v>
      </c>
      <c r="T75" s="2" t="s">
        <v>40</v>
      </c>
      <c r="U75" s="2" t="s">
        <v>40</v>
      </c>
      <c r="V75" s="2" t="s">
        <v>40</v>
      </c>
      <c r="W75" s="2" t="s">
        <v>40</v>
      </c>
      <c r="X75" s="2" t="s">
        <v>40</v>
      </c>
      <c r="Y75" s="2" t="s">
        <v>40</v>
      </c>
      <c r="Z75" s="2" t="s">
        <v>40</v>
      </c>
      <c r="AA75" s="2" t="s">
        <v>40</v>
      </c>
      <c r="AB75" s="2" t="s">
        <v>40</v>
      </c>
      <c r="AC75" s="2" t="s">
        <v>40</v>
      </c>
      <c r="AD75" s="2" t="s">
        <v>40</v>
      </c>
      <c r="AE75" s="2" t="s">
        <v>40</v>
      </c>
      <c r="AF75" s="2" t="s">
        <v>40</v>
      </c>
      <c r="AG75" s="2" t="s">
        <v>40</v>
      </c>
      <c r="AH75" s="2">
        <v>22636</v>
      </c>
      <c r="AI75" s="2">
        <v>23547</v>
      </c>
      <c r="AJ75" s="2">
        <v>25236</v>
      </c>
      <c r="AK75" s="2">
        <v>27637</v>
      </c>
      <c r="AL75" s="2">
        <v>30001</v>
      </c>
      <c r="AM75" s="2">
        <v>31157</v>
      </c>
      <c r="AN75" s="2">
        <v>33707</v>
      </c>
      <c r="AO75" s="2">
        <v>37038</v>
      </c>
      <c r="AP75" s="2">
        <v>39982</v>
      </c>
      <c r="AQ75" s="2">
        <v>40993</v>
      </c>
      <c r="AR75" s="2">
        <v>45459</v>
      </c>
      <c r="AS75" s="2">
        <v>50736</v>
      </c>
      <c r="AT75" s="2">
        <v>58389</v>
      </c>
      <c r="AU75" s="2">
        <v>61334</v>
      </c>
      <c r="AV75" s="2">
        <v>67135</v>
      </c>
      <c r="AW75" s="2">
        <v>65803</v>
      </c>
      <c r="AX75" s="2">
        <v>59562</v>
      </c>
      <c r="AY75" s="2">
        <v>51525</v>
      </c>
      <c r="AZ75" s="2">
        <v>50737</v>
      </c>
      <c r="BA75" s="2">
        <v>52660</v>
      </c>
      <c r="BB75" s="2">
        <v>53881</v>
      </c>
      <c r="BC75" s="2">
        <v>53847</v>
      </c>
      <c r="BD75" s="2">
        <v>55714</v>
      </c>
      <c r="BE75" s="2">
        <v>58059</v>
      </c>
      <c r="BF75" s="2">
        <v>61590</v>
      </c>
      <c r="BG75" s="2">
        <v>60293</v>
      </c>
      <c r="BH75" s="2">
        <v>66111</v>
      </c>
      <c r="BI75" s="2">
        <v>72916</v>
      </c>
      <c r="BJ75" s="2">
        <v>81125</v>
      </c>
    </row>
    <row r="76" spans="1:62" s="1" customFormat="1" x14ac:dyDescent="0.2">
      <c r="A76" s="11" t="s">
        <v>87</v>
      </c>
      <c r="B76" s="30" t="s">
        <v>28</v>
      </c>
      <c r="C76" s="3" t="s">
        <v>32</v>
      </c>
      <c r="D76" s="2" t="s">
        <v>40</v>
      </c>
      <c r="E76" s="2" t="s">
        <v>40</v>
      </c>
      <c r="F76" s="2" t="s">
        <v>40</v>
      </c>
      <c r="G76" s="2" t="s">
        <v>40</v>
      </c>
      <c r="H76" s="2" t="s">
        <v>40</v>
      </c>
      <c r="I76" s="2" t="s">
        <v>40</v>
      </c>
      <c r="J76" s="2" t="s">
        <v>40</v>
      </c>
      <c r="K76" s="2" t="s">
        <v>40</v>
      </c>
      <c r="L76" s="2" t="s">
        <v>40</v>
      </c>
      <c r="M76" s="2" t="s">
        <v>40</v>
      </c>
      <c r="N76" s="2" t="s">
        <v>40</v>
      </c>
      <c r="O76" s="2" t="s">
        <v>40</v>
      </c>
      <c r="P76" s="2" t="s">
        <v>40</v>
      </c>
      <c r="Q76" s="2" t="s">
        <v>40</v>
      </c>
      <c r="R76" s="2" t="s">
        <v>40</v>
      </c>
      <c r="S76" s="2" t="s">
        <v>40</v>
      </c>
      <c r="T76" s="2" t="s">
        <v>40</v>
      </c>
      <c r="U76" s="2" t="s">
        <v>40</v>
      </c>
      <c r="V76" s="2" t="s">
        <v>40</v>
      </c>
      <c r="W76" s="2" t="s">
        <v>40</v>
      </c>
      <c r="X76" s="2" t="s">
        <v>40</v>
      </c>
      <c r="Y76" s="2" t="s">
        <v>40</v>
      </c>
      <c r="Z76" s="2" t="s">
        <v>40</v>
      </c>
      <c r="AA76" s="2" t="s">
        <v>40</v>
      </c>
      <c r="AB76" s="2" t="s">
        <v>40</v>
      </c>
      <c r="AC76" s="2" t="s">
        <v>40</v>
      </c>
      <c r="AD76" s="2" t="s">
        <v>40</v>
      </c>
      <c r="AE76" s="2" t="s">
        <v>40</v>
      </c>
      <c r="AF76" s="2" t="s">
        <v>40</v>
      </c>
      <c r="AG76" s="2" t="s">
        <v>40</v>
      </c>
      <c r="AH76" s="2">
        <v>776981</v>
      </c>
      <c r="AI76" s="2">
        <v>755034</v>
      </c>
      <c r="AJ76" s="2">
        <v>746444</v>
      </c>
      <c r="AK76" s="2">
        <v>725225</v>
      </c>
      <c r="AL76" s="2">
        <v>759094</v>
      </c>
      <c r="AM76" s="2">
        <v>760338</v>
      </c>
      <c r="AN76" s="2">
        <v>753094</v>
      </c>
      <c r="AO76" s="2">
        <v>792686</v>
      </c>
      <c r="AP76" s="2">
        <v>829629</v>
      </c>
      <c r="AQ76" s="2">
        <v>849384</v>
      </c>
      <c r="AR76" s="2">
        <v>862459</v>
      </c>
      <c r="AS76" s="2">
        <v>888453</v>
      </c>
      <c r="AT76" s="2">
        <v>889904</v>
      </c>
      <c r="AU76" s="2">
        <v>918703</v>
      </c>
      <c r="AV76" s="2">
        <v>942389</v>
      </c>
      <c r="AW76" s="2">
        <v>970031</v>
      </c>
      <c r="AX76" s="2">
        <v>982455</v>
      </c>
      <c r="AY76" s="2">
        <v>1009100</v>
      </c>
      <c r="AZ76" s="2">
        <v>1045357</v>
      </c>
      <c r="BA76" s="2">
        <v>1055680</v>
      </c>
      <c r="BB76" s="2">
        <v>1082257</v>
      </c>
      <c r="BC76" s="2">
        <v>1105758</v>
      </c>
      <c r="BD76" s="2">
        <v>1134133</v>
      </c>
      <c r="BE76" s="2">
        <v>1195534</v>
      </c>
      <c r="BF76" s="2">
        <v>1226032</v>
      </c>
      <c r="BG76" s="2">
        <v>1354335</v>
      </c>
      <c r="BH76" s="2">
        <v>1375698</v>
      </c>
      <c r="BI76" s="2">
        <v>1460974</v>
      </c>
      <c r="BJ76" s="2">
        <v>1513487</v>
      </c>
    </row>
    <row r="77" spans="1:62" s="1" customFormat="1" x14ac:dyDescent="0.2">
      <c r="A77" s="11" t="s">
        <v>87</v>
      </c>
      <c r="B77" s="30" t="s">
        <v>28</v>
      </c>
      <c r="C77" s="3" t="s">
        <v>34</v>
      </c>
      <c r="D77" s="2" t="s">
        <v>40</v>
      </c>
      <c r="E77" s="2" t="s">
        <v>40</v>
      </c>
      <c r="F77" s="2" t="s">
        <v>40</v>
      </c>
      <c r="G77" s="2" t="s">
        <v>40</v>
      </c>
      <c r="H77" s="2" t="s">
        <v>40</v>
      </c>
      <c r="I77" s="2" t="s">
        <v>40</v>
      </c>
      <c r="J77" s="2" t="s">
        <v>40</v>
      </c>
      <c r="K77" s="2" t="s">
        <v>40</v>
      </c>
      <c r="L77" s="2" t="s">
        <v>40</v>
      </c>
      <c r="M77" s="2" t="s">
        <v>40</v>
      </c>
      <c r="N77" s="2" t="s">
        <v>40</v>
      </c>
      <c r="O77" s="2" t="s">
        <v>40</v>
      </c>
      <c r="P77" s="2" t="s">
        <v>40</v>
      </c>
      <c r="Q77" s="2" t="s">
        <v>40</v>
      </c>
      <c r="R77" s="2" t="s">
        <v>40</v>
      </c>
      <c r="S77" s="2" t="s">
        <v>40</v>
      </c>
      <c r="T77" s="2" t="s">
        <v>40</v>
      </c>
      <c r="U77" s="2" t="s">
        <v>40</v>
      </c>
      <c r="V77" s="2" t="s">
        <v>40</v>
      </c>
      <c r="W77" s="2" t="s">
        <v>40</v>
      </c>
      <c r="X77" s="2" t="s">
        <v>40</v>
      </c>
      <c r="Y77" s="2" t="s">
        <v>40</v>
      </c>
      <c r="Z77" s="2" t="s">
        <v>40</v>
      </c>
      <c r="AA77" s="2" t="s">
        <v>40</v>
      </c>
      <c r="AB77" s="2" t="s">
        <v>40</v>
      </c>
      <c r="AC77" s="2" t="s">
        <v>40</v>
      </c>
      <c r="AD77" s="2" t="s">
        <v>40</v>
      </c>
      <c r="AE77" s="2" t="s">
        <v>40</v>
      </c>
      <c r="AF77" s="2" t="s">
        <v>40</v>
      </c>
      <c r="AG77" s="2" t="s">
        <v>40</v>
      </c>
      <c r="AH77" s="2">
        <v>447883</v>
      </c>
      <c r="AI77" s="2">
        <v>458491</v>
      </c>
      <c r="AJ77" s="2">
        <v>475423</v>
      </c>
      <c r="AK77" s="2">
        <v>506786</v>
      </c>
      <c r="AL77" s="2">
        <v>526513</v>
      </c>
      <c r="AM77" s="2">
        <v>533053</v>
      </c>
      <c r="AN77" s="2">
        <v>571132</v>
      </c>
      <c r="AO77" s="2">
        <v>607662</v>
      </c>
      <c r="AP77" s="2">
        <v>629985</v>
      </c>
      <c r="AQ77" s="2">
        <v>641835</v>
      </c>
      <c r="AR77" s="2">
        <v>667157</v>
      </c>
      <c r="AS77" s="2">
        <v>708181</v>
      </c>
      <c r="AT77" s="2">
        <v>750012</v>
      </c>
      <c r="AU77" s="2">
        <v>793701</v>
      </c>
      <c r="AV77" s="2">
        <v>812230</v>
      </c>
      <c r="AW77" s="2">
        <v>836163</v>
      </c>
      <c r="AX77" s="2">
        <v>878654</v>
      </c>
      <c r="AY77" s="2">
        <v>905606</v>
      </c>
      <c r="AZ77" s="2">
        <v>951401</v>
      </c>
      <c r="BA77" s="2">
        <v>998148</v>
      </c>
      <c r="BB77" s="2">
        <v>1048125</v>
      </c>
      <c r="BC77" s="2">
        <v>1112850</v>
      </c>
      <c r="BD77" s="2">
        <v>1165191</v>
      </c>
      <c r="BE77" s="2">
        <v>1233972</v>
      </c>
      <c r="BF77" s="2">
        <v>1275975</v>
      </c>
      <c r="BG77" s="2">
        <v>1306722</v>
      </c>
      <c r="BH77" s="2">
        <v>1351903</v>
      </c>
      <c r="BI77" s="2">
        <v>1409152</v>
      </c>
      <c r="BJ77" s="2">
        <v>1556583</v>
      </c>
    </row>
    <row r="78" spans="1:62" s="1" customFormat="1" x14ac:dyDescent="0.2">
      <c r="A78" s="11" t="s">
        <v>56</v>
      </c>
      <c r="B78" s="30" t="s">
        <v>29</v>
      </c>
      <c r="C78" s="3" t="s">
        <v>32</v>
      </c>
      <c r="D78" s="2" t="s">
        <v>40</v>
      </c>
      <c r="E78" s="2" t="s">
        <v>40</v>
      </c>
      <c r="F78" s="2" t="s">
        <v>40</v>
      </c>
      <c r="G78" s="2" t="s">
        <v>40</v>
      </c>
      <c r="H78" s="2" t="s">
        <v>40</v>
      </c>
      <c r="I78" s="2" t="s">
        <v>40</v>
      </c>
      <c r="J78" s="2" t="s">
        <v>40</v>
      </c>
      <c r="K78" s="2" t="s">
        <v>40</v>
      </c>
      <c r="L78" s="2" t="s">
        <v>40</v>
      </c>
      <c r="M78" s="2" t="s">
        <v>40</v>
      </c>
      <c r="N78" s="2" t="s">
        <v>40</v>
      </c>
      <c r="O78" s="2" t="s">
        <v>40</v>
      </c>
      <c r="P78" s="2" t="s">
        <v>40</v>
      </c>
      <c r="Q78" s="2" t="s">
        <v>40</v>
      </c>
      <c r="R78" s="2" t="s">
        <v>40</v>
      </c>
      <c r="S78" s="2" t="s">
        <v>40</v>
      </c>
      <c r="T78" s="2" t="s">
        <v>40</v>
      </c>
      <c r="U78" s="2" t="s">
        <v>40</v>
      </c>
      <c r="V78" s="2" t="s">
        <v>40</v>
      </c>
      <c r="W78" s="2" t="s">
        <v>40</v>
      </c>
      <c r="X78" s="2" t="s">
        <v>40</v>
      </c>
      <c r="Y78" s="2" t="s">
        <v>40</v>
      </c>
      <c r="Z78" s="2" t="s">
        <v>40</v>
      </c>
      <c r="AA78" s="2" t="s">
        <v>40</v>
      </c>
      <c r="AB78" s="2" t="s">
        <v>40</v>
      </c>
      <c r="AC78" s="2" t="s">
        <v>40</v>
      </c>
      <c r="AD78" s="2" t="s">
        <v>40</v>
      </c>
      <c r="AE78" s="2" t="s">
        <v>40</v>
      </c>
      <c r="AF78" s="2" t="s">
        <v>40</v>
      </c>
      <c r="AG78" s="2" t="s">
        <v>40</v>
      </c>
      <c r="AH78" s="2">
        <v>63757.7</v>
      </c>
      <c r="AI78" s="2">
        <v>65741.899999999994</v>
      </c>
      <c r="AJ78" s="2">
        <v>67400.800000000003</v>
      </c>
      <c r="AK78" s="2">
        <v>69008.800000000003</v>
      </c>
      <c r="AL78" s="2">
        <v>73037.899999999994</v>
      </c>
      <c r="AM78" s="2">
        <v>73873.399999999994</v>
      </c>
      <c r="AN78" s="2">
        <v>70710.899999999994</v>
      </c>
      <c r="AO78" s="2">
        <v>79878.100000000006</v>
      </c>
      <c r="AP78" s="2">
        <v>74937.899999999994</v>
      </c>
      <c r="AQ78" s="2">
        <v>77000.899999999994</v>
      </c>
      <c r="AR78" s="2">
        <v>78063.199999999997</v>
      </c>
      <c r="AS78" s="2">
        <v>77960.100000000006</v>
      </c>
      <c r="AT78" s="2">
        <v>79331.899999999994</v>
      </c>
      <c r="AU78" s="2">
        <v>81856.2</v>
      </c>
      <c r="AV78" s="2">
        <v>85980.5</v>
      </c>
      <c r="AW78" s="2">
        <v>87723.6</v>
      </c>
      <c r="AX78" s="2">
        <v>88871.800000000017</v>
      </c>
      <c r="AY78" s="2">
        <v>88941.8</v>
      </c>
      <c r="AZ78" s="2">
        <v>92302</v>
      </c>
      <c r="BA78" s="2">
        <v>93294.7</v>
      </c>
      <c r="BB78" s="2">
        <v>95625.600000000006</v>
      </c>
      <c r="BC78" s="2">
        <v>98461.6</v>
      </c>
      <c r="BD78" s="2">
        <v>98907.6</v>
      </c>
      <c r="BE78" s="2">
        <v>99568.4</v>
      </c>
      <c r="BF78" s="2">
        <v>101488.19999999998</v>
      </c>
      <c r="BG78" s="2">
        <v>119581.2</v>
      </c>
      <c r="BH78" s="2">
        <v>116329.5</v>
      </c>
      <c r="BI78" s="2">
        <v>108822</v>
      </c>
      <c r="BJ78" s="2">
        <v>112218.00000000001</v>
      </c>
    </row>
    <row r="79" spans="1:62" s="1" customFormat="1" x14ac:dyDescent="0.2">
      <c r="A79" s="11" t="s">
        <v>56</v>
      </c>
      <c r="B79" s="30" t="s">
        <v>29</v>
      </c>
      <c r="C79" s="3" t="s">
        <v>33</v>
      </c>
      <c r="D79" s="2" t="s">
        <v>40</v>
      </c>
      <c r="E79" s="2" t="s">
        <v>40</v>
      </c>
      <c r="F79" s="2" t="s">
        <v>40</v>
      </c>
      <c r="G79" s="2" t="s">
        <v>40</v>
      </c>
      <c r="H79" s="2" t="s">
        <v>40</v>
      </c>
      <c r="I79" s="2" t="s">
        <v>40</v>
      </c>
      <c r="J79" s="2" t="s">
        <v>40</v>
      </c>
      <c r="K79" s="2" t="s">
        <v>40</v>
      </c>
      <c r="L79" s="2" t="s">
        <v>40</v>
      </c>
      <c r="M79" s="2" t="s">
        <v>40</v>
      </c>
      <c r="N79" s="2" t="s">
        <v>40</v>
      </c>
      <c r="O79" s="2" t="s">
        <v>40</v>
      </c>
      <c r="P79" s="2" t="s">
        <v>40</v>
      </c>
      <c r="Q79" s="2" t="s">
        <v>40</v>
      </c>
      <c r="R79" s="2" t="s">
        <v>40</v>
      </c>
      <c r="S79" s="2" t="s">
        <v>40</v>
      </c>
      <c r="T79" s="2" t="s">
        <v>40</v>
      </c>
      <c r="U79" s="2" t="s">
        <v>40</v>
      </c>
      <c r="V79" s="2" t="s">
        <v>40</v>
      </c>
      <c r="W79" s="2" t="s">
        <v>40</v>
      </c>
      <c r="X79" s="2" t="s">
        <v>40</v>
      </c>
      <c r="Y79" s="2" t="s">
        <v>40</v>
      </c>
      <c r="Z79" s="2" t="s">
        <v>40</v>
      </c>
      <c r="AA79" s="2" t="s">
        <v>40</v>
      </c>
      <c r="AB79" s="2" t="s">
        <v>40</v>
      </c>
      <c r="AC79" s="2" t="s">
        <v>40</v>
      </c>
      <c r="AD79" s="2" t="s">
        <v>40</v>
      </c>
      <c r="AE79" s="2" t="s">
        <v>40</v>
      </c>
      <c r="AF79" s="2" t="s">
        <v>40</v>
      </c>
      <c r="AG79" s="2" t="s">
        <v>40</v>
      </c>
      <c r="AH79" s="2">
        <v>43558.700000000004</v>
      </c>
      <c r="AI79" s="2">
        <v>45449.100000000006</v>
      </c>
      <c r="AJ79" s="2">
        <v>46413.799999999996</v>
      </c>
      <c r="AK79" s="2">
        <v>47126</v>
      </c>
      <c r="AL79" s="2">
        <v>48430.799999999996</v>
      </c>
      <c r="AM79" s="2">
        <v>50498.2</v>
      </c>
      <c r="AN79" s="2">
        <v>53460</v>
      </c>
      <c r="AO79" s="2">
        <v>55389.4</v>
      </c>
      <c r="AP79" s="2">
        <v>57214.700000000004</v>
      </c>
      <c r="AQ79" s="2">
        <v>58808.9</v>
      </c>
      <c r="AR79" s="2">
        <v>59918.700000000004</v>
      </c>
      <c r="AS79" s="2">
        <v>60145.3</v>
      </c>
      <c r="AT79" s="2">
        <v>62877.30000000001</v>
      </c>
      <c r="AU79" s="2">
        <v>68682.8</v>
      </c>
      <c r="AV79" s="2">
        <v>70729.5</v>
      </c>
      <c r="AW79" s="2">
        <v>73231.799999999988</v>
      </c>
      <c r="AX79" s="2">
        <v>75259.199999999997</v>
      </c>
      <c r="AY79" s="2">
        <v>78789.7</v>
      </c>
      <c r="AZ79" s="2">
        <v>84053.9</v>
      </c>
      <c r="BA79" s="2">
        <v>83010.7</v>
      </c>
      <c r="BB79" s="2">
        <v>83844.700000000012</v>
      </c>
      <c r="BC79" s="2">
        <v>84082.499999999985</v>
      </c>
      <c r="BD79" s="2">
        <v>84726.699999999983</v>
      </c>
      <c r="BE79" s="2">
        <v>87228.5</v>
      </c>
      <c r="BF79" s="2">
        <v>88341.799999999988</v>
      </c>
      <c r="BG79" s="2">
        <v>98198.2</v>
      </c>
      <c r="BH79" s="2">
        <v>99404.900000000009</v>
      </c>
      <c r="BI79" s="2">
        <v>98958.7</v>
      </c>
      <c r="BJ79" s="2">
        <v>101838.3</v>
      </c>
    </row>
    <row r="80" spans="1:62" s="1" customFormat="1" x14ac:dyDescent="0.2">
      <c r="A80" s="11" t="s">
        <v>56</v>
      </c>
      <c r="B80" s="30" t="s">
        <v>29</v>
      </c>
      <c r="C80" s="3" t="s">
        <v>34</v>
      </c>
      <c r="D80" s="2" t="s">
        <v>40</v>
      </c>
      <c r="E80" s="2" t="s">
        <v>40</v>
      </c>
      <c r="F80" s="2" t="s">
        <v>40</v>
      </c>
      <c r="G80" s="2" t="s">
        <v>40</v>
      </c>
      <c r="H80" s="2" t="s">
        <v>40</v>
      </c>
      <c r="I80" s="2" t="s">
        <v>40</v>
      </c>
      <c r="J80" s="2" t="s">
        <v>40</v>
      </c>
      <c r="K80" s="2" t="s">
        <v>40</v>
      </c>
      <c r="L80" s="2" t="s">
        <v>40</v>
      </c>
      <c r="M80" s="2" t="s">
        <v>40</v>
      </c>
      <c r="N80" s="2" t="s">
        <v>40</v>
      </c>
      <c r="O80" s="2" t="s">
        <v>40</v>
      </c>
      <c r="P80" s="2" t="s">
        <v>40</v>
      </c>
      <c r="Q80" s="2" t="s">
        <v>40</v>
      </c>
      <c r="R80" s="2" t="s">
        <v>40</v>
      </c>
      <c r="S80" s="2" t="s">
        <v>40</v>
      </c>
      <c r="T80" s="2" t="s">
        <v>40</v>
      </c>
      <c r="U80" s="2" t="s">
        <v>40</v>
      </c>
      <c r="V80" s="2" t="s">
        <v>40</v>
      </c>
      <c r="W80" s="2" t="s">
        <v>40</v>
      </c>
      <c r="X80" s="2" t="s">
        <v>40</v>
      </c>
      <c r="Y80" s="2" t="s">
        <v>40</v>
      </c>
      <c r="Z80" s="2" t="s">
        <v>40</v>
      </c>
      <c r="AA80" s="2" t="s">
        <v>40</v>
      </c>
      <c r="AB80" s="2" t="s">
        <v>40</v>
      </c>
      <c r="AC80" s="2" t="s">
        <v>40</v>
      </c>
      <c r="AD80" s="2" t="s">
        <v>40</v>
      </c>
      <c r="AE80" s="2" t="s">
        <v>40</v>
      </c>
      <c r="AF80" s="2" t="s">
        <v>40</v>
      </c>
      <c r="AG80" s="2" t="s">
        <v>40</v>
      </c>
      <c r="AH80" s="2">
        <v>31817.7</v>
      </c>
      <c r="AI80" s="2">
        <v>31588.400000000001</v>
      </c>
      <c r="AJ80" s="2">
        <v>31471.000000000004</v>
      </c>
      <c r="AK80" s="2">
        <v>32070.099999999995</v>
      </c>
      <c r="AL80" s="2">
        <v>32186.300000000003</v>
      </c>
      <c r="AM80" s="2">
        <v>32645.599999999999</v>
      </c>
      <c r="AN80" s="2">
        <v>33506.400000000001</v>
      </c>
      <c r="AO80" s="2">
        <v>33720.899999999994</v>
      </c>
      <c r="AP80" s="2">
        <v>34642.6</v>
      </c>
      <c r="AQ80" s="2">
        <v>34603.5</v>
      </c>
      <c r="AR80" s="2">
        <v>35201.5</v>
      </c>
      <c r="AS80" s="2">
        <v>35710</v>
      </c>
      <c r="AT80" s="2">
        <v>36069.700000000004</v>
      </c>
      <c r="AU80" s="2">
        <v>38724</v>
      </c>
      <c r="AV80" s="2">
        <v>40421.4</v>
      </c>
      <c r="AW80" s="2">
        <v>41167.9</v>
      </c>
      <c r="AX80" s="2">
        <v>41621.1</v>
      </c>
      <c r="AY80" s="2">
        <v>42670.299999999996</v>
      </c>
      <c r="AZ80" s="2">
        <v>43785.799999999996</v>
      </c>
      <c r="BA80" s="2">
        <v>45119.6</v>
      </c>
      <c r="BB80" s="2">
        <v>45071.6</v>
      </c>
      <c r="BC80" s="2">
        <v>45701.1</v>
      </c>
      <c r="BD80" s="2">
        <v>47105.899999999994</v>
      </c>
      <c r="BE80" s="2">
        <v>47275.199999999997</v>
      </c>
      <c r="BF80" s="2">
        <v>48588</v>
      </c>
      <c r="BG80" s="2">
        <v>49257.299999999996</v>
      </c>
      <c r="BH80" s="2">
        <v>50110.400000000001</v>
      </c>
      <c r="BI80" s="2">
        <v>51443.4</v>
      </c>
      <c r="BJ80" s="2">
        <v>52756.5</v>
      </c>
    </row>
    <row r="81" spans="1:62" s="1" customFormat="1" x14ac:dyDescent="0.2">
      <c r="A81" s="11" t="s">
        <v>88</v>
      </c>
      <c r="B81" s="30" t="s">
        <v>51</v>
      </c>
      <c r="C81" s="3" t="s">
        <v>32</v>
      </c>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row>
    <row r="82" spans="1:62" s="1" customFormat="1" x14ac:dyDescent="0.2">
      <c r="A82" s="11" t="s">
        <v>88</v>
      </c>
      <c r="B82" s="30" t="s">
        <v>51</v>
      </c>
      <c r="C82" s="3" t="s">
        <v>34</v>
      </c>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row>
    <row r="83" spans="1:62" s="1" customFormat="1" x14ac:dyDescent="0.2">
      <c r="A83" s="11" t="s">
        <v>67</v>
      </c>
      <c r="B83" s="30" t="s">
        <v>30</v>
      </c>
      <c r="C83" s="3" t="s">
        <v>32</v>
      </c>
      <c r="D83" s="2" t="s">
        <v>40</v>
      </c>
      <c r="E83" s="2" t="s">
        <v>40</v>
      </c>
      <c r="F83" s="2" t="s">
        <v>40</v>
      </c>
      <c r="G83" s="2" t="s">
        <v>40</v>
      </c>
      <c r="H83" s="2" t="s">
        <v>40</v>
      </c>
      <c r="I83" s="2" t="s">
        <v>40</v>
      </c>
      <c r="J83" s="2" t="s">
        <v>40</v>
      </c>
      <c r="K83" s="2" t="s">
        <v>40</v>
      </c>
      <c r="L83" s="2" t="s">
        <v>40</v>
      </c>
      <c r="M83" s="2" t="s">
        <v>40</v>
      </c>
      <c r="N83" s="2" t="s">
        <v>40</v>
      </c>
      <c r="O83" s="2" t="s">
        <v>40</v>
      </c>
      <c r="P83" s="2" t="s">
        <v>40</v>
      </c>
      <c r="Q83" s="2" t="s">
        <v>40</v>
      </c>
      <c r="R83" s="2" t="s">
        <v>40</v>
      </c>
      <c r="S83" s="2" t="s">
        <v>40</v>
      </c>
      <c r="T83" s="2" t="s">
        <v>40</v>
      </c>
      <c r="U83" s="2" t="s">
        <v>40</v>
      </c>
      <c r="V83" s="2" t="s">
        <v>40</v>
      </c>
      <c r="W83" s="2" t="s">
        <v>40</v>
      </c>
      <c r="X83" s="2" t="s">
        <v>40</v>
      </c>
      <c r="Y83" s="2" t="s">
        <v>40</v>
      </c>
      <c r="Z83" s="2" t="s">
        <v>40</v>
      </c>
      <c r="AA83" s="2" t="s">
        <v>40</v>
      </c>
      <c r="AB83" s="2" t="s">
        <v>40</v>
      </c>
      <c r="AC83" s="2">
        <v>176368</v>
      </c>
      <c r="AD83" s="2">
        <v>191443</v>
      </c>
      <c r="AE83" s="2">
        <v>207812</v>
      </c>
      <c r="AF83" s="2">
        <v>222290</v>
      </c>
      <c r="AG83" s="2">
        <v>232065</v>
      </c>
      <c r="AH83" s="2">
        <v>245372</v>
      </c>
      <c r="AI83" s="2">
        <v>251286</v>
      </c>
      <c r="AJ83" s="2">
        <v>255128</v>
      </c>
      <c r="AK83" s="2">
        <v>262899</v>
      </c>
      <c r="AL83" s="2">
        <v>268448</v>
      </c>
      <c r="AM83" s="2">
        <v>278308</v>
      </c>
      <c r="AN83" s="2">
        <v>299491</v>
      </c>
      <c r="AO83" s="2">
        <v>322540</v>
      </c>
      <c r="AP83" s="2">
        <v>352421</v>
      </c>
      <c r="AQ83" s="2">
        <v>382780</v>
      </c>
      <c r="AR83" s="2">
        <v>417960</v>
      </c>
      <c r="AS83" s="2">
        <v>432058</v>
      </c>
      <c r="AT83" s="2">
        <v>457344</v>
      </c>
      <c r="AU83" s="2">
        <v>515289</v>
      </c>
      <c r="AV83" s="2">
        <v>531320</v>
      </c>
      <c r="AW83" s="2">
        <v>556778</v>
      </c>
      <c r="AX83" s="2">
        <v>561071</v>
      </c>
      <c r="AY83" s="2">
        <v>584907</v>
      </c>
      <c r="AZ83" s="2">
        <v>587172</v>
      </c>
      <c r="BA83" s="2">
        <v>609414</v>
      </c>
      <c r="BB83" s="2">
        <v>616890</v>
      </c>
      <c r="BC83" s="2">
        <v>632575</v>
      </c>
      <c r="BD83" s="2">
        <v>658505</v>
      </c>
      <c r="BE83" s="2">
        <v>681122</v>
      </c>
      <c r="BF83" s="2">
        <v>708085</v>
      </c>
      <c r="BG83" s="2">
        <v>876514</v>
      </c>
      <c r="BH83" s="2">
        <v>874524</v>
      </c>
      <c r="BI83" s="2">
        <v>940616</v>
      </c>
      <c r="BJ83" s="2">
        <v>1028513</v>
      </c>
    </row>
    <row r="84" spans="1:62" s="1" customFormat="1" x14ac:dyDescent="0.2">
      <c r="A84" s="11" t="s">
        <v>67</v>
      </c>
      <c r="B84" s="30" t="s">
        <v>30</v>
      </c>
      <c r="C84" s="3" t="s">
        <v>34</v>
      </c>
      <c r="D84" s="22" t="s">
        <v>40</v>
      </c>
      <c r="E84" s="2" t="s">
        <v>40</v>
      </c>
      <c r="F84" s="2" t="s">
        <v>40</v>
      </c>
      <c r="G84" s="2" t="s">
        <v>40</v>
      </c>
      <c r="H84" s="2" t="s">
        <v>40</v>
      </c>
      <c r="I84" s="2" t="s">
        <v>40</v>
      </c>
      <c r="J84" s="2" t="s">
        <v>40</v>
      </c>
      <c r="K84" s="2" t="s">
        <v>40</v>
      </c>
      <c r="L84" s="2" t="s">
        <v>40</v>
      </c>
      <c r="M84" s="2" t="s">
        <v>40</v>
      </c>
      <c r="N84" s="2" t="s">
        <v>40</v>
      </c>
      <c r="O84" s="2" t="s">
        <v>40</v>
      </c>
      <c r="P84" s="2" t="s">
        <v>40</v>
      </c>
      <c r="Q84" s="2" t="s">
        <v>40</v>
      </c>
      <c r="R84" s="2" t="s">
        <v>40</v>
      </c>
      <c r="S84" s="2" t="s">
        <v>40</v>
      </c>
      <c r="T84" s="2" t="s">
        <v>40</v>
      </c>
      <c r="U84" s="2" t="s">
        <v>40</v>
      </c>
      <c r="V84" s="2" t="s">
        <v>40</v>
      </c>
      <c r="W84" s="2" t="s">
        <v>40</v>
      </c>
      <c r="X84" s="2" t="s">
        <v>40</v>
      </c>
      <c r="Y84" s="2" t="s">
        <v>40</v>
      </c>
      <c r="Z84" s="2" t="s">
        <v>40</v>
      </c>
      <c r="AA84" s="2" t="s">
        <v>40</v>
      </c>
      <c r="AB84" s="2" t="s">
        <v>40</v>
      </c>
      <c r="AC84" s="2">
        <v>65805</v>
      </c>
      <c r="AD84" s="2">
        <v>70595</v>
      </c>
      <c r="AE84" s="2">
        <v>78313</v>
      </c>
      <c r="AF84" s="2">
        <v>79810</v>
      </c>
      <c r="AG84" s="2">
        <v>83766</v>
      </c>
      <c r="AH84" s="2">
        <v>87227</v>
      </c>
      <c r="AI84" s="2">
        <v>90033</v>
      </c>
      <c r="AJ84" s="2">
        <v>90711</v>
      </c>
      <c r="AK84" s="2">
        <v>94782</v>
      </c>
      <c r="AL84" s="2">
        <v>100384</v>
      </c>
      <c r="AM84" s="2">
        <v>112293</v>
      </c>
      <c r="AN84" s="2">
        <v>118509</v>
      </c>
      <c r="AO84" s="2">
        <v>128484</v>
      </c>
      <c r="AP84" s="2">
        <v>140218</v>
      </c>
      <c r="AQ84" s="2">
        <v>150550</v>
      </c>
      <c r="AR84" s="2">
        <v>161851</v>
      </c>
      <c r="AS84" s="2">
        <v>172759</v>
      </c>
      <c r="AT84" s="2">
        <v>180763</v>
      </c>
      <c r="AU84" s="2">
        <v>194308</v>
      </c>
      <c r="AV84" s="2">
        <v>204025</v>
      </c>
      <c r="AW84" s="2">
        <v>206646</v>
      </c>
      <c r="AX84" s="2">
        <v>202306</v>
      </c>
      <c r="AY84" s="2">
        <v>200265</v>
      </c>
      <c r="AZ84" s="2">
        <v>196696</v>
      </c>
      <c r="BA84" s="2">
        <v>196975</v>
      </c>
      <c r="BB84" s="2">
        <v>199200</v>
      </c>
      <c r="BC84" s="2">
        <v>199157</v>
      </c>
      <c r="BD84" s="2">
        <v>201469</v>
      </c>
      <c r="BE84" s="2">
        <v>202809</v>
      </c>
      <c r="BF84" s="2">
        <v>209161</v>
      </c>
      <c r="BG84" s="2">
        <v>228927</v>
      </c>
      <c r="BH84" s="2">
        <v>231124</v>
      </c>
      <c r="BI84" s="2">
        <v>236980</v>
      </c>
      <c r="BJ84" s="2">
        <v>253335</v>
      </c>
    </row>
    <row r="85" spans="1:62" s="1" customFormat="1" x14ac:dyDescent="0.2">
      <c r="A85" s="11" t="s">
        <v>89</v>
      </c>
      <c r="B85" s="30" t="s">
        <v>31</v>
      </c>
      <c r="C85" s="3" t="s">
        <v>32</v>
      </c>
      <c r="D85" s="2" t="s">
        <v>40</v>
      </c>
      <c r="E85" s="2" t="s">
        <v>40</v>
      </c>
      <c r="F85" s="2" t="s">
        <v>40</v>
      </c>
      <c r="G85" s="2" t="s">
        <v>40</v>
      </c>
      <c r="H85" s="2" t="s">
        <v>40</v>
      </c>
      <c r="I85" s="2">
        <v>209010.389</v>
      </c>
      <c r="J85" s="2">
        <v>222960.87</v>
      </c>
      <c r="K85" s="2">
        <v>242188.4</v>
      </c>
      <c r="L85" s="2">
        <v>257112.1</v>
      </c>
      <c r="M85" s="2">
        <v>287201.00000000006</v>
      </c>
      <c r="N85" s="2">
        <v>339302.99999999994</v>
      </c>
      <c r="O85" s="2">
        <v>362434.8</v>
      </c>
      <c r="P85" s="2">
        <v>393596.2</v>
      </c>
      <c r="Q85" s="2">
        <v>435973.42200000002</v>
      </c>
      <c r="R85" s="2">
        <v>485732.77500000002</v>
      </c>
      <c r="S85" s="2">
        <v>570322.36899999995</v>
      </c>
      <c r="T85" s="2">
        <v>658189.58000000007</v>
      </c>
      <c r="U85" s="2">
        <v>742425.00000000012</v>
      </c>
      <c r="V85" s="2">
        <v>813127.52200000011</v>
      </c>
      <c r="W85" s="2">
        <v>870176.96800000011</v>
      </c>
      <c r="X85" s="2">
        <v>947661.27100000007</v>
      </c>
      <c r="Y85" s="2">
        <v>1001754.9129999999</v>
      </c>
      <c r="Z85" s="2">
        <v>1044872.5329999999</v>
      </c>
      <c r="AA85" s="2">
        <v>1083946.2599999998</v>
      </c>
      <c r="AB85" s="2">
        <v>1153200.0470000003</v>
      </c>
      <c r="AC85" s="2">
        <v>1238669.1659999997</v>
      </c>
      <c r="AD85" s="2">
        <v>1276102.5249999999</v>
      </c>
      <c r="AE85" s="2">
        <v>1381022.1629999999</v>
      </c>
      <c r="AF85" s="2">
        <v>1414402.2089999998</v>
      </c>
      <c r="AG85" s="2">
        <v>1440329.9280000001</v>
      </c>
      <c r="AH85" s="2">
        <v>1494923.655</v>
      </c>
      <c r="AI85" s="2">
        <v>1549505.726</v>
      </c>
      <c r="AJ85" s="2">
        <v>1573708.6480000003</v>
      </c>
      <c r="AK85" s="2">
        <v>1595365.4689999998</v>
      </c>
      <c r="AL85" s="2">
        <v>1639644.3199999998</v>
      </c>
      <c r="AM85" s="2">
        <v>1698744.8230000003</v>
      </c>
      <c r="AN85" s="2">
        <v>1782502.2990000001</v>
      </c>
      <c r="AO85" s="2">
        <v>1902158.0060000001</v>
      </c>
      <c r="AP85" s="2">
        <v>2048102.0180000002</v>
      </c>
      <c r="AQ85" s="2">
        <v>2174339.81</v>
      </c>
      <c r="AR85" s="2">
        <v>2368792.0290000001</v>
      </c>
      <c r="AS85" s="2">
        <v>2501069.2850000001</v>
      </c>
      <c r="AT85" s="2">
        <v>2672383.6880000001</v>
      </c>
      <c r="AU85" s="2">
        <v>2996100.6290000007</v>
      </c>
      <c r="AV85" s="2">
        <v>3258533.6789999995</v>
      </c>
      <c r="AW85" s="2">
        <v>3430709.352</v>
      </c>
      <c r="AX85" s="2">
        <v>3486153.0120000006</v>
      </c>
      <c r="AY85" s="2">
        <v>3437154.7110000006</v>
      </c>
      <c r="AZ85" s="2">
        <v>3387591.0480000004</v>
      </c>
      <c r="BA85" s="2">
        <v>3451301.1319999998</v>
      </c>
      <c r="BB85" s="2">
        <v>3503164.38</v>
      </c>
      <c r="BC85" s="2">
        <v>3626948.56</v>
      </c>
      <c r="BD85" s="2">
        <v>3761979.4800000004</v>
      </c>
      <c r="BE85" s="2">
        <v>3994528.713</v>
      </c>
      <c r="BF85" s="2">
        <v>4251089.5250000004</v>
      </c>
      <c r="BG85" s="2">
        <v>5960599.6870000008</v>
      </c>
      <c r="BH85" s="2">
        <v>6345757.3130000001</v>
      </c>
      <c r="BI85" s="2">
        <v>5281890.426</v>
      </c>
      <c r="BJ85" s="2">
        <v>5907035.4229999995</v>
      </c>
    </row>
    <row r="86" spans="1:62" s="1" customFormat="1" ht="13.5" thickBot="1" x14ac:dyDescent="0.25">
      <c r="A86" s="11" t="s">
        <v>89</v>
      </c>
      <c r="B86" s="31" t="s">
        <v>31</v>
      </c>
      <c r="C86" s="4" t="s">
        <v>47</v>
      </c>
      <c r="D86" s="7" t="s">
        <v>40</v>
      </c>
      <c r="E86" s="7" t="s">
        <v>40</v>
      </c>
      <c r="F86" s="7" t="s">
        <v>40</v>
      </c>
      <c r="G86" s="7" t="s">
        <v>40</v>
      </c>
      <c r="H86" s="7" t="s">
        <v>40</v>
      </c>
      <c r="I86" s="7">
        <v>158492.96599999999</v>
      </c>
      <c r="J86" s="7">
        <v>179510.897</v>
      </c>
      <c r="K86" s="7">
        <v>197909.37100000001</v>
      </c>
      <c r="L86" s="7">
        <v>218672.63399999999</v>
      </c>
      <c r="M86" s="7">
        <v>246859.3</v>
      </c>
      <c r="N86" s="7">
        <v>281987.98700000002</v>
      </c>
      <c r="O86" s="7">
        <v>302805.02799999999</v>
      </c>
      <c r="P86" s="7">
        <v>325693.65299999999</v>
      </c>
      <c r="Q86" s="7">
        <v>357459.78</v>
      </c>
      <c r="R86" s="7">
        <v>396209.375</v>
      </c>
      <c r="S86" s="7">
        <v>441262.02299999999</v>
      </c>
      <c r="T86" s="7">
        <v>483449.29499999998</v>
      </c>
      <c r="U86" s="7">
        <v>523146.75199999998</v>
      </c>
      <c r="V86" s="7">
        <v>564979.83799999999</v>
      </c>
      <c r="W86" s="7">
        <v>612779.49</v>
      </c>
      <c r="X86" s="7">
        <v>671843.61300000001</v>
      </c>
      <c r="Y86" s="7">
        <v>727848.23</v>
      </c>
      <c r="Z86" s="7">
        <v>778346.48499999999</v>
      </c>
      <c r="AA86" s="7">
        <v>837381.43400000001</v>
      </c>
      <c r="AB86" s="7">
        <v>917391.48899999994</v>
      </c>
      <c r="AC86" s="7">
        <v>1007268.481</v>
      </c>
      <c r="AD86" s="7">
        <v>1099711.4240000001</v>
      </c>
      <c r="AE86" s="7">
        <v>1185884.308</v>
      </c>
      <c r="AF86" s="7">
        <v>1247303.202</v>
      </c>
      <c r="AG86" s="7">
        <v>1317496.7320000001</v>
      </c>
      <c r="AH86" s="7">
        <v>1393557.4609999999</v>
      </c>
      <c r="AI86" s="7">
        <v>1447521.919</v>
      </c>
      <c r="AJ86" s="7">
        <v>1511504.14</v>
      </c>
      <c r="AK86" s="7">
        <v>1587444.22</v>
      </c>
      <c r="AL86" s="7">
        <v>1697570.807</v>
      </c>
      <c r="AM86" s="7">
        <v>1817277.7209999999</v>
      </c>
      <c r="AN86" s="7">
        <v>1986340.44</v>
      </c>
      <c r="AO86" s="7">
        <v>2113435.3829999999</v>
      </c>
      <c r="AP86" s="7">
        <v>2220303.5750000002</v>
      </c>
      <c r="AQ86" s="7">
        <v>2328910.3670000001</v>
      </c>
      <c r="AR86" s="7">
        <v>2448793.2000000002</v>
      </c>
      <c r="AS86" s="7">
        <v>2564296.8849999998</v>
      </c>
      <c r="AT86" s="7">
        <v>2736148.4890000001</v>
      </c>
      <c r="AU86" s="7">
        <v>2864188.0269999998</v>
      </c>
      <c r="AV86" s="7">
        <v>2995323.1540000001</v>
      </c>
      <c r="AW86" s="7">
        <v>3041944.227</v>
      </c>
      <c r="AX86" s="7">
        <v>3048905.5809999998</v>
      </c>
      <c r="AY86" s="7">
        <v>3078209.03</v>
      </c>
      <c r="AZ86" s="7">
        <v>3161320.676</v>
      </c>
      <c r="BA86" s="7">
        <v>3269767.0929999999</v>
      </c>
      <c r="BB86" s="7">
        <v>3407816.9989999998</v>
      </c>
      <c r="BC86" s="7">
        <v>3529512.6740000001</v>
      </c>
      <c r="BD86" s="7">
        <v>3645384.3289999999</v>
      </c>
      <c r="BE86" s="7">
        <v>3797969.077</v>
      </c>
      <c r="BF86" s="7">
        <v>3986035.1379999998</v>
      </c>
      <c r="BG86" s="7">
        <v>4133148.3849999998</v>
      </c>
      <c r="BH86" s="7">
        <v>4378386.03</v>
      </c>
      <c r="BI86" s="7">
        <v>4695876.3820000002</v>
      </c>
      <c r="BJ86" s="7">
        <v>4939752.7680000002</v>
      </c>
    </row>
    <row r="87" spans="1:62" s="1" customFormat="1" x14ac:dyDescent="0.2">
      <c r="A87" s="11" t="s">
        <v>40</v>
      </c>
      <c r="B87" s="32" t="s">
        <v>42</v>
      </c>
      <c r="C87" s="20" t="s">
        <v>90</v>
      </c>
    </row>
    <row r="88" spans="1:62" s="1" customFormat="1" x14ac:dyDescent="0.2">
      <c r="A88" s="11"/>
      <c r="B88" s="32"/>
      <c r="C88" s="20" t="s">
        <v>48</v>
      </c>
    </row>
    <row r="89" spans="1:62" x14ac:dyDescent="0.2">
      <c r="B89" s="33" t="s">
        <v>43</v>
      </c>
      <c r="C89" s="13" t="s">
        <v>91</v>
      </c>
      <c r="AV89"/>
      <c r="AX89"/>
      <c r="AY89"/>
      <c r="AZ89"/>
      <c r="BA89"/>
      <c r="BB89"/>
      <c r="BC89"/>
    </row>
    <row r="90" spans="1:62" x14ac:dyDescent="0.2">
      <c r="C90" s="20"/>
      <c r="AV90"/>
      <c r="AX90"/>
      <c r="AY90"/>
      <c r="AZ90"/>
      <c r="BA90"/>
      <c r="BB90"/>
      <c r="BC90"/>
    </row>
    <row r="91" spans="1:62" x14ac:dyDescent="0.2">
      <c r="B91" s="33"/>
      <c r="C91" s="13"/>
      <c r="AV91"/>
      <c r="AX91"/>
      <c r="AY91"/>
      <c r="AZ91"/>
      <c r="BA91"/>
      <c r="BB91"/>
      <c r="BC91"/>
    </row>
    <row r="92" spans="1:62" x14ac:dyDescent="0.2">
      <c r="AV92"/>
      <c r="AX92"/>
      <c r="AY92"/>
      <c r="AZ92"/>
      <c r="BA92"/>
      <c r="BB92"/>
      <c r="BC92"/>
    </row>
  </sheetData>
  <pageMargins left="0.7" right="0.7" top="0.75" bottom="0.75" header="0.3" footer="0.3"/>
  <pageSetup paperSize="9" orientation="landscape"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117"/>
  <sheetViews>
    <sheetView zoomScaleNormal="100" workbookViewId="0">
      <pane xSplit="3" ySplit="2" topLeftCell="D3" activePane="bottomRight" state="frozen"/>
      <selection pane="topRight"/>
      <selection pane="bottomLeft"/>
      <selection pane="bottomRight" activeCell="B1" sqref="B1"/>
    </sheetView>
  </sheetViews>
  <sheetFormatPr defaultRowHeight="12.75" x14ac:dyDescent="0.2"/>
  <cols>
    <col min="1" max="1" width="5.140625" style="11" bestFit="1" customWidth="1"/>
    <col min="2" max="2" width="15.5703125" style="1" customWidth="1"/>
    <col min="3" max="3" width="13.28515625" customWidth="1"/>
    <col min="4" max="4" width="11.5703125" customWidth="1"/>
    <col min="5" max="34" width="11.5703125" style="1" customWidth="1"/>
    <col min="35" max="48" width="11.5703125" customWidth="1"/>
    <col min="49" max="49" width="11.5703125" style="1" customWidth="1"/>
    <col min="50" max="50" width="11.5703125" customWidth="1"/>
    <col min="51" max="58" width="11.5703125" style="1" customWidth="1"/>
    <col min="59" max="59" width="11.5703125" customWidth="1"/>
    <col min="60" max="62" width="11.5703125" style="1" customWidth="1"/>
  </cols>
  <sheetData>
    <row r="1" spans="1:62" ht="13.5" thickBot="1" x14ac:dyDescent="0.25">
      <c r="B1" s="26" t="s">
        <v>39</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row>
    <row r="2" spans="1:62" ht="13.5" thickBot="1" x14ac:dyDescent="0.25">
      <c r="B2" s="27"/>
      <c r="C2" s="6"/>
      <c r="D2" s="5">
        <v>1965</v>
      </c>
      <c r="E2" s="5">
        <v>1966</v>
      </c>
      <c r="F2" s="5">
        <v>1967</v>
      </c>
      <c r="G2" s="5">
        <v>1968</v>
      </c>
      <c r="H2" s="5">
        <v>1969</v>
      </c>
      <c r="I2" s="5">
        <v>1970</v>
      </c>
      <c r="J2" s="5">
        <v>1971</v>
      </c>
      <c r="K2" s="5">
        <v>1972</v>
      </c>
      <c r="L2" s="5">
        <v>1973</v>
      </c>
      <c r="M2" s="5">
        <v>1974</v>
      </c>
      <c r="N2" s="5">
        <v>1975</v>
      </c>
      <c r="O2" s="5">
        <v>1976</v>
      </c>
      <c r="P2" s="5">
        <v>1977</v>
      </c>
      <c r="Q2" s="5">
        <v>1978</v>
      </c>
      <c r="R2" s="5">
        <v>1979</v>
      </c>
      <c r="S2" s="5">
        <v>1980</v>
      </c>
      <c r="T2" s="5">
        <v>1981</v>
      </c>
      <c r="U2" s="5">
        <v>1982</v>
      </c>
      <c r="V2" s="5">
        <v>1983</v>
      </c>
      <c r="W2" s="5">
        <v>1984</v>
      </c>
      <c r="X2" s="5">
        <v>1985</v>
      </c>
      <c r="Y2" s="5">
        <v>1986</v>
      </c>
      <c r="Z2" s="5">
        <v>1987</v>
      </c>
      <c r="AA2" s="5">
        <v>1988</v>
      </c>
      <c r="AB2" s="5">
        <v>1989</v>
      </c>
      <c r="AC2" s="5">
        <v>1990</v>
      </c>
      <c r="AD2" s="5">
        <v>1991</v>
      </c>
      <c r="AE2" s="5">
        <v>1992</v>
      </c>
      <c r="AF2" s="5">
        <v>1993</v>
      </c>
      <c r="AG2" s="5">
        <v>1994</v>
      </c>
      <c r="AH2" s="5">
        <v>1995</v>
      </c>
      <c r="AI2" s="5">
        <v>1996</v>
      </c>
      <c r="AJ2" s="5">
        <v>1997</v>
      </c>
      <c r="AK2" s="5">
        <v>1998</v>
      </c>
      <c r="AL2" s="5">
        <v>1999</v>
      </c>
      <c r="AM2" s="5">
        <v>2000</v>
      </c>
      <c r="AN2" s="5">
        <v>2001</v>
      </c>
      <c r="AO2" s="5">
        <v>2002</v>
      </c>
      <c r="AP2" s="5">
        <v>2003</v>
      </c>
      <c r="AQ2" s="5">
        <v>2004</v>
      </c>
      <c r="AR2" s="5">
        <v>2005</v>
      </c>
      <c r="AS2" s="5">
        <v>2006</v>
      </c>
      <c r="AT2" s="5">
        <v>2007</v>
      </c>
      <c r="AU2" s="5">
        <v>2008</v>
      </c>
      <c r="AV2" s="5">
        <v>2009</v>
      </c>
      <c r="AW2" s="5">
        <v>2010</v>
      </c>
      <c r="AX2" s="5">
        <v>2011</v>
      </c>
      <c r="AY2" s="5">
        <v>2012</v>
      </c>
      <c r="AZ2" s="5">
        <v>2013</v>
      </c>
      <c r="BA2" s="5">
        <v>2014</v>
      </c>
      <c r="BB2" s="5">
        <v>2015</v>
      </c>
      <c r="BC2" s="5">
        <v>2016</v>
      </c>
      <c r="BD2" s="5">
        <v>2017</v>
      </c>
      <c r="BE2" s="5">
        <v>2018</v>
      </c>
      <c r="BF2" s="5">
        <v>2019</v>
      </c>
      <c r="BG2" s="5">
        <v>2020</v>
      </c>
      <c r="BH2" s="5">
        <v>2021</v>
      </c>
      <c r="BI2" s="5">
        <v>2022</v>
      </c>
      <c r="BJ2" s="5">
        <v>2023</v>
      </c>
    </row>
    <row r="3" spans="1:62" x14ac:dyDescent="0.2">
      <c r="A3" s="11" t="s">
        <v>52</v>
      </c>
      <c r="B3" s="15" t="s">
        <v>0</v>
      </c>
      <c r="C3" s="3"/>
      <c r="D3" s="2">
        <v>5967</v>
      </c>
      <c r="E3" s="2">
        <v>6614</v>
      </c>
      <c r="F3" s="2">
        <v>7351</v>
      </c>
      <c r="G3" s="2">
        <v>7887</v>
      </c>
      <c r="H3" s="2">
        <v>8718</v>
      </c>
      <c r="I3" s="2">
        <v>9787</v>
      </c>
      <c r="J3" s="2">
        <v>11102</v>
      </c>
      <c r="K3" s="2">
        <v>12790</v>
      </c>
      <c r="L3" s="2">
        <v>15310</v>
      </c>
      <c r="M3" s="2">
        <v>21193</v>
      </c>
      <c r="N3" s="2">
        <v>26350</v>
      </c>
      <c r="O3" s="2">
        <v>30547</v>
      </c>
      <c r="P3" s="2">
        <v>34248</v>
      </c>
      <c r="Q3" s="2">
        <v>37800</v>
      </c>
      <c r="R3" s="2">
        <v>42045</v>
      </c>
      <c r="S3" s="2">
        <v>48550</v>
      </c>
      <c r="T3" s="2">
        <v>56429</v>
      </c>
      <c r="U3" s="2">
        <v>65838</v>
      </c>
      <c r="V3" s="2">
        <v>75306</v>
      </c>
      <c r="W3" s="2">
        <v>86007</v>
      </c>
      <c r="X3" s="2">
        <v>95604</v>
      </c>
      <c r="Y3" s="2">
        <v>104002</v>
      </c>
      <c r="Z3" s="2">
        <v>110050</v>
      </c>
      <c r="AA3" s="2">
        <v>119980</v>
      </c>
      <c r="AB3" s="2">
        <v>130767</v>
      </c>
      <c r="AC3" s="2">
        <v>140175</v>
      </c>
      <c r="AD3" s="2">
        <v>149539</v>
      </c>
      <c r="AE3" s="2">
        <v>156259</v>
      </c>
      <c r="AF3" s="2">
        <v>163652</v>
      </c>
      <c r="AG3" s="2">
        <v>173176</v>
      </c>
      <c r="AH3" s="2">
        <v>182279</v>
      </c>
      <c r="AI3" s="2">
        <v>187120</v>
      </c>
      <c r="AJ3" s="2">
        <v>189112</v>
      </c>
      <c r="AK3" s="2">
        <v>222902</v>
      </c>
      <c r="AL3" s="2">
        <v>234040</v>
      </c>
      <c r="AM3" s="2">
        <v>257713</v>
      </c>
      <c r="AN3" s="2">
        <v>272007</v>
      </c>
      <c r="AO3" s="2">
        <v>281344</v>
      </c>
      <c r="AP3" s="2">
        <v>303553</v>
      </c>
      <c r="AQ3" s="2">
        <v>325031</v>
      </c>
      <c r="AR3" s="2">
        <v>347620</v>
      </c>
      <c r="AS3" s="2">
        <v>376979</v>
      </c>
      <c r="AT3" s="2">
        <v>407813</v>
      </c>
      <c r="AU3" s="2">
        <v>465540</v>
      </c>
      <c r="AV3" s="2">
        <v>498641</v>
      </c>
      <c r="AW3" s="2">
        <v>522370</v>
      </c>
      <c r="AX3" s="2">
        <v>556901</v>
      </c>
      <c r="AY3" s="2">
        <v>556950</v>
      </c>
      <c r="AZ3" s="2">
        <v>583792</v>
      </c>
      <c r="BA3" s="2">
        <v>595403</v>
      </c>
      <c r="BB3" s="2">
        <v>620240</v>
      </c>
      <c r="BC3" s="2">
        <v>645791</v>
      </c>
      <c r="BD3" s="2">
        <v>679815</v>
      </c>
      <c r="BE3" s="2">
        <v>714818</v>
      </c>
      <c r="BF3" s="2">
        <v>824443</v>
      </c>
      <c r="BG3" s="2">
        <v>918324</v>
      </c>
      <c r="BH3" s="2">
        <v>921501</v>
      </c>
      <c r="BI3" s="2">
        <v>956184</v>
      </c>
      <c r="BJ3" s="2">
        <v>1030499</v>
      </c>
    </row>
    <row r="4" spans="1:62" x14ac:dyDescent="0.2">
      <c r="A4" s="11" t="s">
        <v>53</v>
      </c>
      <c r="B4" s="15" t="s">
        <v>1</v>
      </c>
      <c r="C4" s="3"/>
      <c r="D4" s="2" t="s">
        <v>40</v>
      </c>
      <c r="E4" s="2" t="s">
        <v>40</v>
      </c>
      <c r="F4" s="2" t="s">
        <v>40</v>
      </c>
      <c r="G4" s="2" t="s">
        <v>40</v>
      </c>
      <c r="H4" s="2" t="s">
        <v>40</v>
      </c>
      <c r="I4" s="2" t="s">
        <v>40</v>
      </c>
      <c r="J4" s="2" t="s">
        <v>40</v>
      </c>
      <c r="K4" s="2" t="s">
        <v>40</v>
      </c>
      <c r="L4" s="2" t="s">
        <v>40</v>
      </c>
      <c r="M4" s="2" t="s">
        <v>40</v>
      </c>
      <c r="N4" s="2" t="s">
        <v>40</v>
      </c>
      <c r="O4" s="2" t="s">
        <v>40</v>
      </c>
      <c r="P4" s="2" t="s">
        <v>40</v>
      </c>
      <c r="Q4" s="2" t="s">
        <v>40</v>
      </c>
      <c r="R4" s="2" t="s">
        <v>40</v>
      </c>
      <c r="S4" s="2" t="s">
        <v>40</v>
      </c>
      <c r="T4" s="2" t="s">
        <v>40</v>
      </c>
      <c r="U4" s="2" t="s">
        <v>40</v>
      </c>
      <c r="V4" s="2" t="s">
        <v>40</v>
      </c>
      <c r="W4" s="2" t="s">
        <v>40</v>
      </c>
      <c r="X4" s="2" t="s">
        <v>40</v>
      </c>
      <c r="Y4" s="2" t="s">
        <v>40</v>
      </c>
      <c r="Z4" s="2" t="s">
        <v>40</v>
      </c>
      <c r="AA4" s="2" t="s">
        <v>40</v>
      </c>
      <c r="AB4" s="2" t="s">
        <v>40</v>
      </c>
      <c r="AC4" s="2" t="s">
        <v>40</v>
      </c>
      <c r="AD4" s="2" t="s">
        <v>40</v>
      </c>
      <c r="AE4" s="2" t="s">
        <v>40</v>
      </c>
      <c r="AF4" s="2" t="s">
        <v>40</v>
      </c>
      <c r="AG4" s="2" t="s">
        <v>40</v>
      </c>
      <c r="AH4" s="2">
        <v>98570.18</v>
      </c>
      <c r="AI4" s="2">
        <v>101598.01</v>
      </c>
      <c r="AJ4" s="2">
        <v>98921.12</v>
      </c>
      <c r="AK4" s="2">
        <v>102807.31</v>
      </c>
      <c r="AL4" s="2">
        <v>106429.12</v>
      </c>
      <c r="AM4" s="2">
        <v>109281.88</v>
      </c>
      <c r="AN4" s="2">
        <v>113697.2</v>
      </c>
      <c r="AO4" s="2">
        <v>116213.54000000001</v>
      </c>
      <c r="AP4" s="2">
        <v>119407.51000000001</v>
      </c>
      <c r="AQ4" s="2">
        <v>130741.59</v>
      </c>
      <c r="AR4" s="2">
        <v>130490.24000000001</v>
      </c>
      <c r="AS4" s="2">
        <v>135522.44999999998</v>
      </c>
      <c r="AT4" s="2">
        <v>140454.66</v>
      </c>
      <c r="AU4" s="2">
        <v>147268.25</v>
      </c>
      <c r="AV4" s="2">
        <v>156464.24</v>
      </c>
      <c r="AW4" s="2">
        <v>157033.53999999998</v>
      </c>
      <c r="AX4" s="2">
        <v>158367.99000000002</v>
      </c>
      <c r="AY4" s="2">
        <v>164007.04000000001</v>
      </c>
      <c r="AZ4" s="2">
        <v>168540.58</v>
      </c>
      <c r="BA4" s="2">
        <v>173128.30000000002</v>
      </c>
      <c r="BB4" s="2">
        <v>175368.06000000003</v>
      </c>
      <c r="BC4" s="2">
        <v>180281.84</v>
      </c>
      <c r="BD4" s="2">
        <v>183248.37</v>
      </c>
      <c r="BE4" s="2">
        <v>188767.33</v>
      </c>
      <c r="BF4" s="2">
        <v>194398.26</v>
      </c>
      <c r="BG4" s="2">
        <v>218170.42</v>
      </c>
      <c r="BH4" s="2">
        <v>227781.98</v>
      </c>
      <c r="BI4" s="2">
        <v>237649.82</v>
      </c>
      <c r="BJ4" s="2">
        <v>249600.49</v>
      </c>
    </row>
    <row r="5" spans="1:62" x14ac:dyDescent="0.2">
      <c r="A5" s="11" t="s">
        <v>54</v>
      </c>
      <c r="B5" s="15" t="s">
        <v>2</v>
      </c>
      <c r="C5" s="3"/>
      <c r="D5" s="2" t="s">
        <v>40</v>
      </c>
      <c r="E5" s="2" t="s">
        <v>40</v>
      </c>
      <c r="F5" s="2" t="s">
        <v>40</v>
      </c>
      <c r="G5" s="2" t="s">
        <v>40</v>
      </c>
      <c r="H5" s="2" t="s">
        <v>40</v>
      </c>
      <c r="I5" s="2" t="s">
        <v>40</v>
      </c>
      <c r="J5" s="2" t="s">
        <v>40</v>
      </c>
      <c r="K5" s="2" t="s">
        <v>40</v>
      </c>
      <c r="L5" s="2" t="s">
        <v>40</v>
      </c>
      <c r="M5" s="2" t="s">
        <v>40</v>
      </c>
      <c r="N5" s="2" t="s">
        <v>40</v>
      </c>
      <c r="O5" s="2" t="s">
        <v>40</v>
      </c>
      <c r="P5" s="2" t="s">
        <v>40</v>
      </c>
      <c r="Q5" s="2" t="s">
        <v>40</v>
      </c>
      <c r="R5" s="2" t="s">
        <v>40</v>
      </c>
      <c r="S5" s="2" t="s">
        <v>40</v>
      </c>
      <c r="T5" s="2" t="s">
        <v>40</v>
      </c>
      <c r="U5" s="2" t="s">
        <v>40</v>
      </c>
      <c r="V5" s="2" t="s">
        <v>40</v>
      </c>
      <c r="W5" s="2" t="s">
        <v>40</v>
      </c>
      <c r="X5" s="2" t="s">
        <v>40</v>
      </c>
      <c r="Y5" s="2" t="s">
        <v>40</v>
      </c>
      <c r="Z5" s="2" t="s">
        <v>40</v>
      </c>
      <c r="AA5" s="2" t="s">
        <v>40</v>
      </c>
      <c r="AB5" s="2" t="s">
        <v>40</v>
      </c>
      <c r="AC5" s="2" t="s">
        <v>40</v>
      </c>
      <c r="AD5" s="2" t="s">
        <v>40</v>
      </c>
      <c r="AE5" s="2" t="s">
        <v>40</v>
      </c>
      <c r="AF5" s="2" t="s">
        <v>40</v>
      </c>
      <c r="AG5" s="2" t="s">
        <v>40</v>
      </c>
      <c r="AH5" s="2">
        <v>110976</v>
      </c>
      <c r="AI5" s="2">
        <v>113839.9</v>
      </c>
      <c r="AJ5" s="2">
        <v>115856.4</v>
      </c>
      <c r="AK5" s="2">
        <v>118786.3</v>
      </c>
      <c r="AL5" s="2">
        <v>122605.4</v>
      </c>
      <c r="AM5" s="2">
        <v>126914.1</v>
      </c>
      <c r="AN5" s="2">
        <v>130863.59999999999</v>
      </c>
      <c r="AO5" s="2">
        <v>136803.6</v>
      </c>
      <c r="AP5" s="2">
        <v>143884.69999999998</v>
      </c>
      <c r="AQ5" s="2">
        <v>146760.40000000002</v>
      </c>
      <c r="AR5" s="2">
        <v>161151.1</v>
      </c>
      <c r="AS5" s="2">
        <v>159011.1</v>
      </c>
      <c r="AT5" s="2">
        <v>167250.4</v>
      </c>
      <c r="AU5" s="2">
        <v>178946</v>
      </c>
      <c r="AV5" s="2">
        <v>189991.6</v>
      </c>
      <c r="AW5" s="2">
        <v>196143.6</v>
      </c>
      <c r="AX5" s="2">
        <v>208799.80000000002</v>
      </c>
      <c r="AY5" s="2">
        <v>218689</v>
      </c>
      <c r="AZ5" s="2">
        <v>221002</v>
      </c>
      <c r="BA5" s="2">
        <v>224796.5</v>
      </c>
      <c r="BB5" s="2">
        <v>224276.69999999998</v>
      </c>
      <c r="BC5" s="2">
        <v>229065.80000000002</v>
      </c>
      <c r="BD5" s="2">
        <v>232044.79999999999</v>
      </c>
      <c r="BE5" s="2">
        <v>241273</v>
      </c>
      <c r="BF5" s="2">
        <v>248406.09999999998</v>
      </c>
      <c r="BG5" s="2">
        <v>271301.60000000003</v>
      </c>
      <c r="BH5" s="2">
        <v>278177.39999999997</v>
      </c>
      <c r="BI5" s="2">
        <v>294623.19999999995</v>
      </c>
      <c r="BJ5" s="2">
        <v>317943.60000000003</v>
      </c>
    </row>
    <row r="6" spans="1:62" x14ac:dyDescent="0.2">
      <c r="A6" s="11" t="s">
        <v>55</v>
      </c>
      <c r="B6" s="15" t="s">
        <v>3</v>
      </c>
      <c r="C6" s="3"/>
      <c r="D6" s="2" t="s">
        <v>40</v>
      </c>
      <c r="E6" s="2" t="s">
        <v>40</v>
      </c>
      <c r="F6" s="2" t="s">
        <v>40</v>
      </c>
      <c r="G6" s="2" t="s">
        <v>40</v>
      </c>
      <c r="H6" s="2" t="s">
        <v>40</v>
      </c>
      <c r="I6" s="2" t="s">
        <v>40</v>
      </c>
      <c r="J6" s="2" t="s">
        <v>40</v>
      </c>
      <c r="K6" s="2" t="s">
        <v>40</v>
      </c>
      <c r="L6" s="2" t="s">
        <v>40</v>
      </c>
      <c r="M6" s="2" t="s">
        <v>40</v>
      </c>
      <c r="N6" s="2" t="s">
        <v>40</v>
      </c>
      <c r="O6" s="2" t="s">
        <v>40</v>
      </c>
      <c r="P6" s="2" t="s">
        <v>40</v>
      </c>
      <c r="Q6" s="2" t="s">
        <v>40</v>
      </c>
      <c r="R6" s="2" t="s">
        <v>40</v>
      </c>
      <c r="S6" s="2" t="s">
        <v>40</v>
      </c>
      <c r="T6" s="2">
        <v>156402</v>
      </c>
      <c r="U6" s="2">
        <v>182799</v>
      </c>
      <c r="V6" s="2">
        <v>200740</v>
      </c>
      <c r="W6" s="2">
        <v>219177</v>
      </c>
      <c r="X6" s="2">
        <v>240603</v>
      </c>
      <c r="Y6" s="2">
        <v>249902</v>
      </c>
      <c r="Z6" s="2">
        <v>264388</v>
      </c>
      <c r="AA6" s="2">
        <v>284750</v>
      </c>
      <c r="AB6" s="2">
        <v>308160</v>
      </c>
      <c r="AC6" s="2">
        <v>339173</v>
      </c>
      <c r="AD6" s="2">
        <v>365828</v>
      </c>
      <c r="AE6" s="2">
        <v>382287</v>
      </c>
      <c r="AF6" s="2">
        <v>389696</v>
      </c>
      <c r="AG6" s="2">
        <v>393297</v>
      </c>
      <c r="AH6" s="2">
        <v>402347</v>
      </c>
      <c r="AI6" s="2">
        <v>399980</v>
      </c>
      <c r="AJ6" s="2">
        <v>399898</v>
      </c>
      <c r="AK6" s="2">
        <v>414399</v>
      </c>
      <c r="AL6" s="2">
        <v>427988</v>
      </c>
      <c r="AM6" s="2">
        <v>456078</v>
      </c>
      <c r="AN6" s="2">
        <v>478725</v>
      </c>
      <c r="AO6" s="2">
        <v>491567</v>
      </c>
      <c r="AP6" s="2">
        <v>515267</v>
      </c>
      <c r="AQ6" s="2">
        <v>533629</v>
      </c>
      <c r="AR6" s="2">
        <v>559532</v>
      </c>
      <c r="AS6" s="2">
        <v>590726</v>
      </c>
      <c r="AT6" s="2">
        <v>620705</v>
      </c>
      <c r="AU6" s="2">
        <v>655948</v>
      </c>
      <c r="AV6" s="2">
        <v>695851</v>
      </c>
      <c r="AW6" s="2">
        <v>731454</v>
      </c>
      <c r="AX6" s="2">
        <v>751910</v>
      </c>
      <c r="AY6" s="2">
        <v>762378</v>
      </c>
      <c r="AZ6" s="2">
        <v>775580</v>
      </c>
      <c r="BA6" s="2">
        <v>781161</v>
      </c>
      <c r="BB6" s="2">
        <v>812749</v>
      </c>
      <c r="BC6" s="2">
        <v>841899</v>
      </c>
      <c r="BD6" s="2">
        <v>883281</v>
      </c>
      <c r="BE6" s="2">
        <v>926929</v>
      </c>
      <c r="BF6" s="2">
        <v>957920</v>
      </c>
      <c r="BG6" s="2">
        <v>1182045</v>
      </c>
      <c r="BH6" s="2">
        <v>1173641</v>
      </c>
      <c r="BI6" s="2">
        <v>1180084</v>
      </c>
      <c r="BJ6" s="2">
        <v>1257226</v>
      </c>
    </row>
    <row r="7" spans="1:62" x14ac:dyDescent="0.2">
      <c r="A7" s="11" t="s">
        <v>57</v>
      </c>
      <c r="B7" s="15" t="s">
        <v>4</v>
      </c>
      <c r="C7" s="3"/>
      <c r="D7" s="2"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t="s">
        <v>40</v>
      </c>
      <c r="Z7" s="2" t="s">
        <v>40</v>
      </c>
      <c r="AA7" s="2" t="s">
        <v>40</v>
      </c>
      <c r="AB7" s="2" t="s">
        <v>40</v>
      </c>
      <c r="AC7" s="2" t="s">
        <v>40</v>
      </c>
      <c r="AD7" s="2" t="s">
        <v>40</v>
      </c>
      <c r="AE7" s="2" t="s">
        <v>40</v>
      </c>
      <c r="AF7" s="2" t="s">
        <v>40</v>
      </c>
      <c r="AG7" s="2" t="s">
        <v>40</v>
      </c>
      <c r="AH7" s="2" t="s">
        <v>40</v>
      </c>
      <c r="AI7" s="2" t="s">
        <v>40</v>
      </c>
      <c r="AJ7" s="2" t="s">
        <v>40</v>
      </c>
      <c r="AK7" s="2" t="s">
        <v>40</v>
      </c>
      <c r="AL7" s="2" t="s">
        <v>40</v>
      </c>
      <c r="AM7" s="2" t="s">
        <v>40</v>
      </c>
      <c r="AN7" s="2" t="s">
        <v>40</v>
      </c>
      <c r="AO7" s="2" t="s">
        <v>40</v>
      </c>
      <c r="AP7" s="2" t="s">
        <v>40</v>
      </c>
      <c r="AQ7" s="2" t="s">
        <v>40</v>
      </c>
      <c r="AR7" s="2" t="s">
        <v>40</v>
      </c>
      <c r="AS7" s="2" t="s">
        <v>40</v>
      </c>
      <c r="AT7" s="2">
        <v>17687606.32</v>
      </c>
      <c r="AU7" s="2">
        <v>19939866.719999999</v>
      </c>
      <c r="AV7" s="2">
        <v>23301149.059999999</v>
      </c>
      <c r="AW7" s="2">
        <v>26170439.949999999</v>
      </c>
      <c r="AX7" s="2">
        <v>28082776.75</v>
      </c>
      <c r="AY7" s="2">
        <v>30237986.989999998</v>
      </c>
      <c r="AZ7" s="2">
        <v>32465352.149999999</v>
      </c>
      <c r="BA7" s="2">
        <v>36245638.950000003</v>
      </c>
      <c r="BB7" s="2">
        <v>40935942.210000001</v>
      </c>
      <c r="BC7" s="2">
        <v>44306297.450000003</v>
      </c>
      <c r="BD7" s="2">
        <v>46883480.770000003</v>
      </c>
      <c r="BE7" s="2">
        <v>49266658.789999999</v>
      </c>
      <c r="BF7" s="2">
        <v>54084362.759999998</v>
      </c>
      <c r="BG7" s="2">
        <v>61261849.469999999</v>
      </c>
      <c r="BH7" s="2">
        <v>82121706.329999998</v>
      </c>
      <c r="BI7" s="2">
        <v>73214343.420000002</v>
      </c>
      <c r="BJ7" s="2" t="s">
        <v>40</v>
      </c>
    </row>
    <row r="8" spans="1:62" x14ac:dyDescent="0.2">
      <c r="A8" s="11" t="s">
        <v>58</v>
      </c>
      <c r="B8" s="15" t="s">
        <v>41</v>
      </c>
      <c r="C8" s="3"/>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2" t="s">
        <v>40</v>
      </c>
      <c r="AR8" s="2">
        <v>126376000</v>
      </c>
      <c r="AS8" s="2">
        <v>140986000</v>
      </c>
      <c r="AT8" s="2">
        <v>158719000</v>
      </c>
      <c r="AU8" s="2">
        <v>172920000</v>
      </c>
      <c r="AV8" s="2">
        <v>191765000</v>
      </c>
      <c r="AW8" s="2">
        <v>202441000</v>
      </c>
      <c r="AX8" s="2">
        <v>231537000</v>
      </c>
      <c r="AY8" s="2">
        <v>260997000</v>
      </c>
      <c r="AZ8" s="2">
        <v>292168000</v>
      </c>
      <c r="BA8" s="2">
        <v>344296000</v>
      </c>
      <c r="BB8" s="2">
        <v>363651000</v>
      </c>
      <c r="BC8" s="2">
        <v>370276000</v>
      </c>
      <c r="BD8" s="2">
        <v>409541000</v>
      </c>
      <c r="BE8" s="2">
        <v>437671000</v>
      </c>
      <c r="BF8" s="2">
        <v>474837000</v>
      </c>
      <c r="BG8" s="2">
        <v>515231000</v>
      </c>
      <c r="BH8" s="2">
        <v>576600000</v>
      </c>
      <c r="BI8" s="2">
        <v>675934000</v>
      </c>
      <c r="BJ8" s="2" t="s">
        <v>40</v>
      </c>
    </row>
    <row r="9" spans="1:62" x14ac:dyDescent="0.2">
      <c r="A9" s="11" t="s">
        <v>59</v>
      </c>
      <c r="B9" s="15" t="s">
        <v>46</v>
      </c>
      <c r="C9" s="3"/>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v>1595146.415</v>
      </c>
      <c r="AN9" s="2">
        <v>1832861.1569999999</v>
      </c>
      <c r="AO9" s="2">
        <v>2110026.7059999998</v>
      </c>
      <c r="AP9" s="2">
        <v>2347975.9350000001</v>
      </c>
      <c r="AQ9" s="2">
        <v>2699572.4219999998</v>
      </c>
      <c r="AR9" s="2">
        <v>3139506.11</v>
      </c>
      <c r="AS9" s="2">
        <v>3585196.7140000002</v>
      </c>
      <c r="AT9" s="2">
        <v>4305509.9400000004</v>
      </c>
      <c r="AU9" s="2">
        <v>5755701.2829999998</v>
      </c>
      <c r="AV9" s="2">
        <v>6231206.1880000001</v>
      </c>
      <c r="AW9" s="2">
        <v>7768098.7410000004</v>
      </c>
      <c r="AX9" s="2">
        <v>8404972.7980000004</v>
      </c>
      <c r="AY9" s="2">
        <v>6895656.6189999999</v>
      </c>
      <c r="AZ9" s="2">
        <v>7661821.5619999999</v>
      </c>
      <c r="BA9" s="2">
        <v>8377121.7060000002</v>
      </c>
      <c r="BB9" s="2">
        <v>9099110.4419999998</v>
      </c>
      <c r="BC9" s="2">
        <v>9768522.1349999998</v>
      </c>
      <c r="BD9" s="2">
        <v>10591785.665999999</v>
      </c>
      <c r="BE9" s="2">
        <v>11135123.612</v>
      </c>
      <c r="BF9" s="2">
        <v>11945045.605</v>
      </c>
      <c r="BG9" s="2">
        <v>12475503.002</v>
      </c>
      <c r="BH9" s="2">
        <v>12648102.494999999</v>
      </c>
      <c r="BI9" s="2">
        <v>17933221.173</v>
      </c>
      <c r="BJ9" s="2">
        <v>19236534.109000001</v>
      </c>
    </row>
    <row r="10" spans="1:62" x14ac:dyDescent="0.2">
      <c r="A10" s="11" t="s">
        <v>60</v>
      </c>
      <c r="B10" s="15" t="s">
        <v>50</v>
      </c>
      <c r="C10" s="3"/>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v>849230</v>
      </c>
      <c r="AI10" s="2">
        <v>762483</v>
      </c>
      <c r="AJ10" s="2">
        <v>819438</v>
      </c>
      <c r="AK10" s="2">
        <v>902994</v>
      </c>
      <c r="AL10" s="2">
        <v>927002</v>
      </c>
      <c r="AM10" s="2">
        <v>974153</v>
      </c>
      <c r="AN10" s="2">
        <v>1117027</v>
      </c>
      <c r="AO10" s="2">
        <v>1201788</v>
      </c>
      <c r="AP10" s="2">
        <v>1386953</v>
      </c>
      <c r="AQ10" s="2">
        <v>1303377</v>
      </c>
      <c r="AR10" s="2">
        <v>1392249</v>
      </c>
      <c r="AS10" s="2">
        <v>1464057</v>
      </c>
      <c r="AT10" s="2">
        <v>1560857</v>
      </c>
      <c r="AU10" s="2">
        <v>1652371</v>
      </c>
      <c r="AV10" s="2">
        <v>1754135</v>
      </c>
      <c r="AW10" s="2">
        <v>1742215</v>
      </c>
      <c r="AX10" s="2">
        <v>1754550</v>
      </c>
      <c r="AY10" s="2">
        <v>1827405</v>
      </c>
      <c r="AZ10" s="2">
        <v>1767107</v>
      </c>
      <c r="BA10" s="2">
        <v>1852407</v>
      </c>
      <c r="BB10" s="2">
        <v>1939752</v>
      </c>
      <c r="BC10" s="2">
        <v>1906965</v>
      </c>
      <c r="BD10" s="2">
        <v>1992402</v>
      </c>
      <c r="BE10" s="2">
        <v>2196664</v>
      </c>
      <c r="BF10" s="2">
        <v>2377516</v>
      </c>
      <c r="BG10" s="2">
        <v>2695785</v>
      </c>
      <c r="BH10" s="2">
        <v>2840047</v>
      </c>
      <c r="BI10" s="2">
        <v>3030674</v>
      </c>
      <c r="BJ10" s="2">
        <v>3344341</v>
      </c>
    </row>
    <row r="11" spans="1:62" x14ac:dyDescent="0.2">
      <c r="A11" s="11" t="s">
        <v>62</v>
      </c>
      <c r="B11" s="15" t="s">
        <v>5</v>
      </c>
      <c r="C11" s="3"/>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v>608363</v>
      </c>
      <c r="AI11" s="2">
        <v>632762</v>
      </c>
      <c r="AJ11" s="2">
        <v>642768</v>
      </c>
      <c r="AK11" s="2">
        <v>658999</v>
      </c>
      <c r="AL11" s="2">
        <v>678401</v>
      </c>
      <c r="AM11" s="2">
        <v>701037</v>
      </c>
      <c r="AN11" s="2">
        <v>727267</v>
      </c>
      <c r="AO11" s="2">
        <v>749465</v>
      </c>
      <c r="AP11" s="2">
        <v>769827</v>
      </c>
      <c r="AQ11" s="2">
        <v>796953</v>
      </c>
      <c r="AR11" s="2">
        <v>811815</v>
      </c>
      <c r="AS11" s="2">
        <v>837748</v>
      </c>
      <c r="AT11" s="2">
        <v>862073</v>
      </c>
      <c r="AU11" s="2">
        <v>909979</v>
      </c>
      <c r="AV11" s="2">
        <v>974225</v>
      </c>
      <c r="AW11" s="2">
        <v>1024562</v>
      </c>
      <c r="AX11" s="2">
        <v>1040541</v>
      </c>
      <c r="AY11" s="2">
        <v>1096118</v>
      </c>
      <c r="AZ11" s="2">
        <v>1075785</v>
      </c>
      <c r="BA11" s="2">
        <v>1091158</v>
      </c>
      <c r="BB11" s="2">
        <v>1104800</v>
      </c>
      <c r="BC11" s="2">
        <v>1100181</v>
      </c>
      <c r="BD11" s="2">
        <v>1107962</v>
      </c>
      <c r="BE11" s="2">
        <v>1138695</v>
      </c>
      <c r="BF11" s="2">
        <v>1147381</v>
      </c>
      <c r="BG11" s="2">
        <v>1240994</v>
      </c>
      <c r="BH11" s="2">
        <v>1269114</v>
      </c>
      <c r="BI11" s="2">
        <v>1276893</v>
      </c>
      <c r="BJ11" s="2">
        <v>1313529</v>
      </c>
    </row>
    <row r="12" spans="1:62" x14ac:dyDescent="0.2">
      <c r="A12" s="11" t="s">
        <v>64</v>
      </c>
      <c r="B12" s="15" t="s">
        <v>6</v>
      </c>
      <c r="C12" s="3"/>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v>1136.0999999999999</v>
      </c>
      <c r="AI12" s="2">
        <v>1432.8999999999999</v>
      </c>
      <c r="AJ12" s="2">
        <v>1680.3</v>
      </c>
      <c r="AK12" s="2">
        <v>1993.3</v>
      </c>
      <c r="AL12" s="2">
        <v>2170.3000000000002</v>
      </c>
      <c r="AM12" s="2">
        <v>2247.1</v>
      </c>
      <c r="AN12" s="2">
        <v>2465.1</v>
      </c>
      <c r="AO12" s="2">
        <v>2808.2</v>
      </c>
      <c r="AP12" s="2">
        <v>3066.2999999999997</v>
      </c>
      <c r="AQ12" s="2">
        <v>3333.4</v>
      </c>
      <c r="AR12" s="2">
        <v>3825.4</v>
      </c>
      <c r="AS12" s="2">
        <v>4546</v>
      </c>
      <c r="AT12" s="2">
        <v>5551.2</v>
      </c>
      <c r="AU12" s="2">
        <v>6573.2000000000007</v>
      </c>
      <c r="AV12" s="2">
        <v>6517.3</v>
      </c>
      <c r="AW12" s="2">
        <v>6001.5</v>
      </c>
      <c r="AX12" s="2">
        <v>6300.6</v>
      </c>
      <c r="AY12" s="2">
        <v>7129.8</v>
      </c>
      <c r="AZ12" s="2">
        <v>7345.2</v>
      </c>
      <c r="BA12" s="2">
        <v>7653</v>
      </c>
      <c r="BB12" s="2">
        <v>8251.2000000000007</v>
      </c>
      <c r="BC12" s="2">
        <v>8634.4</v>
      </c>
      <c r="BD12" s="2">
        <v>9449.6</v>
      </c>
      <c r="BE12" s="2">
        <v>10264.6</v>
      </c>
      <c r="BF12" s="2">
        <v>11139.699999999999</v>
      </c>
      <c r="BG12" s="2">
        <v>12465</v>
      </c>
      <c r="BH12" s="2">
        <v>13241.300000000001</v>
      </c>
      <c r="BI12" s="2">
        <v>14568.4</v>
      </c>
      <c r="BJ12" s="2">
        <v>16561.800000000003</v>
      </c>
    </row>
    <row r="13" spans="1:62" x14ac:dyDescent="0.2">
      <c r="A13" s="11" t="s">
        <v>65</v>
      </c>
      <c r="B13" s="15" t="s">
        <v>7</v>
      </c>
      <c r="C13" s="3"/>
      <c r="D13" s="2" t="s">
        <v>40</v>
      </c>
      <c r="E13" s="2" t="s">
        <v>40</v>
      </c>
      <c r="F13" s="2" t="s">
        <v>40</v>
      </c>
      <c r="G13" s="2" t="s">
        <v>40</v>
      </c>
      <c r="H13" s="2" t="s">
        <v>40</v>
      </c>
      <c r="I13" s="2" t="s">
        <v>40</v>
      </c>
      <c r="J13" s="2" t="s">
        <v>40</v>
      </c>
      <c r="K13" s="2" t="s">
        <v>40</v>
      </c>
      <c r="L13" s="2" t="s">
        <v>40</v>
      </c>
      <c r="M13" s="2" t="s">
        <v>40</v>
      </c>
      <c r="N13" s="2">
        <v>7005</v>
      </c>
      <c r="O13" s="2">
        <v>8207</v>
      </c>
      <c r="P13" s="2">
        <v>9428</v>
      </c>
      <c r="Q13" s="2">
        <v>10350</v>
      </c>
      <c r="R13" s="2">
        <v>11729</v>
      </c>
      <c r="S13" s="2">
        <v>13504</v>
      </c>
      <c r="T13" s="2">
        <v>15637</v>
      </c>
      <c r="U13" s="2">
        <v>18312</v>
      </c>
      <c r="V13" s="2">
        <v>21209</v>
      </c>
      <c r="W13" s="2">
        <v>23733</v>
      </c>
      <c r="X13" s="2">
        <v>26960</v>
      </c>
      <c r="Y13" s="2">
        <v>29435</v>
      </c>
      <c r="Z13" s="2">
        <v>32331</v>
      </c>
      <c r="AA13" s="2">
        <v>35623</v>
      </c>
      <c r="AB13" s="2">
        <v>38133</v>
      </c>
      <c r="AC13" s="2">
        <v>43567</v>
      </c>
      <c r="AD13" s="2">
        <v>49281</v>
      </c>
      <c r="AE13" s="2">
        <v>52422</v>
      </c>
      <c r="AF13" s="2">
        <v>54913</v>
      </c>
      <c r="AG13" s="2">
        <v>57314</v>
      </c>
      <c r="AH13" s="2">
        <v>60960</v>
      </c>
      <c r="AI13" s="2">
        <v>61732</v>
      </c>
      <c r="AJ13" s="2">
        <v>63233</v>
      </c>
      <c r="AK13" s="2">
        <v>64364</v>
      </c>
      <c r="AL13" s="2">
        <v>65928</v>
      </c>
      <c r="AM13" s="2">
        <v>66343</v>
      </c>
      <c r="AN13" s="2">
        <v>69011</v>
      </c>
      <c r="AO13" s="2">
        <v>72298</v>
      </c>
      <c r="AP13" s="2">
        <v>75126</v>
      </c>
      <c r="AQ13" s="2">
        <v>78203</v>
      </c>
      <c r="AR13" s="2">
        <v>80936</v>
      </c>
      <c r="AS13" s="2">
        <v>83318</v>
      </c>
      <c r="AT13" s="2">
        <v>87301</v>
      </c>
      <c r="AU13" s="2">
        <v>93210</v>
      </c>
      <c r="AV13" s="2">
        <v>98451</v>
      </c>
      <c r="AW13" s="2">
        <v>101755</v>
      </c>
      <c r="AX13" s="2">
        <v>106544</v>
      </c>
      <c r="AY13" s="2">
        <v>111743</v>
      </c>
      <c r="AZ13" s="2">
        <v>116315</v>
      </c>
      <c r="BA13" s="2">
        <v>118714</v>
      </c>
      <c r="BB13" s="2">
        <v>117221</v>
      </c>
      <c r="BC13" s="2">
        <v>118897</v>
      </c>
      <c r="BD13" s="2">
        <v>118787</v>
      </c>
      <c r="BE13" s="2">
        <v>122162</v>
      </c>
      <c r="BF13" s="2">
        <v>125473</v>
      </c>
      <c r="BG13" s="2">
        <v>133463</v>
      </c>
      <c r="BH13" s="2">
        <v>137115</v>
      </c>
      <c r="BI13" s="2">
        <v>140079</v>
      </c>
      <c r="BJ13" s="2">
        <v>152403</v>
      </c>
    </row>
    <row r="14" spans="1:62" x14ac:dyDescent="0.2">
      <c r="A14" s="11" t="s">
        <v>66</v>
      </c>
      <c r="B14" s="15" t="s">
        <v>8</v>
      </c>
      <c r="C14" s="3"/>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v>680566.4</v>
      </c>
      <c r="AI14" s="2">
        <v>698594.5</v>
      </c>
      <c r="AJ14" s="2">
        <v>716722.7</v>
      </c>
      <c r="AK14" s="2">
        <v>726792.1</v>
      </c>
      <c r="AL14" s="2">
        <v>748670</v>
      </c>
      <c r="AM14" s="2">
        <v>775429.7</v>
      </c>
      <c r="AN14" s="2">
        <v>808306.6</v>
      </c>
      <c r="AO14" s="2">
        <v>851211.4</v>
      </c>
      <c r="AP14" s="2">
        <v>881868.6</v>
      </c>
      <c r="AQ14" s="2">
        <v>916049.4</v>
      </c>
      <c r="AR14" s="2">
        <v>956216.5</v>
      </c>
      <c r="AS14" s="2">
        <v>992732.8</v>
      </c>
      <c r="AT14" s="2">
        <v>1040026.6</v>
      </c>
      <c r="AU14" s="2">
        <v>1080853.5</v>
      </c>
      <c r="AV14" s="2">
        <v>1123030.3</v>
      </c>
      <c r="AW14" s="2">
        <v>1152276.9000000001</v>
      </c>
      <c r="AX14" s="2">
        <v>1176226.7</v>
      </c>
      <c r="AY14" s="2">
        <v>1209422.1000000001</v>
      </c>
      <c r="AZ14" s="2">
        <v>1242753</v>
      </c>
      <c r="BA14" s="2">
        <v>1257898.1000000001</v>
      </c>
      <c r="BB14" s="2">
        <v>1268141.8</v>
      </c>
      <c r="BC14" s="2">
        <v>1280737.1000000001</v>
      </c>
      <c r="BD14" s="2">
        <v>1321620.6000000001</v>
      </c>
      <c r="BE14" s="2">
        <v>1327663.3</v>
      </c>
      <c r="BF14" s="2">
        <v>1346167.7</v>
      </c>
      <c r="BG14" s="2">
        <v>1430364</v>
      </c>
      <c r="BH14" s="2">
        <v>1491460.1</v>
      </c>
      <c r="BI14" s="2">
        <v>1550931.1</v>
      </c>
      <c r="BJ14" s="2">
        <v>1610057.9</v>
      </c>
    </row>
    <row r="15" spans="1:62" x14ac:dyDescent="0.2">
      <c r="A15" s="11" t="s">
        <v>61</v>
      </c>
      <c r="B15" s="15" t="s">
        <v>9</v>
      </c>
      <c r="C15" s="3"/>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v>1049950</v>
      </c>
      <c r="AI15" s="2">
        <v>956146</v>
      </c>
      <c r="AJ15" s="2">
        <v>959429</v>
      </c>
      <c r="AK15" s="2">
        <v>976955</v>
      </c>
      <c r="AL15" s="2">
        <v>1007522</v>
      </c>
      <c r="AM15" s="2">
        <v>1023731</v>
      </c>
      <c r="AN15" s="2">
        <v>1046514</v>
      </c>
      <c r="AO15" s="2">
        <v>1072914</v>
      </c>
      <c r="AP15" s="2">
        <v>1087370</v>
      </c>
      <c r="AQ15" s="2">
        <v>1077336</v>
      </c>
      <c r="AR15" s="2">
        <v>1090228</v>
      </c>
      <c r="AS15" s="2">
        <v>1099460</v>
      </c>
      <c r="AT15" s="2">
        <v>1107076</v>
      </c>
      <c r="AU15" s="2">
        <v>1150471</v>
      </c>
      <c r="AV15" s="2">
        <v>1205004</v>
      </c>
      <c r="AW15" s="2">
        <v>1258886</v>
      </c>
      <c r="AX15" s="2">
        <v>1244197</v>
      </c>
      <c r="AY15" s="2">
        <v>1262618</v>
      </c>
      <c r="AZ15" s="2">
        <v>1294681</v>
      </c>
      <c r="BA15" s="2">
        <v>1328387</v>
      </c>
      <c r="BB15" s="2">
        <v>1373332</v>
      </c>
      <c r="BC15" s="2">
        <v>1429300</v>
      </c>
      <c r="BD15" s="2">
        <v>1484580</v>
      </c>
      <c r="BE15" s="2">
        <v>1533353</v>
      </c>
      <c r="BF15" s="2">
        <v>1610632</v>
      </c>
      <c r="BG15" s="2">
        <v>1763798</v>
      </c>
      <c r="BH15" s="2">
        <v>1864319</v>
      </c>
      <c r="BI15" s="2">
        <v>1937481</v>
      </c>
      <c r="BJ15" s="2">
        <v>2025005</v>
      </c>
    </row>
    <row r="16" spans="1:62" x14ac:dyDescent="0.2">
      <c r="A16" s="11" t="s">
        <v>68</v>
      </c>
      <c r="B16" s="15" t="s">
        <v>10</v>
      </c>
      <c r="C16" s="3"/>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v>43767</v>
      </c>
      <c r="AI16" s="2">
        <v>47444</v>
      </c>
      <c r="AJ16" s="2">
        <v>51199</v>
      </c>
      <c r="AK16" s="2">
        <v>57645</v>
      </c>
      <c r="AL16" s="2">
        <v>63065</v>
      </c>
      <c r="AM16" s="2">
        <v>66802</v>
      </c>
      <c r="AN16" s="2">
        <v>70749</v>
      </c>
      <c r="AO16" s="2">
        <v>75472</v>
      </c>
      <c r="AP16" s="2">
        <v>84020</v>
      </c>
      <c r="AQ16" s="2">
        <v>92785</v>
      </c>
      <c r="AR16" s="2">
        <v>91390</v>
      </c>
      <c r="AS16" s="2">
        <v>98857</v>
      </c>
      <c r="AT16" s="2">
        <v>110152</v>
      </c>
      <c r="AU16" s="2">
        <v>123792</v>
      </c>
      <c r="AV16" s="2">
        <v>129229</v>
      </c>
      <c r="AW16" s="2">
        <v>119863</v>
      </c>
      <c r="AX16" s="2">
        <v>113160</v>
      </c>
      <c r="AY16" s="2">
        <v>108146</v>
      </c>
      <c r="AZ16" s="2">
        <v>113971</v>
      </c>
      <c r="BA16" s="2">
        <v>90954</v>
      </c>
      <c r="BB16" s="2">
        <v>96359</v>
      </c>
      <c r="BC16" s="2">
        <v>88119</v>
      </c>
      <c r="BD16" s="2">
        <v>86561</v>
      </c>
      <c r="BE16" s="2">
        <v>88228</v>
      </c>
      <c r="BF16" s="2">
        <v>88752</v>
      </c>
      <c r="BG16" s="2">
        <v>99744</v>
      </c>
      <c r="BH16" s="2">
        <v>105063</v>
      </c>
      <c r="BI16" s="2">
        <v>110250</v>
      </c>
      <c r="BJ16" s="2">
        <v>112290</v>
      </c>
    </row>
    <row r="17" spans="1:62" x14ac:dyDescent="0.2">
      <c r="A17" s="11" t="s">
        <v>69</v>
      </c>
      <c r="B17" s="15" t="s">
        <v>11</v>
      </c>
      <c r="C17" s="3"/>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v>3232875.3</v>
      </c>
      <c r="AI17" s="2">
        <v>3654466</v>
      </c>
      <c r="AJ17" s="2">
        <v>4399209.8</v>
      </c>
      <c r="AK17" s="2">
        <v>5321460.7</v>
      </c>
      <c r="AL17" s="2">
        <v>5723630</v>
      </c>
      <c r="AM17" s="2">
        <v>6323976</v>
      </c>
      <c r="AN17" s="2">
        <v>7278235</v>
      </c>
      <c r="AO17" s="2">
        <v>8891739</v>
      </c>
      <c r="AP17" s="2">
        <v>9398622</v>
      </c>
      <c r="AQ17" s="2">
        <v>10288402</v>
      </c>
      <c r="AR17" s="2">
        <v>11148844</v>
      </c>
      <c r="AS17" s="2">
        <v>12508263</v>
      </c>
      <c r="AT17" s="2">
        <v>12838763</v>
      </c>
      <c r="AU17" s="2">
        <v>13289129</v>
      </c>
      <c r="AV17" s="2">
        <v>13413237</v>
      </c>
      <c r="AW17" s="2">
        <v>13418080</v>
      </c>
      <c r="AX17" s="2">
        <v>14001870</v>
      </c>
      <c r="AY17" s="2">
        <v>14243031</v>
      </c>
      <c r="AZ17" s="2">
        <v>15196959.5</v>
      </c>
      <c r="BA17" s="2">
        <v>16419294</v>
      </c>
      <c r="BB17" s="2">
        <v>17616676.800000001</v>
      </c>
      <c r="BC17" s="2">
        <v>16947169.600000001</v>
      </c>
      <c r="BD17" s="2">
        <v>18356331.399999999</v>
      </c>
      <c r="BE17" s="2">
        <v>20009699.600000001</v>
      </c>
      <c r="BF17" s="2">
        <v>21986831.899999999</v>
      </c>
      <c r="BG17" s="2">
        <v>24913515.699999999</v>
      </c>
      <c r="BH17" s="2">
        <v>26719009</v>
      </c>
      <c r="BI17" s="2">
        <v>32249097</v>
      </c>
      <c r="BJ17" s="2">
        <v>37152780.700000003</v>
      </c>
    </row>
    <row r="18" spans="1:62" x14ac:dyDescent="0.2">
      <c r="A18" s="11" t="s">
        <v>71</v>
      </c>
      <c r="B18" s="15" t="s">
        <v>12</v>
      </c>
      <c r="C18" s="3"/>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v>246624.64000000001</v>
      </c>
      <c r="AL18" s="2">
        <v>294928.34999999998</v>
      </c>
      <c r="AM18" s="2">
        <v>318065.84999999998</v>
      </c>
      <c r="AN18" s="2">
        <v>380432.61</v>
      </c>
      <c r="AO18" s="2">
        <v>388269.22</v>
      </c>
      <c r="AP18" s="2">
        <v>419008.5</v>
      </c>
      <c r="AQ18" s="2">
        <v>453053.99</v>
      </c>
      <c r="AR18" s="2">
        <v>477628.48</v>
      </c>
      <c r="AS18" s="2">
        <v>549591.69999999995</v>
      </c>
      <c r="AT18" s="2">
        <v>620620.02</v>
      </c>
      <c r="AU18" s="2">
        <v>1007600.23</v>
      </c>
      <c r="AV18" s="2">
        <v>871375.77</v>
      </c>
      <c r="AW18" s="2">
        <v>820241.57</v>
      </c>
      <c r="AX18" s="2">
        <v>891960.31999999995</v>
      </c>
      <c r="AY18" s="2">
        <v>880734.62</v>
      </c>
      <c r="AZ18" s="2">
        <v>905603.49</v>
      </c>
      <c r="BA18" s="2">
        <v>956125.55</v>
      </c>
      <c r="BB18" s="2">
        <v>1004611.77</v>
      </c>
      <c r="BC18" s="2">
        <v>1166529.56</v>
      </c>
      <c r="BD18" s="2">
        <v>1173274.17</v>
      </c>
      <c r="BE18" s="2">
        <v>1247071.08</v>
      </c>
      <c r="BF18" s="2">
        <v>1318697.54</v>
      </c>
      <c r="BG18" s="2">
        <v>1496812.77</v>
      </c>
      <c r="BH18" s="2">
        <v>1618760.84</v>
      </c>
      <c r="BI18" s="2">
        <v>1812194.38</v>
      </c>
      <c r="BJ18" s="2">
        <v>1966222.08</v>
      </c>
    </row>
    <row r="19" spans="1:62" x14ac:dyDescent="0.2">
      <c r="A19" s="11" t="s">
        <v>70</v>
      </c>
      <c r="B19" s="15" t="s">
        <v>13</v>
      </c>
      <c r="C19" s="3"/>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v>22166.799999999999</v>
      </c>
      <c r="AI19" s="2">
        <v>23252.6</v>
      </c>
      <c r="AJ19" s="2">
        <v>25097.1</v>
      </c>
      <c r="AK19" s="2">
        <v>27528.9</v>
      </c>
      <c r="AL19" s="2">
        <v>30194.399999999998</v>
      </c>
      <c r="AM19" s="2">
        <v>33252.899999999994</v>
      </c>
      <c r="AN19" s="2">
        <v>39384.399999999994</v>
      </c>
      <c r="AO19" s="2">
        <v>44831.3</v>
      </c>
      <c r="AP19" s="2">
        <v>47655.799999999996</v>
      </c>
      <c r="AQ19" s="2">
        <v>51379.299999999996</v>
      </c>
      <c r="AR19" s="2">
        <v>56330.8</v>
      </c>
      <c r="AS19" s="2">
        <v>62179.1</v>
      </c>
      <c r="AT19" s="2">
        <v>70395.599999999991</v>
      </c>
      <c r="AU19" s="2">
        <v>78024.599999999991</v>
      </c>
      <c r="AV19" s="2">
        <v>79563.899999999994</v>
      </c>
      <c r="AW19" s="2">
        <v>108708</v>
      </c>
      <c r="AX19" s="2">
        <v>81232.099999999991</v>
      </c>
      <c r="AY19" s="2">
        <v>74763.299999999988</v>
      </c>
      <c r="AZ19" s="2">
        <v>72974.799999999988</v>
      </c>
      <c r="BA19" s="2">
        <v>73393.7</v>
      </c>
      <c r="BB19" s="2">
        <v>76481.399999999994</v>
      </c>
      <c r="BC19" s="2">
        <v>75997</v>
      </c>
      <c r="BD19" s="2">
        <v>78016.7</v>
      </c>
      <c r="BE19" s="2">
        <v>82983</v>
      </c>
      <c r="BF19" s="2">
        <v>86890.3</v>
      </c>
      <c r="BG19" s="2">
        <v>101985.8</v>
      </c>
      <c r="BH19" s="2">
        <v>105901</v>
      </c>
      <c r="BI19" s="2">
        <v>107398.2</v>
      </c>
      <c r="BJ19" s="2">
        <v>116061.2</v>
      </c>
    </row>
    <row r="20" spans="1:62" x14ac:dyDescent="0.2">
      <c r="A20" s="11" t="s">
        <v>72</v>
      </c>
      <c r="B20" s="15" t="s">
        <v>14</v>
      </c>
      <c r="C20" s="3"/>
      <c r="D20" s="2"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v>174497.84</v>
      </c>
      <c r="AI20" s="2">
        <v>204860.79699999999</v>
      </c>
      <c r="AJ20" s="2">
        <v>224060.48300000001</v>
      </c>
      <c r="AK20" s="2">
        <v>242602.38</v>
      </c>
      <c r="AL20" s="2">
        <v>238115.386</v>
      </c>
      <c r="AM20" s="2">
        <v>250257.804</v>
      </c>
      <c r="AN20" s="2">
        <v>272087.266</v>
      </c>
      <c r="AO20" s="2">
        <v>311941.228</v>
      </c>
      <c r="AP20" s="2">
        <v>280548.13799999998</v>
      </c>
      <c r="AQ20" s="2">
        <v>280567.02600000001</v>
      </c>
      <c r="AR20" s="2">
        <v>292817.01500000001</v>
      </c>
      <c r="AS20" s="2">
        <v>305289.40700000001</v>
      </c>
      <c r="AT20" s="2">
        <v>319188.20400000003</v>
      </c>
      <c r="AU20" s="2">
        <v>345138.21399999998</v>
      </c>
      <c r="AV20" s="2">
        <v>364910.32199999999</v>
      </c>
      <c r="AW20" s="2">
        <v>372408.81400000001</v>
      </c>
      <c r="AX20" s="2">
        <v>395137.79100000003</v>
      </c>
      <c r="AY20" s="2">
        <v>418998.64799999999</v>
      </c>
      <c r="AZ20" s="2">
        <v>445875.68900000001</v>
      </c>
      <c r="BA20" s="2">
        <v>446460.22600000002</v>
      </c>
      <c r="BB20" s="2">
        <v>457245.62</v>
      </c>
      <c r="BC20" s="2">
        <v>484396.60100000002</v>
      </c>
      <c r="BD20" s="2">
        <v>510980.641</v>
      </c>
      <c r="BE20" s="2">
        <v>548188.13199999998</v>
      </c>
      <c r="BF20" s="2">
        <v>569646.96200000006</v>
      </c>
      <c r="BG20" s="2">
        <v>650756.50800000003</v>
      </c>
      <c r="BH20" s="2">
        <v>656125.451</v>
      </c>
      <c r="BI20" s="2">
        <v>682208.03899999999</v>
      </c>
      <c r="BJ20" s="2">
        <v>768831.35100000002</v>
      </c>
    </row>
    <row r="21" spans="1:62" x14ac:dyDescent="0.2">
      <c r="A21" s="11" t="s">
        <v>73</v>
      </c>
      <c r="B21" s="15" t="s">
        <v>15</v>
      </c>
      <c r="C21" s="3"/>
      <c r="D21" s="2"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v>513338</v>
      </c>
      <c r="AI21" s="2">
        <v>541274</v>
      </c>
      <c r="AJ21" s="2">
        <v>543822</v>
      </c>
      <c r="AK21" s="2">
        <v>551262</v>
      </c>
      <c r="AL21" s="2">
        <v>557371</v>
      </c>
      <c r="AM21" s="2">
        <v>579735</v>
      </c>
      <c r="AN21" s="2">
        <v>619343</v>
      </c>
      <c r="AO21" s="2">
        <v>633036</v>
      </c>
      <c r="AP21" s="2">
        <v>659813</v>
      </c>
      <c r="AQ21" s="2">
        <v>681687</v>
      </c>
      <c r="AR21" s="2">
        <v>706866</v>
      </c>
      <c r="AS21" s="2">
        <v>743169</v>
      </c>
      <c r="AT21" s="2">
        <v>756721</v>
      </c>
      <c r="AU21" s="2">
        <v>785753</v>
      </c>
      <c r="AV21" s="2">
        <v>809953</v>
      </c>
      <c r="AW21" s="2">
        <v>806806</v>
      </c>
      <c r="AX21" s="2">
        <v>813698</v>
      </c>
      <c r="AY21" s="2">
        <v>825502</v>
      </c>
      <c r="AZ21" s="2">
        <v>826350</v>
      </c>
      <c r="BA21" s="2">
        <v>831022</v>
      </c>
      <c r="BB21" s="2">
        <v>837229</v>
      </c>
      <c r="BC21" s="2">
        <v>836589</v>
      </c>
      <c r="BD21" s="2">
        <v>852524</v>
      </c>
      <c r="BE21" s="2">
        <v>860500</v>
      </c>
      <c r="BF21" s="2">
        <v>874940</v>
      </c>
      <c r="BG21" s="2">
        <v>949533</v>
      </c>
      <c r="BH21" s="2">
        <v>1033589</v>
      </c>
      <c r="BI21" s="2">
        <v>1097813</v>
      </c>
      <c r="BJ21" s="2">
        <v>1145938</v>
      </c>
    </row>
    <row r="22" spans="1:62" s="1" customFormat="1" x14ac:dyDescent="0.2">
      <c r="A22" s="11" t="s">
        <v>74</v>
      </c>
      <c r="B22" s="15" t="s">
        <v>16</v>
      </c>
      <c r="C22" s="3"/>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row>
    <row r="23" spans="1:62" s="1" customFormat="1" x14ac:dyDescent="0.2">
      <c r="A23" s="11" t="s">
        <v>75</v>
      </c>
      <c r="B23" s="15" t="s">
        <v>17</v>
      </c>
      <c r="C23" s="3"/>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row>
    <row r="24" spans="1:62" x14ac:dyDescent="0.2">
      <c r="A24" s="11" t="s">
        <v>78</v>
      </c>
      <c r="B24" s="15" t="s">
        <v>35</v>
      </c>
      <c r="C24" s="3"/>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v>1445.53</v>
      </c>
      <c r="AI24" s="2">
        <v>1657.58</v>
      </c>
      <c r="AJ24" s="2">
        <v>1895.03</v>
      </c>
      <c r="AK24" s="2">
        <v>2283.59</v>
      </c>
      <c r="AL24" s="2">
        <v>2561.88</v>
      </c>
      <c r="AM24" s="2">
        <v>2552.2800000000002</v>
      </c>
      <c r="AN24" s="2">
        <v>2594.2900000000004</v>
      </c>
      <c r="AO24" s="2">
        <v>2961.1600000000003</v>
      </c>
      <c r="AP24" s="2">
        <v>3245.44</v>
      </c>
      <c r="AQ24" s="2">
        <v>3899.83</v>
      </c>
      <c r="AR24" s="2">
        <v>4761.13</v>
      </c>
      <c r="AS24" s="2">
        <v>6285.19</v>
      </c>
      <c r="AT24" s="2">
        <v>7888.42</v>
      </c>
      <c r="AU24" s="2">
        <v>9482.0500000000011</v>
      </c>
      <c r="AV24" s="2">
        <v>8677.9500000000007</v>
      </c>
      <c r="AW24" s="2">
        <v>8378.33</v>
      </c>
      <c r="AX24" s="2">
        <v>8407.82</v>
      </c>
      <c r="AY24" s="2">
        <v>8540.56</v>
      </c>
      <c r="AZ24" s="2">
        <v>8783.91</v>
      </c>
      <c r="BA24" s="2">
        <v>9205.27</v>
      </c>
      <c r="BB24" s="2">
        <v>9501.42</v>
      </c>
      <c r="BC24" s="2">
        <v>9521.23</v>
      </c>
      <c r="BD24" s="2">
        <v>10292.89</v>
      </c>
      <c r="BE24" s="2">
        <v>11461.37</v>
      </c>
      <c r="BF24" s="2">
        <v>11729.45</v>
      </c>
      <c r="BG24" s="2">
        <v>12935.519999999999</v>
      </c>
      <c r="BH24" s="2">
        <v>15024.19</v>
      </c>
      <c r="BI24" s="2">
        <v>15974.2</v>
      </c>
      <c r="BJ24" s="2">
        <v>17257.509999999998</v>
      </c>
    </row>
    <row r="25" spans="1:62" x14ac:dyDescent="0.2">
      <c r="A25" s="11" t="s">
        <v>76</v>
      </c>
      <c r="B25" s="15" t="s">
        <v>37</v>
      </c>
      <c r="C25" s="3"/>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2684.9</v>
      </c>
      <c r="AI25" s="2">
        <v>3551.2</v>
      </c>
      <c r="AJ25" s="2">
        <v>5893.8</v>
      </c>
      <c r="AK25" s="2">
        <v>5362.4</v>
      </c>
      <c r="AL25" s="2">
        <v>5191.8999999999996</v>
      </c>
      <c r="AM25" s="2">
        <v>5266.3</v>
      </c>
      <c r="AN25" s="2">
        <v>5264.9</v>
      </c>
      <c r="AO25" s="2">
        <v>5343.1</v>
      </c>
      <c r="AP25" s="2">
        <v>5597.1</v>
      </c>
      <c r="AQ25" s="2">
        <v>6207.4</v>
      </c>
      <c r="AR25" s="2">
        <v>7157.4</v>
      </c>
      <c r="AS25" s="2">
        <v>8261.7000000000007</v>
      </c>
      <c r="AT25" s="2">
        <v>10238.5</v>
      </c>
      <c r="AU25" s="2">
        <v>12454.3</v>
      </c>
      <c r="AV25" s="2">
        <v>12090.6</v>
      </c>
      <c r="AW25" s="2">
        <v>11901.2</v>
      </c>
      <c r="AX25" s="2">
        <v>12448.8</v>
      </c>
      <c r="AY25" s="2">
        <v>12167.2</v>
      </c>
      <c r="AZ25" s="2">
        <v>12462.3</v>
      </c>
      <c r="BA25" s="2">
        <v>12745.9</v>
      </c>
      <c r="BB25" s="2">
        <v>13179.3</v>
      </c>
      <c r="BC25" s="2">
        <v>13380.2</v>
      </c>
      <c r="BD25" s="2">
        <v>14106.8</v>
      </c>
      <c r="BE25" s="2">
        <v>15490.4</v>
      </c>
      <c r="BF25" s="2">
        <v>17003.400000000001</v>
      </c>
      <c r="BG25" s="2">
        <v>21245.7</v>
      </c>
      <c r="BH25" s="2">
        <v>21142.9</v>
      </c>
      <c r="BI25" s="2">
        <v>24450.5</v>
      </c>
      <c r="BJ25" s="2">
        <v>27582.7</v>
      </c>
    </row>
    <row r="26" spans="1:62" x14ac:dyDescent="0.2">
      <c r="A26" s="11" t="s">
        <v>77</v>
      </c>
      <c r="B26" s="15" t="s">
        <v>18</v>
      </c>
      <c r="C26" s="3"/>
      <c r="D26" s="2"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v>6310.4299999999994</v>
      </c>
      <c r="AI26" s="2">
        <v>6688.38</v>
      </c>
      <c r="AJ26" s="2">
        <v>7214.48</v>
      </c>
      <c r="AK26" s="2">
        <v>7607.5899999999992</v>
      </c>
      <c r="AL26" s="2">
        <v>8263.7999999999993</v>
      </c>
      <c r="AM26" s="2">
        <v>8741.26</v>
      </c>
      <c r="AN26" s="2">
        <v>9121.58</v>
      </c>
      <c r="AO26" s="2">
        <v>10457.640000000001</v>
      </c>
      <c r="AP26" s="2">
        <v>11379.869999999999</v>
      </c>
      <c r="AQ26" s="2">
        <v>12326.29</v>
      </c>
      <c r="AR26" s="2">
        <v>13165.060000000001</v>
      </c>
      <c r="AS26" s="2">
        <v>13471.85</v>
      </c>
      <c r="AT26" s="2">
        <v>14081.88</v>
      </c>
      <c r="AU26" s="2">
        <v>15183.19</v>
      </c>
      <c r="AV26" s="2">
        <v>16681.920000000002</v>
      </c>
      <c r="AW26" s="2">
        <v>17826.13</v>
      </c>
      <c r="AX26" s="2">
        <v>18401.91</v>
      </c>
      <c r="AY26" s="2">
        <v>19460.849999999999</v>
      </c>
      <c r="AZ26" s="2">
        <v>20248.95</v>
      </c>
      <c r="BA26" s="2">
        <v>21034.29</v>
      </c>
      <c r="BB26" s="2">
        <v>21864.39</v>
      </c>
      <c r="BC26" s="2">
        <v>22511.65</v>
      </c>
      <c r="BD26" s="2">
        <v>24011.61</v>
      </c>
      <c r="BE26" s="2">
        <v>25473.399999999998</v>
      </c>
      <c r="BF26" s="2">
        <v>26883.969999999998</v>
      </c>
      <c r="BG26" s="2">
        <v>30341.02</v>
      </c>
      <c r="BH26" s="2">
        <v>30974.16</v>
      </c>
      <c r="BI26" s="2">
        <v>33986.5</v>
      </c>
      <c r="BJ26" s="2">
        <v>37968.1</v>
      </c>
    </row>
    <row r="27" spans="1:62" x14ac:dyDescent="0.2">
      <c r="A27" s="11" t="s">
        <v>79</v>
      </c>
      <c r="B27" s="15" t="s">
        <v>19</v>
      </c>
      <c r="C27" s="3"/>
      <c r="D27" s="2" t="s">
        <v>40</v>
      </c>
      <c r="E27" s="2" t="s">
        <v>40</v>
      </c>
      <c r="F27" s="2" t="s">
        <v>40</v>
      </c>
      <c r="G27" s="2" t="s">
        <v>40</v>
      </c>
      <c r="H27" s="2" t="s">
        <v>40</v>
      </c>
      <c r="I27" s="2" t="s">
        <v>40</v>
      </c>
      <c r="J27" s="2" t="s">
        <v>40</v>
      </c>
      <c r="K27" s="2" t="s">
        <v>40</v>
      </c>
      <c r="L27" s="2" t="s">
        <v>40</v>
      </c>
      <c r="M27" s="2" t="s">
        <v>40</v>
      </c>
      <c r="N27" s="2" t="s">
        <v>40</v>
      </c>
      <c r="O27" s="2" t="s">
        <v>40</v>
      </c>
      <c r="P27" s="2" t="s">
        <v>40</v>
      </c>
      <c r="Q27" s="2" t="s">
        <v>40</v>
      </c>
      <c r="R27" s="2" t="s">
        <v>40</v>
      </c>
      <c r="S27" s="2" t="s">
        <v>40</v>
      </c>
      <c r="T27" s="2" t="s">
        <v>40</v>
      </c>
      <c r="U27" s="2" t="s">
        <v>40</v>
      </c>
      <c r="V27" s="2" t="s">
        <v>40</v>
      </c>
      <c r="W27" s="2" t="s">
        <v>40</v>
      </c>
      <c r="X27" s="2" t="s">
        <v>40</v>
      </c>
      <c r="Y27" s="2" t="s">
        <v>40</v>
      </c>
      <c r="Z27" s="2" t="s">
        <v>40</v>
      </c>
      <c r="AA27" s="2" t="s">
        <v>40</v>
      </c>
      <c r="AB27" s="2" t="s">
        <v>40</v>
      </c>
      <c r="AC27" s="2" t="s">
        <v>40</v>
      </c>
      <c r="AD27" s="2" t="s">
        <v>40</v>
      </c>
      <c r="AE27" s="2" t="s">
        <v>40</v>
      </c>
      <c r="AF27" s="2" t="s">
        <v>40</v>
      </c>
      <c r="AG27" s="2" t="s">
        <v>40</v>
      </c>
      <c r="AH27" s="2" t="s">
        <v>40</v>
      </c>
      <c r="AI27" s="2" t="s">
        <v>40</v>
      </c>
      <c r="AJ27" s="2" t="s">
        <v>40</v>
      </c>
      <c r="AK27" s="2" t="s">
        <v>40</v>
      </c>
      <c r="AL27" s="2" t="s">
        <v>40</v>
      </c>
      <c r="AM27" s="2" t="s">
        <v>40</v>
      </c>
      <c r="AN27" s="2" t="s">
        <v>40</v>
      </c>
      <c r="AO27" s="2" t="s">
        <v>40</v>
      </c>
      <c r="AP27" s="2">
        <v>1626050</v>
      </c>
      <c r="AQ27" s="2">
        <v>1851539.7</v>
      </c>
      <c r="AR27" s="2">
        <v>2015606.4</v>
      </c>
      <c r="AS27" s="2">
        <v>2330407.1</v>
      </c>
      <c r="AT27" s="2">
        <v>2489055.9</v>
      </c>
      <c r="AU27" s="2">
        <v>3096784.3</v>
      </c>
      <c r="AV27" s="2">
        <v>3107093.1</v>
      </c>
      <c r="AW27" s="2">
        <v>3408265.9</v>
      </c>
      <c r="AX27" s="2">
        <v>4222333.2</v>
      </c>
      <c r="AY27" s="2">
        <v>4512030.4000000004</v>
      </c>
      <c r="AZ27" s="2">
        <v>4545960.7</v>
      </c>
      <c r="BA27" s="2">
        <v>5117512.3</v>
      </c>
      <c r="BB27" s="2">
        <v>5297291.2</v>
      </c>
      <c r="BC27" s="2">
        <v>5468127.9000000004</v>
      </c>
      <c r="BD27" s="2">
        <v>6031030.9000000004</v>
      </c>
      <c r="BE27" s="2">
        <v>6338783</v>
      </c>
      <c r="BF27" s="2">
        <v>6815527.7000000002</v>
      </c>
      <c r="BG27" s="2">
        <v>10869282.5</v>
      </c>
      <c r="BH27" s="2">
        <v>7122897.5</v>
      </c>
      <c r="BI27" s="2">
        <v>7834616.2999999998</v>
      </c>
      <c r="BJ27" s="2">
        <v>12700443.800000001</v>
      </c>
    </row>
    <row r="28" spans="1:62" x14ac:dyDescent="0.2">
      <c r="A28" s="11" t="s">
        <v>80</v>
      </c>
      <c r="B28" s="15" t="s">
        <v>20</v>
      </c>
      <c r="C28" s="3"/>
      <c r="D28" s="2" t="s">
        <v>40</v>
      </c>
      <c r="E28" s="2" t="s">
        <v>40</v>
      </c>
      <c r="F28" s="2" t="s">
        <v>40</v>
      </c>
      <c r="G28" s="2" t="s">
        <v>40</v>
      </c>
      <c r="H28" s="2" t="s">
        <v>40</v>
      </c>
      <c r="I28" s="2" t="s">
        <v>40</v>
      </c>
      <c r="J28" s="2" t="s">
        <v>40</v>
      </c>
      <c r="K28" s="2" t="s">
        <v>40</v>
      </c>
      <c r="L28" s="2" t="s">
        <v>40</v>
      </c>
      <c r="M28" s="2" t="s">
        <v>40</v>
      </c>
      <c r="N28" s="2" t="s">
        <v>40</v>
      </c>
      <c r="O28" s="2" t="s">
        <v>40</v>
      </c>
      <c r="P28" s="2" t="s">
        <v>40</v>
      </c>
      <c r="Q28" s="2" t="s">
        <v>40</v>
      </c>
      <c r="R28" s="2" t="s">
        <v>40</v>
      </c>
      <c r="S28" s="2" t="s">
        <v>40</v>
      </c>
      <c r="T28" s="2" t="s">
        <v>40</v>
      </c>
      <c r="U28" s="2" t="s">
        <v>40</v>
      </c>
      <c r="V28" s="2" t="s">
        <v>40</v>
      </c>
      <c r="W28" s="2" t="s">
        <v>40</v>
      </c>
      <c r="X28" s="2" t="s">
        <v>40</v>
      </c>
      <c r="Y28" s="2" t="s">
        <v>40</v>
      </c>
      <c r="Z28" s="2" t="s">
        <v>40</v>
      </c>
      <c r="AA28" s="2" t="s">
        <v>40</v>
      </c>
      <c r="AB28" s="2" t="s">
        <v>40</v>
      </c>
      <c r="AC28" s="2" t="s">
        <v>40</v>
      </c>
      <c r="AD28" s="2" t="s">
        <v>40</v>
      </c>
      <c r="AE28" s="2" t="s">
        <v>40</v>
      </c>
      <c r="AF28" s="2" t="s">
        <v>40</v>
      </c>
      <c r="AG28" s="2" t="s">
        <v>40</v>
      </c>
      <c r="AH28" s="2">
        <v>182268</v>
      </c>
      <c r="AI28" s="2">
        <v>166472</v>
      </c>
      <c r="AJ28" s="2">
        <v>171990</v>
      </c>
      <c r="AK28" s="2">
        <v>179397</v>
      </c>
      <c r="AL28" s="2">
        <v>186180</v>
      </c>
      <c r="AM28" s="2">
        <v>195847</v>
      </c>
      <c r="AN28" s="2">
        <v>213443</v>
      </c>
      <c r="AO28" s="2">
        <v>225673</v>
      </c>
      <c r="AP28" s="2">
        <v>235942</v>
      </c>
      <c r="AQ28" s="2">
        <v>237773</v>
      </c>
      <c r="AR28" s="2">
        <v>240547</v>
      </c>
      <c r="AS28" s="2">
        <v>259000</v>
      </c>
      <c r="AT28" s="2">
        <v>270587</v>
      </c>
      <c r="AU28" s="2">
        <v>289291</v>
      </c>
      <c r="AV28" s="2">
        <v>305667</v>
      </c>
      <c r="AW28" s="2">
        <v>314747</v>
      </c>
      <c r="AX28" s="2">
        <v>314051</v>
      </c>
      <c r="AY28" s="2">
        <v>313866</v>
      </c>
      <c r="AZ28" s="2">
        <v>316644</v>
      </c>
      <c r="BA28" s="2">
        <v>317439</v>
      </c>
      <c r="BB28" s="2">
        <v>316576</v>
      </c>
      <c r="BC28" s="2">
        <v>316390</v>
      </c>
      <c r="BD28" s="2">
        <v>321161</v>
      </c>
      <c r="BE28" s="2">
        <v>334246</v>
      </c>
      <c r="BF28" s="2">
        <v>349362</v>
      </c>
      <c r="BG28" s="2">
        <v>390423</v>
      </c>
      <c r="BH28" s="2">
        <v>409230</v>
      </c>
      <c r="BI28" s="2">
        <v>430020</v>
      </c>
      <c r="BJ28" s="2">
        <v>463538</v>
      </c>
    </row>
    <row r="29" spans="1:62" x14ac:dyDescent="0.2">
      <c r="A29" s="11" t="s">
        <v>82</v>
      </c>
      <c r="B29" s="15" t="s">
        <v>21</v>
      </c>
      <c r="C29" s="3"/>
      <c r="D29" s="2" t="s">
        <v>40</v>
      </c>
      <c r="E29" s="2" t="s">
        <v>40</v>
      </c>
      <c r="F29" s="2" t="s">
        <v>40</v>
      </c>
      <c r="G29" s="2" t="s">
        <v>40</v>
      </c>
      <c r="H29" s="2" t="s">
        <v>40</v>
      </c>
      <c r="I29" s="2" t="s">
        <v>40</v>
      </c>
      <c r="J29" s="2" t="s">
        <v>40</v>
      </c>
      <c r="K29" s="2" t="s">
        <v>40</v>
      </c>
      <c r="L29" s="2" t="s">
        <v>40</v>
      </c>
      <c r="M29" s="2" t="s">
        <v>40</v>
      </c>
      <c r="N29" s="2" t="s">
        <v>40</v>
      </c>
      <c r="O29" s="2" t="s">
        <v>40</v>
      </c>
      <c r="P29" s="2" t="s">
        <v>40</v>
      </c>
      <c r="Q29" s="2" t="s">
        <v>40</v>
      </c>
      <c r="R29" s="2" t="s">
        <v>40</v>
      </c>
      <c r="S29" s="2" t="s">
        <v>40</v>
      </c>
      <c r="T29" s="2" t="s">
        <v>40</v>
      </c>
      <c r="U29" s="2" t="s">
        <v>40</v>
      </c>
      <c r="V29" s="2" t="s">
        <v>40</v>
      </c>
      <c r="W29" s="2" t="s">
        <v>40</v>
      </c>
      <c r="X29" s="2" t="s">
        <v>40</v>
      </c>
      <c r="Y29" s="2">
        <v>32230.485000000001</v>
      </c>
      <c r="Z29" s="2">
        <v>33538.345999999998</v>
      </c>
      <c r="AA29" s="2">
        <v>36619.957999999999</v>
      </c>
      <c r="AB29" s="2">
        <v>37643.904999999999</v>
      </c>
      <c r="AC29" s="2">
        <v>39884.775000000001</v>
      </c>
      <c r="AD29" s="2">
        <v>37217.813000000002</v>
      </c>
      <c r="AE29" s="2">
        <v>37299.521000000001</v>
      </c>
      <c r="AF29" s="2">
        <v>37302.762000000002</v>
      </c>
      <c r="AG29" s="2">
        <v>37863.247000000003</v>
      </c>
      <c r="AH29" s="2">
        <v>39542.188999999998</v>
      </c>
      <c r="AI29" s="2">
        <v>40636.063999999998</v>
      </c>
      <c r="AJ29" s="2">
        <v>42716.777999999998</v>
      </c>
      <c r="AK29" s="2">
        <v>42829.286999999997</v>
      </c>
      <c r="AL29" s="2">
        <v>44582.646000000001</v>
      </c>
      <c r="AM29" s="2">
        <v>45220.014999999999</v>
      </c>
      <c r="AN29" s="2">
        <v>47795.75</v>
      </c>
      <c r="AO29" s="2">
        <v>49576.745000000003</v>
      </c>
      <c r="AP29" s="2">
        <v>53374.517</v>
      </c>
      <c r="AQ29" s="2">
        <v>57001.963000000003</v>
      </c>
      <c r="AR29" s="2">
        <v>61654.071000000004</v>
      </c>
      <c r="AS29" s="2">
        <v>67066.092999999993</v>
      </c>
      <c r="AT29" s="2">
        <v>72255.005999999994</v>
      </c>
      <c r="AU29" s="2">
        <v>78858.8</v>
      </c>
      <c r="AV29" s="2">
        <v>81929.039999999994</v>
      </c>
      <c r="AW29" s="2">
        <v>97186.97</v>
      </c>
      <c r="AX29" s="2">
        <v>93568.07</v>
      </c>
      <c r="AY29" s="2">
        <v>92463.88</v>
      </c>
      <c r="AZ29" s="2">
        <v>94372.05</v>
      </c>
      <c r="BA29" s="2">
        <v>97033.82</v>
      </c>
      <c r="BB29" s="2">
        <v>99594.64</v>
      </c>
      <c r="BC29" s="2">
        <v>105939.28</v>
      </c>
      <c r="BD29" s="2">
        <v>110611.35</v>
      </c>
      <c r="BE29" s="2">
        <v>117707.01</v>
      </c>
      <c r="BF29" s="2">
        <v>131515.45000000001</v>
      </c>
      <c r="BG29" s="2">
        <v>152259.71</v>
      </c>
      <c r="BH29" s="2">
        <v>161107.37</v>
      </c>
      <c r="BI29" s="2">
        <v>165048.50700000001</v>
      </c>
      <c r="BJ29" s="2" t="s">
        <v>40</v>
      </c>
    </row>
    <row r="30" spans="1:62" x14ac:dyDescent="0.2">
      <c r="A30" s="11" t="s">
        <v>81</v>
      </c>
      <c r="B30" s="15" t="s">
        <v>22</v>
      </c>
      <c r="C30" s="3"/>
      <c r="D30" s="2" t="s">
        <v>40</v>
      </c>
      <c r="E30" s="2" t="s">
        <v>40</v>
      </c>
      <c r="F30" s="2" t="s">
        <v>40</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2" t="s">
        <v>40</v>
      </c>
      <c r="W30" s="2" t="s">
        <v>40</v>
      </c>
      <c r="X30" s="2" t="s">
        <v>40</v>
      </c>
      <c r="Y30" s="2" t="s">
        <v>40</v>
      </c>
      <c r="Z30" s="2" t="s">
        <v>40</v>
      </c>
      <c r="AA30" s="2" t="s">
        <v>40</v>
      </c>
      <c r="AB30" s="2" t="s">
        <v>40</v>
      </c>
      <c r="AC30" s="2" t="s">
        <v>40</v>
      </c>
      <c r="AD30" s="2" t="s">
        <v>40</v>
      </c>
      <c r="AE30" s="2" t="s">
        <v>40</v>
      </c>
      <c r="AF30" s="2" t="s">
        <v>40</v>
      </c>
      <c r="AG30" s="2" t="s">
        <v>40</v>
      </c>
      <c r="AH30" s="2">
        <v>487917</v>
      </c>
      <c r="AI30" s="2">
        <v>508988</v>
      </c>
      <c r="AJ30" s="2">
        <v>532409</v>
      </c>
      <c r="AK30" s="2">
        <v>568853</v>
      </c>
      <c r="AL30" s="2">
        <v>601798</v>
      </c>
      <c r="AM30" s="2">
        <v>639453</v>
      </c>
      <c r="AN30" s="2">
        <v>691188</v>
      </c>
      <c r="AO30" s="2">
        <v>736466</v>
      </c>
      <c r="AP30" s="2">
        <v>782884</v>
      </c>
      <c r="AQ30" s="2">
        <v>810109</v>
      </c>
      <c r="AR30" s="2">
        <v>845493</v>
      </c>
      <c r="AS30" s="2">
        <v>912970</v>
      </c>
      <c r="AT30" s="2">
        <v>980959</v>
      </c>
      <c r="AU30" s="2">
        <v>1057827</v>
      </c>
      <c r="AV30" s="2">
        <v>1129245</v>
      </c>
      <c r="AW30" s="2">
        <v>1176282</v>
      </c>
      <c r="AX30" s="2">
        <v>1233895</v>
      </c>
      <c r="AY30" s="2">
        <v>1283758</v>
      </c>
      <c r="AZ30" s="2">
        <v>1363864</v>
      </c>
      <c r="BA30" s="2">
        <v>1452653</v>
      </c>
      <c r="BB30" s="2">
        <v>1533194</v>
      </c>
      <c r="BC30" s="2">
        <v>1596594</v>
      </c>
      <c r="BD30" s="2">
        <v>1663422</v>
      </c>
      <c r="BE30" s="2">
        <v>1735106</v>
      </c>
      <c r="BF30" s="2">
        <v>1837063</v>
      </c>
      <c r="BG30" s="2">
        <v>1994429</v>
      </c>
      <c r="BH30" s="2">
        <v>2035860</v>
      </c>
      <c r="BI30" s="2">
        <v>2187940</v>
      </c>
      <c r="BJ30" s="2">
        <v>2380273</v>
      </c>
    </row>
    <row r="31" spans="1:62" x14ac:dyDescent="0.2">
      <c r="A31" s="11" t="s">
        <v>83</v>
      </c>
      <c r="B31" s="15" t="s">
        <v>23</v>
      </c>
      <c r="C31" s="3"/>
      <c r="D31" s="2"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t="s">
        <v>40</v>
      </c>
      <c r="AD31" s="2" t="s">
        <v>40</v>
      </c>
      <c r="AE31" s="2" t="s">
        <v>40</v>
      </c>
      <c r="AF31" s="2" t="s">
        <v>40</v>
      </c>
      <c r="AG31" s="2" t="s">
        <v>40</v>
      </c>
      <c r="AH31" s="2">
        <v>171445</v>
      </c>
      <c r="AI31" s="2">
        <v>243312</v>
      </c>
      <c r="AJ31" s="2">
        <v>260036</v>
      </c>
      <c r="AK31" s="2">
        <v>284410</v>
      </c>
      <c r="AL31" s="2">
        <v>292387</v>
      </c>
      <c r="AM31" s="2">
        <v>323014</v>
      </c>
      <c r="AN31" s="2">
        <v>350761</v>
      </c>
      <c r="AO31" s="2">
        <v>367068</v>
      </c>
      <c r="AP31" s="2">
        <v>386347</v>
      </c>
      <c r="AQ31" s="2">
        <v>405769</v>
      </c>
      <c r="AR31" s="2">
        <v>438227.20000000001</v>
      </c>
      <c r="AS31" s="2">
        <v>475426</v>
      </c>
      <c r="AT31" s="2">
        <v>509486</v>
      </c>
      <c r="AU31" s="2">
        <v>568121</v>
      </c>
      <c r="AV31" s="2">
        <v>617710</v>
      </c>
      <c r="AW31" s="2">
        <v>663147</v>
      </c>
      <c r="AX31" s="2">
        <v>690150</v>
      </c>
      <c r="AY31" s="2">
        <v>700712</v>
      </c>
      <c r="AZ31" s="2">
        <v>707937</v>
      </c>
      <c r="BA31" s="2">
        <v>730557.53</v>
      </c>
      <c r="BB31" s="2">
        <v>752188.2</v>
      </c>
      <c r="BC31" s="2">
        <v>767277.5</v>
      </c>
      <c r="BD31" s="2">
        <v>822570</v>
      </c>
      <c r="BE31" s="2">
        <v>882754</v>
      </c>
      <c r="BF31" s="2">
        <v>959517</v>
      </c>
      <c r="BG31" s="2">
        <v>1128796</v>
      </c>
      <c r="BH31" s="2">
        <v>1160311</v>
      </c>
      <c r="BI31" s="2">
        <v>1343077</v>
      </c>
      <c r="BJ31" s="2">
        <v>1603992</v>
      </c>
    </row>
    <row r="32" spans="1:62" x14ac:dyDescent="0.2">
      <c r="A32" s="11" t="s">
        <v>84</v>
      </c>
      <c r="B32" s="15" t="s">
        <v>24</v>
      </c>
      <c r="C32" s="3"/>
      <c r="D32" s="2" t="s">
        <v>40</v>
      </c>
      <c r="E32" s="2" t="s">
        <v>40</v>
      </c>
      <c r="F32" s="2" t="s">
        <v>40</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2" t="s">
        <v>40</v>
      </c>
      <c r="W32" s="2" t="s">
        <v>40</v>
      </c>
      <c r="X32" s="2" t="s">
        <v>40</v>
      </c>
      <c r="Y32" s="2" t="s">
        <v>40</v>
      </c>
      <c r="Z32" s="2" t="s">
        <v>40</v>
      </c>
      <c r="AA32" s="2" t="s">
        <v>40</v>
      </c>
      <c r="AB32" s="2" t="s">
        <v>40</v>
      </c>
      <c r="AC32" s="2" t="s">
        <v>40</v>
      </c>
      <c r="AD32" s="2" t="s">
        <v>40</v>
      </c>
      <c r="AE32" s="2" t="s">
        <v>40</v>
      </c>
      <c r="AF32" s="2" t="s">
        <v>40</v>
      </c>
      <c r="AG32" s="2" t="s">
        <v>40</v>
      </c>
      <c r="AH32" s="2">
        <v>37953.5</v>
      </c>
      <c r="AI32" s="2">
        <v>40783</v>
      </c>
      <c r="AJ32" s="2">
        <v>43466.8</v>
      </c>
      <c r="AK32" s="2">
        <v>47526.8</v>
      </c>
      <c r="AL32" s="2">
        <v>50922.400000000001</v>
      </c>
      <c r="AM32" s="2">
        <v>54775.199999999997</v>
      </c>
      <c r="AN32" s="2">
        <v>59925.600000000006</v>
      </c>
      <c r="AO32" s="2">
        <v>62468.3</v>
      </c>
      <c r="AP32" s="2">
        <v>66474.5</v>
      </c>
      <c r="AQ32" s="2">
        <v>70570.5</v>
      </c>
      <c r="AR32" s="2">
        <v>74299.899999999994</v>
      </c>
      <c r="AS32" s="2">
        <v>75348.5</v>
      </c>
      <c r="AT32" s="2">
        <v>78261.200000000012</v>
      </c>
      <c r="AU32" s="2">
        <v>81627.600000000006</v>
      </c>
      <c r="AV32" s="2">
        <v>88360.2</v>
      </c>
      <c r="AW32" s="2">
        <v>93526.3</v>
      </c>
      <c r="AX32" s="2">
        <v>88446.6</v>
      </c>
      <c r="AY32" s="2">
        <v>82560.099999999991</v>
      </c>
      <c r="AZ32" s="2">
        <v>85497.600000000006</v>
      </c>
      <c r="BA32" s="2">
        <v>89824</v>
      </c>
      <c r="BB32" s="2">
        <v>87058.4</v>
      </c>
      <c r="BC32" s="2">
        <v>84067.5</v>
      </c>
      <c r="BD32" s="2">
        <v>89404.4</v>
      </c>
      <c r="BE32" s="2">
        <v>89190.299999999988</v>
      </c>
      <c r="BF32" s="2">
        <v>91542.599999999991</v>
      </c>
      <c r="BG32" s="2">
        <v>99099.199999999997</v>
      </c>
      <c r="BH32" s="2">
        <v>102830.70000000001</v>
      </c>
      <c r="BI32" s="2">
        <v>107378.90000000001</v>
      </c>
      <c r="BJ32" s="2">
        <v>113700.3</v>
      </c>
    </row>
    <row r="33" spans="1:62" x14ac:dyDescent="0.2">
      <c r="A33" s="11" t="s">
        <v>85</v>
      </c>
      <c r="B33" s="15" t="s">
        <v>25</v>
      </c>
      <c r="C33" s="3"/>
      <c r="D33" s="2"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t="s">
        <v>40</v>
      </c>
      <c r="AD33" s="2" t="s">
        <v>40</v>
      </c>
      <c r="AE33" s="2" t="s">
        <v>40</v>
      </c>
      <c r="AF33" s="2" t="s">
        <v>40</v>
      </c>
      <c r="AG33" s="2" t="s">
        <v>40</v>
      </c>
      <c r="AH33" s="2">
        <v>9581.6</v>
      </c>
      <c r="AI33" s="2">
        <v>11758.1</v>
      </c>
      <c r="AJ33" s="2">
        <v>11934.4</v>
      </c>
      <c r="AK33" s="2">
        <v>12377.1</v>
      </c>
      <c r="AL33" s="2">
        <v>13850.9</v>
      </c>
      <c r="AM33" s="2">
        <v>16840.5</v>
      </c>
      <c r="AN33" s="2">
        <v>15863.8</v>
      </c>
      <c r="AO33" s="2">
        <v>17146.7</v>
      </c>
      <c r="AP33" s="2">
        <v>16511.300000000003</v>
      </c>
      <c r="AQ33" s="2">
        <v>17671.800000000003</v>
      </c>
      <c r="AR33" s="2">
        <v>19682.3</v>
      </c>
      <c r="AS33" s="2">
        <v>21520.5</v>
      </c>
      <c r="AT33" s="2">
        <v>22706.899999999998</v>
      </c>
      <c r="AU33" s="2">
        <v>25020.7</v>
      </c>
      <c r="AV33" s="2">
        <v>27704.2</v>
      </c>
      <c r="AW33" s="2">
        <v>28221.7</v>
      </c>
      <c r="AX33" s="2">
        <v>29213.599999999999</v>
      </c>
      <c r="AY33" s="2">
        <v>29521.899999999998</v>
      </c>
      <c r="AZ33" s="2">
        <v>30678.799999999999</v>
      </c>
      <c r="BA33" s="2">
        <v>32146.1</v>
      </c>
      <c r="BB33" s="2">
        <v>35472.5</v>
      </c>
      <c r="BC33" s="2">
        <v>33388.5</v>
      </c>
      <c r="BD33" s="2">
        <v>33806</v>
      </c>
      <c r="BE33" s="2">
        <v>35800.300000000003</v>
      </c>
      <c r="BF33" s="2">
        <v>38438.400000000001</v>
      </c>
      <c r="BG33" s="2">
        <v>41978.3</v>
      </c>
      <c r="BH33" s="2">
        <v>45772.6</v>
      </c>
      <c r="BI33" s="2">
        <v>47338.299999999996</v>
      </c>
      <c r="BJ33" s="2">
        <v>59577.5</v>
      </c>
    </row>
    <row r="34" spans="1:62" x14ac:dyDescent="0.2">
      <c r="A34" s="11" t="s">
        <v>86</v>
      </c>
      <c r="B34" s="15" t="s">
        <v>26</v>
      </c>
      <c r="C34" s="3"/>
      <c r="D34" s="2"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t="s">
        <v>40</v>
      </c>
      <c r="AD34" s="2" t="s">
        <v>40</v>
      </c>
      <c r="AE34" s="2" t="s">
        <v>40</v>
      </c>
      <c r="AF34" s="2" t="s">
        <v>40</v>
      </c>
      <c r="AG34" s="2" t="s">
        <v>40</v>
      </c>
      <c r="AH34" s="2">
        <v>5597.06</v>
      </c>
      <c r="AI34" s="2">
        <v>5474.04</v>
      </c>
      <c r="AJ34" s="2">
        <v>6268.8</v>
      </c>
      <c r="AK34" s="2">
        <v>7088.29</v>
      </c>
      <c r="AL34" s="2">
        <v>8092.22</v>
      </c>
      <c r="AM34" s="2">
        <v>8955.7999999999993</v>
      </c>
      <c r="AN34" s="2">
        <v>10293.08</v>
      </c>
      <c r="AO34" s="2">
        <v>11132.83</v>
      </c>
      <c r="AP34" s="2">
        <v>12084.539999999999</v>
      </c>
      <c r="AQ34" s="2">
        <v>12877.9</v>
      </c>
      <c r="AR34" s="2">
        <v>13492.21</v>
      </c>
      <c r="AS34" s="2">
        <v>14311.62</v>
      </c>
      <c r="AT34" s="2">
        <v>15202.3</v>
      </c>
      <c r="AU34" s="2">
        <v>17062.390000000003</v>
      </c>
      <c r="AV34" s="2">
        <v>17925.66</v>
      </c>
      <c r="AW34" s="2">
        <v>18290.699999999997</v>
      </c>
      <c r="AX34" s="2">
        <v>18913.47</v>
      </c>
      <c r="AY34" s="2">
        <v>17973.559999999998</v>
      </c>
      <c r="AZ34" s="2">
        <v>20810.580000000002</v>
      </c>
      <c r="BA34" s="2">
        <v>18848.09</v>
      </c>
      <c r="BB34" s="2">
        <v>19056.560000000001</v>
      </c>
      <c r="BC34" s="2">
        <v>18774.34</v>
      </c>
      <c r="BD34" s="2">
        <v>19020.16</v>
      </c>
      <c r="BE34" s="2">
        <v>20035.05</v>
      </c>
      <c r="BF34" s="2">
        <v>21088.81</v>
      </c>
      <c r="BG34" s="2">
        <v>24213.5</v>
      </c>
      <c r="BH34" s="2">
        <v>25958.649999999998</v>
      </c>
      <c r="BI34" s="2">
        <v>27122.38</v>
      </c>
      <c r="BJ34" s="2">
        <v>29747.95</v>
      </c>
    </row>
    <row r="35" spans="1:62" x14ac:dyDescent="0.2">
      <c r="A35" s="11" t="s">
        <v>63</v>
      </c>
      <c r="B35" s="15" t="s">
        <v>27</v>
      </c>
      <c r="C35" s="3"/>
      <c r="D35" s="2" t="s">
        <v>40</v>
      </c>
      <c r="E35" s="2" t="s">
        <v>40</v>
      </c>
      <c r="F35" s="2" t="s">
        <v>40</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2" t="s">
        <v>40</v>
      </c>
      <c r="W35" s="2" t="s">
        <v>40</v>
      </c>
      <c r="X35" s="2" t="s">
        <v>40</v>
      </c>
      <c r="Y35" s="2" t="s">
        <v>40</v>
      </c>
      <c r="Z35" s="2" t="s">
        <v>40</v>
      </c>
      <c r="AA35" s="2" t="s">
        <v>40</v>
      </c>
      <c r="AB35" s="2" t="s">
        <v>40</v>
      </c>
      <c r="AC35" s="2" t="s">
        <v>40</v>
      </c>
      <c r="AD35" s="2" t="s">
        <v>40</v>
      </c>
      <c r="AE35" s="2" t="s">
        <v>40</v>
      </c>
      <c r="AF35" s="2" t="s">
        <v>40</v>
      </c>
      <c r="AG35" s="2" t="s">
        <v>40</v>
      </c>
      <c r="AH35" s="2">
        <v>203062</v>
      </c>
      <c r="AI35" s="2">
        <v>209578</v>
      </c>
      <c r="AJ35" s="2">
        <v>215299</v>
      </c>
      <c r="AK35" s="2">
        <v>227597</v>
      </c>
      <c r="AL35" s="2">
        <v>237779</v>
      </c>
      <c r="AM35" s="2">
        <v>253305</v>
      </c>
      <c r="AN35" s="2">
        <v>269292</v>
      </c>
      <c r="AO35" s="2">
        <v>289750</v>
      </c>
      <c r="AP35" s="2">
        <v>308238</v>
      </c>
      <c r="AQ35" s="2">
        <v>334439</v>
      </c>
      <c r="AR35" s="2">
        <v>357898</v>
      </c>
      <c r="AS35" s="2">
        <v>386812</v>
      </c>
      <c r="AT35" s="2">
        <v>423360</v>
      </c>
      <c r="AU35" s="2">
        <v>461210</v>
      </c>
      <c r="AV35" s="2">
        <v>496188</v>
      </c>
      <c r="AW35" s="2">
        <v>496087</v>
      </c>
      <c r="AX35" s="2">
        <v>493539</v>
      </c>
      <c r="AY35" s="2">
        <v>513529</v>
      </c>
      <c r="AZ35" s="2">
        <v>478726</v>
      </c>
      <c r="BA35" s="2">
        <v>473322</v>
      </c>
      <c r="BB35" s="2">
        <v>476651</v>
      </c>
      <c r="BC35" s="2">
        <v>474578</v>
      </c>
      <c r="BD35" s="2">
        <v>481543</v>
      </c>
      <c r="BE35" s="2">
        <v>504848</v>
      </c>
      <c r="BF35" s="2">
        <v>528317</v>
      </c>
      <c r="BG35" s="2">
        <v>581563</v>
      </c>
      <c r="BH35" s="2">
        <v>612204</v>
      </c>
      <c r="BI35" s="2">
        <v>638160</v>
      </c>
      <c r="BJ35" s="2">
        <v>680997</v>
      </c>
    </row>
    <row r="36" spans="1:62" x14ac:dyDescent="0.2">
      <c r="A36" s="11" t="s">
        <v>87</v>
      </c>
      <c r="B36" s="15" t="s">
        <v>28</v>
      </c>
      <c r="C36" s="3"/>
      <c r="D36" s="2" t="s">
        <v>40</v>
      </c>
      <c r="E36" s="2" t="s">
        <v>40</v>
      </c>
      <c r="F36" s="2" t="s">
        <v>40</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2" t="s">
        <v>40</v>
      </c>
      <c r="W36" s="2" t="s">
        <v>40</v>
      </c>
      <c r="X36" s="2" t="s">
        <v>40</v>
      </c>
      <c r="Y36" s="2" t="s">
        <v>40</v>
      </c>
      <c r="Z36" s="2" t="s">
        <v>40</v>
      </c>
      <c r="AA36" s="2" t="s">
        <v>40</v>
      </c>
      <c r="AB36" s="2" t="s">
        <v>40</v>
      </c>
      <c r="AC36" s="2" t="s">
        <v>40</v>
      </c>
      <c r="AD36" s="2" t="s">
        <v>40</v>
      </c>
      <c r="AE36" s="2" t="s">
        <v>40</v>
      </c>
      <c r="AF36" s="2" t="s">
        <v>40</v>
      </c>
      <c r="AG36" s="2" t="s">
        <v>40</v>
      </c>
      <c r="AH36" s="2">
        <v>1224864</v>
      </c>
      <c r="AI36" s="2">
        <v>1213525</v>
      </c>
      <c r="AJ36" s="2">
        <v>1221867</v>
      </c>
      <c r="AK36" s="2">
        <v>1232011</v>
      </c>
      <c r="AL36" s="2">
        <v>1285607</v>
      </c>
      <c r="AM36" s="2">
        <v>1293391</v>
      </c>
      <c r="AN36" s="2">
        <v>1324226</v>
      </c>
      <c r="AO36" s="2">
        <v>1400348</v>
      </c>
      <c r="AP36" s="2">
        <v>1459614</v>
      </c>
      <c r="AQ36" s="2">
        <v>1491219</v>
      </c>
      <c r="AR36" s="2">
        <v>1529616</v>
      </c>
      <c r="AS36" s="2">
        <v>1596634</v>
      </c>
      <c r="AT36" s="2">
        <v>1639916</v>
      </c>
      <c r="AU36" s="2">
        <v>1712404</v>
      </c>
      <c r="AV36" s="2">
        <v>1754619</v>
      </c>
      <c r="AW36" s="2">
        <v>1806194</v>
      </c>
      <c r="AX36" s="2">
        <v>1861109</v>
      </c>
      <c r="AY36" s="2">
        <v>1914706</v>
      </c>
      <c r="AZ36" s="2">
        <v>1996758</v>
      </c>
      <c r="BA36" s="2">
        <v>2053828</v>
      </c>
      <c r="BB36" s="2">
        <v>2130382</v>
      </c>
      <c r="BC36" s="2">
        <v>2218608</v>
      </c>
      <c r="BD36" s="2">
        <v>2299324</v>
      </c>
      <c r="BE36" s="2">
        <v>2429506</v>
      </c>
      <c r="BF36" s="2">
        <v>2502007</v>
      </c>
      <c r="BG36" s="2">
        <v>2661057</v>
      </c>
      <c r="BH36" s="2">
        <v>2727601</v>
      </c>
      <c r="BI36" s="2">
        <v>2870126</v>
      </c>
      <c r="BJ36" s="2">
        <v>3070070</v>
      </c>
    </row>
    <row r="37" spans="1:62" s="1" customFormat="1" x14ac:dyDescent="0.2">
      <c r="A37" s="11" t="s">
        <v>56</v>
      </c>
      <c r="B37" s="15" t="s">
        <v>29</v>
      </c>
      <c r="C37" s="3"/>
      <c r="D37" s="2" t="s">
        <v>40</v>
      </c>
      <c r="E37" s="2" t="s">
        <v>40</v>
      </c>
      <c r="F37" s="2" t="s">
        <v>40</v>
      </c>
      <c r="G37" s="2" t="s">
        <v>40</v>
      </c>
      <c r="H37" s="2" t="s">
        <v>40</v>
      </c>
      <c r="I37" s="2" t="s">
        <v>40</v>
      </c>
      <c r="J37" s="2" t="s">
        <v>40</v>
      </c>
      <c r="K37" s="2" t="s">
        <v>40</v>
      </c>
      <c r="L37" s="2" t="s">
        <v>40</v>
      </c>
      <c r="M37" s="2" t="s">
        <v>40</v>
      </c>
      <c r="N37" s="2" t="s">
        <v>40</v>
      </c>
      <c r="O37" s="2" t="s">
        <v>40</v>
      </c>
      <c r="P37" s="2" t="s">
        <v>40</v>
      </c>
      <c r="Q37" s="2" t="s">
        <v>40</v>
      </c>
      <c r="R37" s="2" t="s">
        <v>40</v>
      </c>
      <c r="S37" s="2" t="s">
        <v>40</v>
      </c>
      <c r="T37" s="2" t="s">
        <v>40</v>
      </c>
      <c r="U37" s="2" t="s">
        <v>40</v>
      </c>
      <c r="V37" s="2" t="s">
        <v>40</v>
      </c>
      <c r="W37" s="2" t="s">
        <v>40</v>
      </c>
      <c r="X37" s="2" t="s">
        <v>40</v>
      </c>
      <c r="Y37" s="2" t="s">
        <v>40</v>
      </c>
      <c r="Z37" s="2" t="s">
        <v>40</v>
      </c>
      <c r="AA37" s="2" t="s">
        <v>40</v>
      </c>
      <c r="AB37" s="2" t="s">
        <v>40</v>
      </c>
      <c r="AC37" s="2" t="s">
        <v>40</v>
      </c>
      <c r="AD37" s="2" t="s">
        <v>40</v>
      </c>
      <c r="AE37" s="2" t="s">
        <v>40</v>
      </c>
      <c r="AF37" s="2" t="s">
        <v>40</v>
      </c>
      <c r="AG37" s="2" t="s">
        <v>40</v>
      </c>
      <c r="AH37" s="2">
        <v>139134.20000000001</v>
      </c>
      <c r="AI37" s="2">
        <v>142779.5</v>
      </c>
      <c r="AJ37" s="2">
        <v>145285.6</v>
      </c>
      <c r="AK37" s="2">
        <v>148205</v>
      </c>
      <c r="AL37" s="2">
        <v>153655.1</v>
      </c>
      <c r="AM37" s="2">
        <v>157017.1</v>
      </c>
      <c r="AN37" s="2">
        <v>157677.5</v>
      </c>
      <c r="AO37" s="2">
        <v>168988.5</v>
      </c>
      <c r="AP37" s="2">
        <v>166795.4</v>
      </c>
      <c r="AQ37" s="2">
        <v>170413.4</v>
      </c>
      <c r="AR37" s="2">
        <v>173183.5</v>
      </c>
      <c r="AS37" s="2">
        <v>173815.4</v>
      </c>
      <c r="AT37" s="2">
        <v>178278.8</v>
      </c>
      <c r="AU37" s="2">
        <v>189263.1</v>
      </c>
      <c r="AV37" s="2">
        <v>197131.5</v>
      </c>
      <c r="AW37" s="2">
        <v>202123.4</v>
      </c>
      <c r="AX37" s="2">
        <v>205752.1</v>
      </c>
      <c r="AY37" s="2">
        <v>210401.9</v>
      </c>
      <c r="AZ37" s="2">
        <v>220141.7</v>
      </c>
      <c r="BA37" s="2">
        <v>221425</v>
      </c>
      <c r="BB37" s="2">
        <v>224542.1</v>
      </c>
      <c r="BC37" s="2">
        <v>228245.1</v>
      </c>
      <c r="BD37" s="2">
        <v>230740.3</v>
      </c>
      <c r="BE37" s="2">
        <v>234072.1</v>
      </c>
      <c r="BF37" s="2">
        <v>238417.8</v>
      </c>
      <c r="BG37" s="2">
        <v>267036.90000000002</v>
      </c>
      <c r="BH37" s="2">
        <v>265844.90000000002</v>
      </c>
      <c r="BI37" s="2">
        <v>259224.2</v>
      </c>
      <c r="BJ37" s="2">
        <v>266812.79999999999</v>
      </c>
    </row>
    <row r="38" spans="1:62" s="1" customFormat="1" x14ac:dyDescent="0.2">
      <c r="A38" s="11" t="s">
        <v>88</v>
      </c>
      <c r="B38" s="15" t="s">
        <v>51</v>
      </c>
      <c r="C38" s="3"/>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v>1303661.1040000001</v>
      </c>
      <c r="BF38" s="2">
        <v>1528362.2069999999</v>
      </c>
      <c r="BG38" s="2">
        <v>1810867.058</v>
      </c>
      <c r="BH38" s="2" t="s">
        <v>40</v>
      </c>
      <c r="BI38" s="2" t="s">
        <v>40</v>
      </c>
      <c r="BJ38" s="2" t="s">
        <v>40</v>
      </c>
    </row>
    <row r="39" spans="1:62" s="1" customFormat="1" x14ac:dyDescent="0.2">
      <c r="A39" s="11" t="s">
        <v>67</v>
      </c>
      <c r="B39" s="15" t="s">
        <v>30</v>
      </c>
      <c r="C39" s="3"/>
      <c r="D39" s="22" t="s">
        <v>40</v>
      </c>
      <c r="E39" s="2" t="s">
        <v>40</v>
      </c>
      <c r="F39" s="2" t="s">
        <v>40</v>
      </c>
      <c r="G39" s="2" t="s">
        <v>40</v>
      </c>
      <c r="H39" s="2" t="s">
        <v>40</v>
      </c>
      <c r="I39" s="2" t="s">
        <v>40</v>
      </c>
      <c r="J39" s="2" t="s">
        <v>40</v>
      </c>
      <c r="K39" s="2" t="s">
        <v>40</v>
      </c>
      <c r="L39" s="2" t="s">
        <v>40</v>
      </c>
      <c r="M39" s="2" t="s">
        <v>40</v>
      </c>
      <c r="N39" s="2" t="s">
        <v>40</v>
      </c>
      <c r="O39" s="2" t="s">
        <v>40</v>
      </c>
      <c r="P39" s="2" t="s">
        <v>40</v>
      </c>
      <c r="Q39" s="2" t="s">
        <v>40</v>
      </c>
      <c r="R39" s="2" t="s">
        <v>40</v>
      </c>
      <c r="S39" s="2" t="s">
        <v>40</v>
      </c>
      <c r="T39" s="2" t="s">
        <v>40</v>
      </c>
      <c r="U39" s="2" t="s">
        <v>40</v>
      </c>
      <c r="V39" s="2" t="s">
        <v>40</v>
      </c>
      <c r="W39" s="2" t="s">
        <v>40</v>
      </c>
      <c r="X39" s="2" t="s">
        <v>40</v>
      </c>
      <c r="Y39" s="2" t="s">
        <v>40</v>
      </c>
      <c r="Z39" s="2" t="s">
        <v>40</v>
      </c>
      <c r="AA39" s="2" t="s">
        <v>40</v>
      </c>
      <c r="AB39" s="2" t="s">
        <v>40</v>
      </c>
      <c r="AC39" s="2">
        <v>242173</v>
      </c>
      <c r="AD39" s="2">
        <v>262038</v>
      </c>
      <c r="AE39" s="2">
        <v>286125</v>
      </c>
      <c r="AF39" s="2">
        <v>302100</v>
      </c>
      <c r="AG39" s="2">
        <v>315831</v>
      </c>
      <c r="AH39" s="2">
        <v>332599</v>
      </c>
      <c r="AI39" s="2">
        <v>341319</v>
      </c>
      <c r="AJ39" s="2">
        <v>345839</v>
      </c>
      <c r="AK39" s="2">
        <v>357681</v>
      </c>
      <c r="AL39" s="2">
        <v>368832</v>
      </c>
      <c r="AM39" s="2">
        <v>390601</v>
      </c>
      <c r="AN39" s="2">
        <v>418000</v>
      </c>
      <c r="AO39" s="2">
        <v>451024</v>
      </c>
      <c r="AP39" s="2">
        <v>492639</v>
      </c>
      <c r="AQ39" s="2">
        <v>533330</v>
      </c>
      <c r="AR39" s="2">
        <v>579811</v>
      </c>
      <c r="AS39" s="2">
        <v>604817</v>
      </c>
      <c r="AT39" s="2">
        <v>638107</v>
      </c>
      <c r="AU39" s="2">
        <v>709597</v>
      </c>
      <c r="AV39" s="2">
        <v>735345</v>
      </c>
      <c r="AW39" s="2">
        <v>763424</v>
      </c>
      <c r="AX39" s="2">
        <v>763377</v>
      </c>
      <c r="AY39" s="2">
        <v>785172</v>
      </c>
      <c r="AZ39" s="2">
        <v>783868</v>
      </c>
      <c r="BA39" s="2">
        <v>806389</v>
      </c>
      <c r="BB39" s="2">
        <v>816090</v>
      </c>
      <c r="BC39" s="2">
        <v>831732</v>
      </c>
      <c r="BD39" s="2">
        <v>859974</v>
      </c>
      <c r="BE39" s="2">
        <v>883931</v>
      </c>
      <c r="BF39" s="2">
        <v>917246</v>
      </c>
      <c r="BG39" s="2">
        <v>1105441</v>
      </c>
      <c r="BH39" s="2">
        <v>1105648</v>
      </c>
      <c r="BI39" s="2">
        <v>1177596</v>
      </c>
      <c r="BJ39" s="2">
        <v>1281848</v>
      </c>
    </row>
    <row r="40" spans="1:62" s="1" customFormat="1" ht="13.5" thickBot="1" x14ac:dyDescent="0.25">
      <c r="A40" s="11" t="s">
        <v>89</v>
      </c>
      <c r="B40" s="18" t="s">
        <v>31</v>
      </c>
      <c r="C40" s="4"/>
      <c r="D40" s="7" t="s">
        <v>40</v>
      </c>
      <c r="E40" s="7" t="s">
        <v>40</v>
      </c>
      <c r="F40" s="7" t="s">
        <v>40</v>
      </c>
      <c r="G40" s="7" t="s">
        <v>40</v>
      </c>
      <c r="H40" s="7" t="s">
        <v>40</v>
      </c>
      <c r="I40" s="7">
        <v>367503.35499999998</v>
      </c>
      <c r="J40" s="7">
        <v>402471.76699999999</v>
      </c>
      <c r="K40" s="7">
        <v>440097.77100000001</v>
      </c>
      <c r="L40" s="7">
        <v>475784.734</v>
      </c>
      <c r="M40" s="7">
        <v>534060.30000000005</v>
      </c>
      <c r="N40" s="7">
        <v>621290.98699999996</v>
      </c>
      <c r="O40" s="7">
        <v>665239.82799999998</v>
      </c>
      <c r="P40" s="7">
        <v>719289.853</v>
      </c>
      <c r="Q40" s="7">
        <v>793433.20200000005</v>
      </c>
      <c r="R40" s="7">
        <v>881942.15</v>
      </c>
      <c r="S40" s="7">
        <v>1011584.392</v>
      </c>
      <c r="T40" s="7">
        <v>1141638.875</v>
      </c>
      <c r="U40" s="7">
        <v>1265571.7520000001</v>
      </c>
      <c r="V40" s="7">
        <v>1378107.36</v>
      </c>
      <c r="W40" s="7">
        <v>1482956.4580000001</v>
      </c>
      <c r="X40" s="7">
        <v>1619504.8840000001</v>
      </c>
      <c r="Y40" s="7">
        <v>1729603.1429999999</v>
      </c>
      <c r="Z40" s="7">
        <v>1823219.0179999999</v>
      </c>
      <c r="AA40" s="7">
        <v>1921327.6939999999</v>
      </c>
      <c r="AB40" s="7">
        <v>2070591.5360000001</v>
      </c>
      <c r="AC40" s="7">
        <v>2245937.6469999999</v>
      </c>
      <c r="AD40" s="7">
        <v>2375813.949</v>
      </c>
      <c r="AE40" s="7">
        <v>2566906.4709999999</v>
      </c>
      <c r="AF40" s="7">
        <v>2661705.4109999998</v>
      </c>
      <c r="AG40" s="7">
        <v>2757826.66</v>
      </c>
      <c r="AH40" s="7">
        <v>2888481.1159999999</v>
      </c>
      <c r="AI40" s="7">
        <v>2997027.645</v>
      </c>
      <c r="AJ40" s="7">
        <v>3085212.7880000002</v>
      </c>
      <c r="AK40" s="7">
        <v>3182809.6889999998</v>
      </c>
      <c r="AL40" s="7">
        <v>3337215.1269999999</v>
      </c>
      <c r="AM40" s="7">
        <v>3516022.5440000002</v>
      </c>
      <c r="AN40" s="7">
        <v>3768842.7390000001</v>
      </c>
      <c r="AO40" s="7">
        <v>4015593.389</v>
      </c>
      <c r="AP40" s="7">
        <v>4268405.5930000003</v>
      </c>
      <c r="AQ40" s="7">
        <v>4503250.1770000001</v>
      </c>
      <c r="AR40" s="7">
        <v>4817585.2290000003</v>
      </c>
      <c r="AS40" s="7">
        <v>5065366.17</v>
      </c>
      <c r="AT40" s="7">
        <v>5408532.1770000001</v>
      </c>
      <c r="AU40" s="7">
        <v>5860288.6560000004</v>
      </c>
      <c r="AV40" s="7">
        <v>6253856.8329999996</v>
      </c>
      <c r="AW40" s="7">
        <v>6472653.5789999999</v>
      </c>
      <c r="AX40" s="7">
        <v>6535058.5930000003</v>
      </c>
      <c r="AY40" s="7">
        <v>6515363.7410000004</v>
      </c>
      <c r="AZ40" s="7">
        <v>6548911.7240000004</v>
      </c>
      <c r="BA40" s="7">
        <v>6721068.2249999996</v>
      </c>
      <c r="BB40" s="7">
        <v>6910981.3789999997</v>
      </c>
      <c r="BC40" s="7">
        <v>7156461.2340000002</v>
      </c>
      <c r="BD40" s="7">
        <v>7407363.8090000004</v>
      </c>
      <c r="BE40" s="7">
        <v>7792497.79</v>
      </c>
      <c r="BF40" s="7">
        <v>8237124.6629999997</v>
      </c>
      <c r="BG40" s="7">
        <v>10093748.072000001</v>
      </c>
      <c r="BH40" s="7">
        <v>10724143.343</v>
      </c>
      <c r="BI40" s="7">
        <v>9977766.8080000002</v>
      </c>
      <c r="BJ40" s="7">
        <v>10846788.191</v>
      </c>
    </row>
    <row r="41" spans="1:62" s="1" customFormat="1" x14ac:dyDescent="0.2">
      <c r="A41" s="11" t="s">
        <v>40</v>
      </c>
      <c r="B41" s="1" t="s">
        <v>44</v>
      </c>
      <c r="C41" s="1" t="s">
        <v>92</v>
      </c>
      <c r="AY41" s="11"/>
      <c r="AZ41" s="11"/>
      <c r="BA41" s="11"/>
      <c r="BB41" s="11"/>
      <c r="BC41" s="11"/>
      <c r="BD41" s="11"/>
      <c r="BE41" s="11"/>
    </row>
    <row r="42" spans="1:62" s="1" customFormat="1" x14ac:dyDescent="0.2">
      <c r="A42" s="11" t="s">
        <v>40</v>
      </c>
      <c r="B42" s="21"/>
      <c r="C42" s="20" t="s">
        <v>49</v>
      </c>
      <c r="AY42" s="11"/>
      <c r="AZ42" s="11"/>
      <c r="BA42" s="11"/>
      <c r="BB42" s="11"/>
      <c r="BC42" s="11"/>
      <c r="BD42" s="11"/>
      <c r="BE42" s="11"/>
    </row>
    <row r="43" spans="1:62" x14ac:dyDescent="0.2">
      <c r="B43" s="13" t="s">
        <v>45</v>
      </c>
      <c r="C43" s="13" t="s">
        <v>91</v>
      </c>
      <c r="AY43" s="11"/>
      <c r="AZ43" s="11"/>
      <c r="BA43" s="11"/>
      <c r="BB43" s="11"/>
      <c r="BC43" s="11"/>
      <c r="BD43" s="11"/>
      <c r="BE43" s="11"/>
    </row>
    <row r="44" spans="1:62" x14ac:dyDescent="0.2">
      <c r="B44" s="13"/>
      <c r="C44" s="13"/>
      <c r="AY44" s="11"/>
      <c r="AZ44" s="11"/>
      <c r="BA44" s="11"/>
      <c r="BB44" s="11"/>
      <c r="BC44" s="11"/>
      <c r="BD44" s="11"/>
      <c r="BE44" s="11"/>
    </row>
    <row r="45" spans="1:62" x14ac:dyDescent="0.2">
      <c r="AY45" s="11"/>
      <c r="AZ45" s="11"/>
      <c r="BA45" s="11"/>
      <c r="BB45" s="11"/>
      <c r="BC45" s="11"/>
      <c r="BD45" s="11"/>
      <c r="BE45" s="11"/>
    </row>
    <row r="46" spans="1:62" x14ac:dyDescent="0.2">
      <c r="AY46" s="11"/>
      <c r="AZ46" s="11"/>
      <c r="BA46" s="11"/>
      <c r="BB46" s="11"/>
      <c r="BC46" s="11"/>
      <c r="BD46" s="11"/>
      <c r="BE46" s="11"/>
    </row>
    <row r="47" spans="1:62" x14ac:dyDescent="0.2">
      <c r="AY47" s="11"/>
      <c r="AZ47" s="11"/>
      <c r="BA47" s="11"/>
      <c r="BB47" s="11"/>
      <c r="BC47" s="11"/>
      <c r="BD47" s="11"/>
      <c r="BE47" s="11"/>
    </row>
    <row r="48" spans="1:62" x14ac:dyDescent="0.2">
      <c r="AY48" s="11"/>
      <c r="AZ48" s="11"/>
      <c r="BA48" s="11"/>
      <c r="BB48" s="11"/>
      <c r="BC48" s="11"/>
      <c r="BD48" s="11"/>
      <c r="BE48" s="11"/>
    </row>
    <row r="49" spans="51:57" x14ac:dyDescent="0.2">
      <c r="AY49" s="11"/>
      <c r="AZ49" s="11"/>
      <c r="BA49" s="11"/>
      <c r="BB49" s="11"/>
      <c r="BC49" s="11"/>
      <c r="BD49" s="11"/>
      <c r="BE49" s="11"/>
    </row>
    <row r="50" spans="51:57" x14ac:dyDescent="0.2">
      <c r="AY50" s="11"/>
      <c r="AZ50" s="11"/>
      <c r="BA50" s="11"/>
      <c r="BB50" s="11"/>
      <c r="BC50" s="11"/>
      <c r="BD50" s="11"/>
      <c r="BE50" s="11"/>
    </row>
    <row r="51" spans="51:57" x14ac:dyDescent="0.2">
      <c r="AY51" s="11"/>
      <c r="AZ51" s="11"/>
      <c r="BA51" s="11"/>
      <c r="BB51" s="11"/>
      <c r="BC51" s="11"/>
      <c r="BD51" s="11"/>
      <c r="BE51" s="11"/>
    </row>
    <row r="52" spans="51:57" x14ac:dyDescent="0.2">
      <c r="AY52" s="11"/>
      <c r="AZ52" s="11"/>
      <c r="BA52" s="11"/>
      <c r="BB52" s="11"/>
      <c r="BC52" s="11"/>
      <c r="BD52" s="11"/>
      <c r="BE52" s="11"/>
    </row>
    <row r="53" spans="51:57" x14ac:dyDescent="0.2">
      <c r="AY53" s="11"/>
      <c r="AZ53" s="11"/>
      <c r="BA53" s="11"/>
      <c r="BB53" s="11"/>
      <c r="BC53" s="11"/>
      <c r="BD53" s="11"/>
      <c r="BE53" s="11"/>
    </row>
    <row r="54" spans="51:57" x14ac:dyDescent="0.2">
      <c r="AY54" s="11"/>
      <c r="AZ54" s="11"/>
      <c r="BA54" s="11"/>
      <c r="BB54" s="11"/>
      <c r="BC54" s="11"/>
      <c r="BD54" s="11"/>
      <c r="BE54" s="11"/>
    </row>
    <row r="55" spans="51:57" x14ac:dyDescent="0.2">
      <c r="AY55" s="11"/>
      <c r="AZ55" s="11"/>
      <c r="BA55" s="11"/>
      <c r="BB55" s="11"/>
      <c r="BC55" s="11"/>
      <c r="BD55" s="11"/>
      <c r="BE55" s="11"/>
    </row>
    <row r="56" spans="51:57" x14ac:dyDescent="0.2">
      <c r="AY56" s="11"/>
      <c r="AZ56" s="11"/>
      <c r="BA56" s="11"/>
      <c r="BB56" s="11"/>
      <c r="BC56" s="11"/>
      <c r="BD56" s="11"/>
      <c r="BE56" s="11"/>
    </row>
    <row r="57" spans="51:57" x14ac:dyDescent="0.2">
      <c r="AY57" s="11"/>
      <c r="AZ57" s="11"/>
      <c r="BA57" s="11"/>
      <c r="BB57" s="11"/>
      <c r="BC57" s="11"/>
      <c r="BD57" s="11"/>
      <c r="BE57" s="11"/>
    </row>
    <row r="58" spans="51:57" x14ac:dyDescent="0.2">
      <c r="AY58" s="11"/>
      <c r="AZ58" s="11"/>
      <c r="BA58" s="11"/>
      <c r="BB58" s="11"/>
      <c r="BC58" s="11"/>
      <c r="BD58" s="11"/>
      <c r="BE58" s="11"/>
    </row>
    <row r="59" spans="51:57" x14ac:dyDescent="0.2">
      <c r="AY59" s="11"/>
      <c r="AZ59" s="11"/>
      <c r="BA59" s="11"/>
      <c r="BB59" s="11"/>
      <c r="BC59" s="11"/>
      <c r="BD59" s="11"/>
      <c r="BE59" s="11"/>
    </row>
    <row r="60" spans="51:57" x14ac:dyDescent="0.2">
      <c r="AY60" s="11"/>
      <c r="AZ60" s="11"/>
      <c r="BA60" s="11"/>
      <c r="BB60" s="11"/>
      <c r="BC60" s="11"/>
      <c r="BD60" s="11"/>
      <c r="BE60" s="11"/>
    </row>
    <row r="61" spans="51:57" x14ac:dyDescent="0.2">
      <c r="AY61" s="11"/>
      <c r="AZ61" s="11"/>
      <c r="BA61" s="11"/>
      <c r="BB61" s="11"/>
      <c r="BC61" s="11"/>
      <c r="BD61" s="11"/>
      <c r="BE61" s="11"/>
    </row>
    <row r="62" spans="51:57" x14ac:dyDescent="0.2">
      <c r="AY62" s="11"/>
      <c r="AZ62" s="11"/>
      <c r="BA62" s="11"/>
      <c r="BB62" s="11"/>
      <c r="BC62" s="11"/>
      <c r="BD62" s="11"/>
      <c r="BE62" s="11"/>
    </row>
    <row r="63" spans="51:57" x14ac:dyDescent="0.2">
      <c r="AY63" s="11"/>
      <c r="AZ63" s="11"/>
      <c r="BA63" s="11"/>
      <c r="BB63" s="11"/>
      <c r="BC63" s="11"/>
      <c r="BD63" s="11"/>
      <c r="BE63" s="11"/>
    </row>
    <row r="64" spans="51:57" x14ac:dyDescent="0.2">
      <c r="AY64" s="11"/>
      <c r="AZ64" s="11"/>
      <c r="BA64" s="11"/>
      <c r="BB64" s="11"/>
      <c r="BC64" s="11"/>
      <c r="BD64" s="11"/>
      <c r="BE64" s="11"/>
    </row>
    <row r="65" spans="51:57" x14ac:dyDescent="0.2">
      <c r="AY65" s="11"/>
      <c r="AZ65" s="11"/>
      <c r="BA65" s="11"/>
      <c r="BB65" s="11"/>
      <c r="BC65" s="11"/>
      <c r="BD65" s="11"/>
      <c r="BE65" s="11"/>
    </row>
    <row r="66" spans="51:57" x14ac:dyDescent="0.2">
      <c r="AY66" s="11"/>
      <c r="AZ66" s="11"/>
      <c r="BA66" s="11"/>
      <c r="BB66" s="11"/>
      <c r="BC66" s="11"/>
      <c r="BD66" s="11"/>
      <c r="BE66" s="11"/>
    </row>
    <row r="67" spans="51:57" x14ac:dyDescent="0.2">
      <c r="AY67" s="11"/>
      <c r="AZ67" s="11"/>
      <c r="BA67" s="11"/>
      <c r="BB67" s="11"/>
      <c r="BC67" s="11"/>
      <c r="BD67" s="11"/>
      <c r="BE67" s="11"/>
    </row>
    <row r="68" spans="51:57" x14ac:dyDescent="0.2">
      <c r="AY68" s="11"/>
      <c r="AZ68" s="11"/>
      <c r="BA68" s="11"/>
      <c r="BB68" s="11"/>
      <c r="BC68" s="11"/>
      <c r="BD68" s="11"/>
      <c r="BE68" s="11"/>
    </row>
    <row r="69" spans="51:57" x14ac:dyDescent="0.2">
      <c r="AY69" s="11"/>
      <c r="AZ69" s="11"/>
      <c r="BA69" s="11"/>
      <c r="BB69" s="11"/>
      <c r="BC69" s="11"/>
      <c r="BD69" s="11"/>
      <c r="BE69" s="11"/>
    </row>
    <row r="70" spans="51:57" x14ac:dyDescent="0.2">
      <c r="AY70" s="11"/>
      <c r="AZ70" s="11"/>
      <c r="BA70" s="11"/>
      <c r="BB70" s="11"/>
      <c r="BC70" s="11"/>
      <c r="BD70" s="11"/>
      <c r="BE70" s="11"/>
    </row>
    <row r="71" spans="51:57" x14ac:dyDescent="0.2">
      <c r="AY71" s="11"/>
      <c r="AZ71" s="11"/>
      <c r="BA71" s="11"/>
      <c r="BB71" s="11"/>
      <c r="BC71" s="11"/>
      <c r="BD71" s="11"/>
      <c r="BE71" s="11"/>
    </row>
    <row r="72" spans="51:57" x14ac:dyDescent="0.2">
      <c r="AY72" s="11"/>
      <c r="AZ72" s="11"/>
      <c r="BA72" s="11"/>
      <c r="BB72" s="11"/>
      <c r="BC72" s="11"/>
      <c r="BD72" s="11"/>
      <c r="BE72" s="11"/>
    </row>
    <row r="73" spans="51:57" x14ac:dyDescent="0.2">
      <c r="AY73" s="11"/>
      <c r="AZ73" s="11"/>
      <c r="BA73" s="11"/>
      <c r="BB73" s="11"/>
      <c r="BC73" s="11"/>
      <c r="BD73" s="11"/>
      <c r="BE73" s="11"/>
    </row>
    <row r="74" spans="51:57" x14ac:dyDescent="0.2">
      <c r="AY74" s="11"/>
      <c r="AZ74" s="11"/>
      <c r="BA74" s="11"/>
      <c r="BB74" s="11"/>
      <c r="BC74" s="11"/>
      <c r="BD74" s="11"/>
      <c r="BE74" s="11"/>
    </row>
    <row r="75" spans="51:57" x14ac:dyDescent="0.2">
      <c r="AY75" s="11"/>
      <c r="AZ75" s="11"/>
      <c r="BA75" s="11"/>
      <c r="BB75" s="11"/>
      <c r="BC75" s="11"/>
      <c r="BD75" s="11"/>
      <c r="BE75" s="11"/>
    </row>
    <row r="76" spans="51:57" x14ac:dyDescent="0.2">
      <c r="AY76" s="11"/>
      <c r="AZ76" s="11"/>
      <c r="BA76" s="11"/>
      <c r="BB76" s="11"/>
      <c r="BC76" s="11"/>
      <c r="BD76" s="11"/>
      <c r="BE76" s="11"/>
    </row>
    <row r="77" spans="51:57" x14ac:dyDescent="0.2">
      <c r="AY77" s="11"/>
      <c r="AZ77" s="11"/>
      <c r="BA77" s="11"/>
      <c r="BB77" s="11"/>
      <c r="BC77" s="11"/>
      <c r="BD77" s="11"/>
      <c r="BE77" s="11"/>
    </row>
    <row r="78" spans="51:57" x14ac:dyDescent="0.2">
      <c r="AY78" s="11"/>
      <c r="AZ78" s="11"/>
      <c r="BA78" s="11"/>
      <c r="BB78" s="11"/>
      <c r="BC78" s="11"/>
      <c r="BD78" s="11"/>
      <c r="BE78" s="11"/>
    </row>
    <row r="79" spans="51:57" x14ac:dyDescent="0.2">
      <c r="AY79" s="11"/>
      <c r="AZ79" s="11"/>
      <c r="BA79" s="11"/>
      <c r="BB79" s="11"/>
      <c r="BC79" s="11"/>
      <c r="BD79" s="11"/>
      <c r="BE79" s="11"/>
    </row>
    <row r="80" spans="51:57" x14ac:dyDescent="0.2">
      <c r="AY80" s="11"/>
      <c r="AZ80" s="11"/>
      <c r="BA80" s="11"/>
      <c r="BB80" s="11"/>
      <c r="BC80" s="11"/>
      <c r="BD80" s="11"/>
      <c r="BE80" s="11"/>
    </row>
    <row r="81" spans="51:57" x14ac:dyDescent="0.2">
      <c r="AY81" s="11"/>
      <c r="AZ81" s="11"/>
      <c r="BA81" s="11"/>
      <c r="BB81" s="11"/>
      <c r="BC81" s="11"/>
      <c r="BD81" s="11"/>
      <c r="BE81" s="11"/>
    </row>
    <row r="82" spans="51:57" x14ac:dyDescent="0.2">
      <c r="AY82" s="11"/>
      <c r="AZ82" s="11"/>
      <c r="BA82" s="11"/>
      <c r="BB82" s="11"/>
      <c r="BC82" s="11"/>
      <c r="BD82" s="11"/>
      <c r="BE82" s="11"/>
    </row>
    <row r="83" spans="51:57" x14ac:dyDescent="0.2">
      <c r="AY83" s="11"/>
      <c r="AZ83" s="11"/>
      <c r="BA83" s="11"/>
      <c r="BB83" s="11"/>
      <c r="BC83" s="11"/>
      <c r="BD83" s="11"/>
      <c r="BE83" s="11"/>
    </row>
    <row r="84" spans="51:57" x14ac:dyDescent="0.2">
      <c r="AY84" s="11"/>
      <c r="AZ84" s="11"/>
      <c r="BA84" s="11"/>
      <c r="BB84" s="11"/>
      <c r="BC84" s="11"/>
      <c r="BD84" s="11"/>
      <c r="BE84" s="11"/>
    </row>
    <row r="85" spans="51:57" x14ac:dyDescent="0.2">
      <c r="AY85" s="11"/>
      <c r="AZ85" s="11"/>
      <c r="BA85" s="11"/>
      <c r="BB85" s="11"/>
      <c r="BC85" s="11"/>
      <c r="BD85" s="11"/>
      <c r="BE85" s="11"/>
    </row>
    <row r="86" spans="51:57" x14ac:dyDescent="0.2">
      <c r="AY86" s="11"/>
      <c r="AZ86" s="11"/>
      <c r="BA86" s="11"/>
      <c r="BB86" s="11"/>
      <c r="BC86" s="11"/>
      <c r="BD86" s="11"/>
      <c r="BE86" s="11"/>
    </row>
    <row r="87" spans="51:57" x14ac:dyDescent="0.2">
      <c r="AY87" s="11"/>
      <c r="AZ87" s="11"/>
      <c r="BA87" s="11"/>
      <c r="BB87" s="11"/>
      <c r="BC87" s="11"/>
      <c r="BD87" s="11"/>
      <c r="BE87" s="11"/>
    </row>
    <row r="88" spans="51:57" x14ac:dyDescent="0.2">
      <c r="AY88" s="11"/>
      <c r="AZ88" s="11"/>
      <c r="BA88" s="11"/>
      <c r="BB88" s="11"/>
      <c r="BC88" s="11"/>
      <c r="BD88" s="11"/>
      <c r="BE88" s="11"/>
    </row>
    <row r="89" spans="51:57" x14ac:dyDescent="0.2">
      <c r="AY89" s="11"/>
      <c r="AZ89" s="11"/>
      <c r="BA89" s="11"/>
      <c r="BB89" s="11"/>
      <c r="BC89" s="11"/>
      <c r="BD89" s="11"/>
      <c r="BE89" s="11"/>
    </row>
    <row r="90" spans="51:57" x14ac:dyDescent="0.2">
      <c r="AY90" s="11"/>
      <c r="AZ90" s="11"/>
      <c r="BA90" s="11"/>
      <c r="BB90" s="11"/>
      <c r="BC90" s="11"/>
      <c r="BD90" s="11"/>
      <c r="BE90" s="11"/>
    </row>
    <row r="91" spans="51:57" x14ac:dyDescent="0.2">
      <c r="AY91" s="11"/>
      <c r="AZ91" s="11"/>
      <c r="BA91" s="11"/>
      <c r="BB91" s="11"/>
      <c r="BC91" s="11"/>
      <c r="BD91" s="11"/>
      <c r="BE91" s="11"/>
    </row>
    <row r="92" spans="51:57" x14ac:dyDescent="0.2">
      <c r="AY92" s="11"/>
      <c r="AZ92" s="11"/>
      <c r="BA92" s="11"/>
      <c r="BB92" s="11"/>
      <c r="BC92" s="11"/>
      <c r="BD92" s="11"/>
      <c r="BE92" s="11"/>
    </row>
    <row r="93" spans="51:57" x14ac:dyDescent="0.2">
      <c r="AY93" s="11"/>
      <c r="AZ93" s="11"/>
      <c r="BA93" s="11"/>
      <c r="BB93" s="11"/>
      <c r="BC93" s="11"/>
      <c r="BD93" s="11"/>
      <c r="BE93" s="11"/>
    </row>
    <row r="94" spans="51:57" x14ac:dyDescent="0.2">
      <c r="AY94" s="11"/>
      <c r="AZ94" s="11"/>
      <c r="BA94" s="11"/>
      <c r="BB94" s="11"/>
      <c r="BC94" s="11"/>
      <c r="BD94" s="11"/>
      <c r="BE94" s="11"/>
    </row>
    <row r="95" spans="51:57" x14ac:dyDescent="0.2">
      <c r="AY95" s="11"/>
      <c r="AZ95" s="11"/>
      <c r="BA95" s="11"/>
      <c r="BB95" s="11"/>
      <c r="BC95" s="11"/>
      <c r="BD95" s="11"/>
      <c r="BE95" s="11"/>
    </row>
    <row r="96" spans="51:57" x14ac:dyDescent="0.2">
      <c r="AY96" s="11"/>
      <c r="AZ96" s="11"/>
      <c r="BA96" s="11"/>
      <c r="BB96" s="11"/>
      <c r="BC96" s="11"/>
      <c r="BD96" s="11"/>
      <c r="BE96" s="11"/>
    </row>
    <row r="97" spans="51:59" x14ac:dyDescent="0.2">
      <c r="AY97" s="11"/>
      <c r="AZ97" s="11"/>
      <c r="BA97" s="11"/>
      <c r="BB97" s="11"/>
      <c r="BC97" s="11"/>
      <c r="BD97" s="11"/>
      <c r="BE97" s="11"/>
    </row>
    <row r="98" spans="51:59" x14ac:dyDescent="0.2">
      <c r="AY98" s="11"/>
      <c r="AZ98" s="11"/>
      <c r="BA98" s="11"/>
      <c r="BB98" s="11"/>
      <c r="BC98" s="11"/>
      <c r="BD98" s="11"/>
      <c r="BE98" s="11"/>
    </row>
    <row r="99" spans="51:59" x14ac:dyDescent="0.2">
      <c r="AY99" s="11"/>
      <c r="AZ99" s="11"/>
      <c r="BA99" s="11"/>
      <c r="BB99" s="11"/>
      <c r="BC99" s="11"/>
      <c r="BD99" s="11"/>
      <c r="BE99" s="11"/>
    </row>
    <row r="100" spans="51:59" x14ac:dyDescent="0.2">
      <c r="AY100" s="11"/>
      <c r="AZ100" s="11"/>
      <c r="BA100" s="11"/>
      <c r="BB100" s="11"/>
      <c r="BC100" s="11"/>
      <c r="BD100" s="11"/>
      <c r="BE100" s="11"/>
    </row>
    <row r="101" spans="51:59" x14ac:dyDescent="0.2">
      <c r="AY101" s="11"/>
      <c r="AZ101" s="11"/>
      <c r="BA101" s="11"/>
      <c r="BB101" s="11"/>
      <c r="BC101" s="11"/>
      <c r="BD101" s="11"/>
      <c r="BE101" s="11"/>
    </row>
    <row r="102" spans="51:59" x14ac:dyDescent="0.2">
      <c r="AY102" s="11"/>
      <c r="AZ102" s="11"/>
      <c r="BA102" s="11"/>
      <c r="BB102" s="11"/>
      <c r="BC102" s="11"/>
      <c r="BD102" s="11"/>
      <c r="BE102" s="11"/>
    </row>
    <row r="103" spans="51:59" x14ac:dyDescent="0.2">
      <c r="AY103" s="11"/>
      <c r="AZ103" s="11"/>
      <c r="BA103" s="11"/>
      <c r="BB103" s="11"/>
      <c r="BC103" s="11"/>
      <c r="BD103" s="11"/>
      <c r="BE103" s="11"/>
    </row>
    <row r="104" spans="51:59" x14ac:dyDescent="0.2">
      <c r="AY104" s="11"/>
      <c r="AZ104" s="11"/>
      <c r="BA104" s="11"/>
      <c r="BB104" s="11"/>
      <c r="BC104" s="11"/>
      <c r="BD104" s="11"/>
      <c r="BE104" s="11"/>
    </row>
    <row r="105" spans="51:59" x14ac:dyDescent="0.2">
      <c r="AY105" s="11"/>
      <c r="AZ105" s="11"/>
      <c r="BA105" s="11"/>
      <c r="BB105" s="11"/>
      <c r="BC105" s="11"/>
      <c r="BD105" s="11"/>
      <c r="BE105" s="11"/>
    </row>
    <row r="106" spans="51:59" x14ac:dyDescent="0.2">
      <c r="AY106" s="11"/>
      <c r="AZ106" s="11"/>
      <c r="BA106" s="11"/>
      <c r="BB106" s="11"/>
      <c r="BC106" s="11"/>
      <c r="BD106" s="11"/>
      <c r="BE106" s="11"/>
    </row>
    <row r="107" spans="51:59" x14ac:dyDescent="0.2">
      <c r="AY107" s="11"/>
      <c r="AZ107" s="11"/>
      <c r="BA107" s="11"/>
      <c r="BB107" s="11"/>
      <c r="BC107" s="11"/>
      <c r="BD107" s="11"/>
      <c r="BE107" s="11"/>
    </row>
    <row r="108" spans="51:59" x14ac:dyDescent="0.2">
      <c r="AY108" s="11"/>
      <c r="AZ108" s="11"/>
      <c r="BA108" s="11"/>
      <c r="BB108" s="11"/>
      <c r="BC108" s="11"/>
      <c r="BD108" s="11"/>
      <c r="BE108" s="11"/>
    </row>
    <row r="109" spans="51:59" x14ac:dyDescent="0.2">
      <c r="AY109" s="11"/>
      <c r="AZ109" s="11"/>
      <c r="BA109" s="11"/>
      <c r="BB109" s="11"/>
      <c r="BC109" s="11"/>
      <c r="BD109" s="11"/>
      <c r="BE109" s="11"/>
    </row>
    <row r="110" spans="51:59" x14ac:dyDescent="0.2">
      <c r="AY110" s="11"/>
      <c r="AZ110" s="11"/>
      <c r="BA110" s="11"/>
      <c r="BB110" s="11"/>
      <c r="BC110" s="11"/>
      <c r="BD110" s="11"/>
      <c r="BE110" s="11"/>
    </row>
    <row r="111" spans="51:59" x14ac:dyDescent="0.2">
      <c r="AY111" s="11"/>
      <c r="AZ111" s="11"/>
      <c r="BA111" s="11"/>
      <c r="BB111" s="11"/>
      <c r="BC111" s="11"/>
      <c r="BD111" s="11"/>
      <c r="BE111" s="11"/>
      <c r="BG111">
        <v>100</v>
      </c>
    </row>
    <row r="112" spans="51:59" x14ac:dyDescent="0.2">
      <c r="AY112" s="11"/>
      <c r="AZ112" s="11"/>
      <c r="BA112" s="11"/>
      <c r="BB112" s="11"/>
      <c r="BC112" s="11"/>
      <c r="BD112" s="11"/>
      <c r="BE112" s="11"/>
    </row>
    <row r="113" spans="51:57" x14ac:dyDescent="0.2">
      <c r="AY113" s="11"/>
      <c r="AZ113" s="11"/>
      <c r="BA113" s="11"/>
      <c r="BB113" s="11"/>
      <c r="BC113" s="11"/>
      <c r="BD113" s="11"/>
      <c r="BE113" s="11"/>
    </row>
    <row r="114" spans="51:57" x14ac:dyDescent="0.2">
      <c r="AY114" s="11"/>
      <c r="AZ114" s="11"/>
      <c r="BA114" s="11"/>
      <c r="BB114" s="11"/>
      <c r="BC114" s="11"/>
      <c r="BD114" s="11"/>
      <c r="BE114" s="11"/>
    </row>
    <row r="115" spans="51:57" x14ac:dyDescent="0.2">
      <c r="AY115" s="11"/>
      <c r="AZ115" s="11"/>
      <c r="BA115" s="11"/>
      <c r="BB115" s="11"/>
      <c r="BC115" s="11"/>
      <c r="BD115" s="11"/>
      <c r="BE115" s="11"/>
    </row>
    <row r="116" spans="51:57" x14ac:dyDescent="0.2">
      <c r="BC116" s="11"/>
      <c r="BD116" s="11"/>
      <c r="BE116" s="11"/>
    </row>
    <row r="117" spans="51:57" x14ac:dyDescent="0.2">
      <c r="BC117" s="11"/>
      <c r="BD117" s="11"/>
      <c r="BE117" s="11"/>
    </row>
  </sheetData>
  <pageMargins left="0.7" right="0.7" top="0.75" bottom="0.75" header="0.3" footer="0.3"/>
  <pageSetup paperSize="9" orientation="portrait"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J90"/>
  <sheetViews>
    <sheetView tabSelected="1" zoomScaleNormal="100" workbookViewId="0">
      <pane xSplit="3" ySplit="2" topLeftCell="D3" activePane="bottomRight" state="frozen"/>
      <selection pane="topRight"/>
      <selection pane="bottomLeft"/>
      <selection pane="bottomRight" activeCell="D3" sqref="D3"/>
    </sheetView>
  </sheetViews>
  <sheetFormatPr defaultColWidth="9.140625" defaultRowHeight="12.75" x14ac:dyDescent="0.2"/>
  <cols>
    <col min="1" max="1" width="5.140625" style="11" bestFit="1" customWidth="1"/>
    <col min="2" max="2" width="15.5703125" style="32" customWidth="1"/>
    <col min="3" max="3" width="13.28515625" style="1" customWidth="1"/>
    <col min="4" max="62" width="6.28515625" style="1" customWidth="1"/>
    <col min="63" max="16384" width="9.140625" style="1"/>
  </cols>
  <sheetData>
    <row r="1" spans="1:62" ht="13.5" customHeight="1" thickBot="1" x14ac:dyDescent="0.25">
      <c r="B1" s="28" t="s">
        <v>38</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23"/>
      <c r="BH1" s="19"/>
      <c r="BI1" s="19"/>
      <c r="BJ1" s="19"/>
    </row>
    <row r="2" spans="1:62" ht="13.5" thickBot="1" x14ac:dyDescent="0.25">
      <c r="B2" s="29"/>
      <c r="C2" s="6"/>
      <c r="D2" s="5">
        <v>1965</v>
      </c>
      <c r="E2" s="5">
        <v>1966</v>
      </c>
      <c r="F2" s="5">
        <v>1967</v>
      </c>
      <c r="G2" s="5">
        <v>1968</v>
      </c>
      <c r="H2" s="5">
        <v>1969</v>
      </c>
      <c r="I2" s="5">
        <v>1970</v>
      </c>
      <c r="J2" s="5">
        <v>1971</v>
      </c>
      <c r="K2" s="5">
        <v>1972</v>
      </c>
      <c r="L2" s="5">
        <v>1973</v>
      </c>
      <c r="M2" s="5">
        <v>1974</v>
      </c>
      <c r="N2" s="5">
        <v>1975</v>
      </c>
      <c r="O2" s="5">
        <v>1976</v>
      </c>
      <c r="P2" s="5">
        <v>1977</v>
      </c>
      <c r="Q2" s="5">
        <v>1978</v>
      </c>
      <c r="R2" s="5">
        <v>1979</v>
      </c>
      <c r="S2" s="5">
        <v>1980</v>
      </c>
      <c r="T2" s="5">
        <v>1981</v>
      </c>
      <c r="U2" s="5">
        <v>1982</v>
      </c>
      <c r="V2" s="5">
        <v>1983</v>
      </c>
      <c r="W2" s="5">
        <v>1984</v>
      </c>
      <c r="X2" s="5">
        <v>1985</v>
      </c>
      <c r="Y2" s="5">
        <v>1986</v>
      </c>
      <c r="Z2" s="5">
        <v>1987</v>
      </c>
      <c r="AA2" s="5">
        <v>1988</v>
      </c>
      <c r="AB2" s="5">
        <v>1989</v>
      </c>
      <c r="AC2" s="5">
        <v>1990</v>
      </c>
      <c r="AD2" s="5">
        <v>1991</v>
      </c>
      <c r="AE2" s="5">
        <v>1992</v>
      </c>
      <c r="AF2" s="5">
        <v>1993</v>
      </c>
      <c r="AG2" s="5">
        <v>1994</v>
      </c>
      <c r="AH2" s="5">
        <v>1995</v>
      </c>
      <c r="AI2" s="5">
        <v>1996</v>
      </c>
      <c r="AJ2" s="5">
        <v>1997</v>
      </c>
      <c r="AK2" s="5">
        <v>1998</v>
      </c>
      <c r="AL2" s="5">
        <v>1999</v>
      </c>
      <c r="AM2" s="5">
        <v>2000</v>
      </c>
      <c r="AN2" s="5">
        <v>2001</v>
      </c>
      <c r="AO2" s="5">
        <v>2002</v>
      </c>
      <c r="AP2" s="5">
        <v>2003</v>
      </c>
      <c r="AQ2" s="5">
        <v>2004</v>
      </c>
      <c r="AR2" s="5">
        <v>2005</v>
      </c>
      <c r="AS2" s="5">
        <v>2006</v>
      </c>
      <c r="AT2" s="5">
        <v>2007</v>
      </c>
      <c r="AU2" s="5">
        <v>2008</v>
      </c>
      <c r="AV2" s="5">
        <v>2009</v>
      </c>
      <c r="AW2" s="5">
        <v>2010</v>
      </c>
      <c r="AX2" s="5">
        <v>2011</v>
      </c>
      <c r="AY2" s="5">
        <v>2012</v>
      </c>
      <c r="AZ2" s="5">
        <v>2013</v>
      </c>
      <c r="BA2" s="5">
        <v>2014</v>
      </c>
      <c r="BB2" s="5">
        <v>2015</v>
      </c>
      <c r="BC2" s="5">
        <v>2016</v>
      </c>
      <c r="BD2" s="5">
        <v>2017</v>
      </c>
      <c r="BE2" s="5">
        <v>2018</v>
      </c>
      <c r="BF2" s="5">
        <v>2019</v>
      </c>
      <c r="BG2" s="5">
        <v>2020</v>
      </c>
      <c r="BH2" s="5">
        <v>2021</v>
      </c>
      <c r="BI2" s="5">
        <v>2022</v>
      </c>
      <c r="BJ2" s="5">
        <v>2023</v>
      </c>
    </row>
    <row r="3" spans="1:62" x14ac:dyDescent="0.2">
      <c r="A3" s="11" t="s">
        <v>52</v>
      </c>
      <c r="B3" s="30" t="s">
        <v>0</v>
      </c>
      <c r="C3" s="17" t="s">
        <v>32</v>
      </c>
      <c r="D3" s="9"/>
      <c r="E3" s="9"/>
      <c r="F3" s="9"/>
      <c r="G3" s="9"/>
      <c r="H3" s="9"/>
      <c r="I3" s="9"/>
      <c r="J3" s="9"/>
      <c r="K3" s="9">
        <v>51.164972634870999</v>
      </c>
      <c r="L3" s="9">
        <v>49.627694317439577</v>
      </c>
      <c r="M3" s="9">
        <v>48.001698674090505</v>
      </c>
      <c r="N3" s="9">
        <v>48.702087286527515</v>
      </c>
      <c r="O3" s="9">
        <v>49.661177857072708</v>
      </c>
      <c r="P3" s="9">
        <v>49.36346647979444</v>
      </c>
      <c r="Q3" s="9">
        <v>49.61904761904762</v>
      </c>
      <c r="R3" s="9">
        <v>49.603995718872632</v>
      </c>
      <c r="S3" s="9">
        <v>49.853759011328528</v>
      </c>
      <c r="T3" s="9">
        <v>50.782399121019338</v>
      </c>
      <c r="U3" s="9">
        <v>51.623682371882495</v>
      </c>
      <c r="V3" s="9">
        <v>52.582795527580807</v>
      </c>
      <c r="W3" s="9">
        <v>53.639820014649978</v>
      </c>
      <c r="X3" s="9">
        <v>54.076189280783225</v>
      </c>
      <c r="Y3" s="9">
        <v>53.949924039922315</v>
      </c>
      <c r="Z3" s="9">
        <v>53.616537937301224</v>
      </c>
      <c r="AA3" s="9">
        <v>53.145524254042343</v>
      </c>
      <c r="AB3" s="9">
        <v>52.157654454105398</v>
      </c>
      <c r="AC3" s="9">
        <v>52.69270554663813</v>
      </c>
      <c r="AD3" s="9">
        <v>53.89898287403286</v>
      </c>
      <c r="AE3" s="9">
        <v>55.304334470334503</v>
      </c>
      <c r="AF3" s="9">
        <v>57.624715860484443</v>
      </c>
      <c r="AG3" s="9">
        <v>58.273086339908531</v>
      </c>
      <c r="AH3" s="9">
        <v>58.754985489277423</v>
      </c>
      <c r="AI3" s="9">
        <v>58.050983326207785</v>
      </c>
      <c r="AJ3" s="9">
        <v>57.076229958966117</v>
      </c>
      <c r="AK3" s="9">
        <v>54.008488035100633</v>
      </c>
      <c r="AL3" s="9">
        <v>54.755597333789098</v>
      </c>
      <c r="AM3" s="9">
        <v>55.692572745651169</v>
      </c>
      <c r="AN3" s="9">
        <v>55.915472763568587</v>
      </c>
      <c r="AO3" s="9">
        <v>55.598484417652415</v>
      </c>
      <c r="AP3" s="9">
        <v>56.057426544952612</v>
      </c>
      <c r="AQ3" s="9">
        <v>56.002658207986315</v>
      </c>
      <c r="AR3" s="9">
        <v>55.188711811748462</v>
      </c>
      <c r="AS3" s="9">
        <v>54.994575294645067</v>
      </c>
      <c r="AT3" s="9">
        <v>54.733664694357465</v>
      </c>
      <c r="AU3" s="9">
        <v>55.944709369764148</v>
      </c>
      <c r="AV3" s="9">
        <v>53.511243559996068</v>
      </c>
      <c r="AW3" s="9">
        <v>54.66336121905929</v>
      </c>
      <c r="AX3" s="9">
        <v>55.701462198846826</v>
      </c>
      <c r="AY3" s="9">
        <v>55.827812191399588</v>
      </c>
      <c r="AZ3" s="9">
        <v>56.789575739304411</v>
      </c>
      <c r="BA3" s="9">
        <v>56.621481584741758</v>
      </c>
      <c r="BB3" s="9">
        <v>56.272571907648647</v>
      </c>
      <c r="BC3" s="9">
        <v>55.029103843193852</v>
      </c>
      <c r="BD3" s="9">
        <v>54.381265491346909</v>
      </c>
      <c r="BE3" s="9">
        <v>54.127204407275698</v>
      </c>
      <c r="BF3" s="25">
        <v>57.392930742331494</v>
      </c>
      <c r="BG3" s="25">
        <v>58.717184784455156</v>
      </c>
      <c r="BH3" s="25">
        <v>53.291857523757436</v>
      </c>
      <c r="BI3" s="25">
        <v>53.366193117642624</v>
      </c>
      <c r="BJ3" s="25">
        <v>53.663128251458758</v>
      </c>
    </row>
    <row r="4" spans="1:62" x14ac:dyDescent="0.2">
      <c r="A4" s="11" t="s">
        <v>52</v>
      </c>
      <c r="B4" s="30" t="s">
        <v>0</v>
      </c>
      <c r="C4" s="3" t="s">
        <v>47</v>
      </c>
      <c r="D4" s="9" t="s">
        <v>40</v>
      </c>
      <c r="E4" s="9" t="s">
        <v>40</v>
      </c>
      <c r="F4" s="9" t="s">
        <v>40</v>
      </c>
      <c r="G4" s="9" t="s">
        <v>40</v>
      </c>
      <c r="H4" s="9" t="s">
        <v>40</v>
      </c>
      <c r="I4" s="9" t="s">
        <v>40</v>
      </c>
      <c r="J4" s="9" t="s">
        <v>40</v>
      </c>
      <c r="K4" s="9">
        <v>48.835027365129008</v>
      </c>
      <c r="L4" s="9">
        <v>50.372305682560416</v>
      </c>
      <c r="M4" s="9">
        <v>51.998301325909502</v>
      </c>
      <c r="N4" s="9">
        <v>51.297912713472485</v>
      </c>
      <c r="O4" s="9">
        <v>50.338822142927299</v>
      </c>
      <c r="P4" s="9">
        <v>50.63653352020556</v>
      </c>
      <c r="Q4" s="9">
        <v>50.38095238095238</v>
      </c>
      <c r="R4" s="9">
        <v>50.396004281127361</v>
      </c>
      <c r="S4" s="9">
        <v>50.146240988671472</v>
      </c>
      <c r="T4" s="9">
        <v>49.217600878980669</v>
      </c>
      <c r="U4" s="9">
        <v>48.376317628117498</v>
      </c>
      <c r="V4" s="9">
        <v>47.417204472419193</v>
      </c>
      <c r="W4" s="9">
        <v>46.36017998535003</v>
      </c>
      <c r="X4" s="9">
        <v>45.923810719216767</v>
      </c>
      <c r="Y4" s="9">
        <v>46.050075960077692</v>
      </c>
      <c r="Z4" s="9">
        <v>46.383462062698769</v>
      </c>
      <c r="AA4" s="9">
        <v>46.854475745957657</v>
      </c>
      <c r="AB4" s="9">
        <v>47.842345545894602</v>
      </c>
      <c r="AC4" s="9">
        <v>47.30729445336187</v>
      </c>
      <c r="AD4" s="9">
        <v>46.10101712596714</v>
      </c>
      <c r="AE4" s="9">
        <v>44.69566552966549</v>
      </c>
      <c r="AF4" s="9">
        <v>42.375284139515557</v>
      </c>
      <c r="AG4" s="9">
        <v>41.726913660091469</v>
      </c>
      <c r="AH4" s="9">
        <v>41.245014510722569</v>
      </c>
      <c r="AI4" s="9">
        <v>41.949016673792215</v>
      </c>
      <c r="AJ4" s="9">
        <v>42.92377004103389</v>
      </c>
      <c r="AK4" s="9">
        <v>45.991511964899374</v>
      </c>
      <c r="AL4" s="9">
        <v>45.244402666210902</v>
      </c>
      <c r="AM4" s="9">
        <v>44.307427254348831</v>
      </c>
      <c r="AN4" s="9">
        <v>44.084527236431413</v>
      </c>
      <c r="AO4" s="9">
        <v>44.401515582347592</v>
      </c>
      <c r="AP4" s="9">
        <v>43.942573455047388</v>
      </c>
      <c r="AQ4" s="9">
        <v>43.997341792013685</v>
      </c>
      <c r="AR4" s="9">
        <v>44.811288188251538</v>
      </c>
      <c r="AS4" s="9">
        <v>45.00542470535494</v>
      </c>
      <c r="AT4" s="9">
        <v>45.266335305642535</v>
      </c>
      <c r="AU4" s="9">
        <v>44.055290630235852</v>
      </c>
      <c r="AV4" s="9">
        <v>46.488756440003932</v>
      </c>
      <c r="AW4" s="9">
        <v>45.33663878094071</v>
      </c>
      <c r="AX4" s="9">
        <v>44.298537801153167</v>
      </c>
      <c r="AY4" s="9">
        <v>44.172187808600412</v>
      </c>
      <c r="AZ4" s="9">
        <v>43.210424260695589</v>
      </c>
      <c r="BA4" s="9">
        <v>43.378518415258242</v>
      </c>
      <c r="BB4" s="9">
        <v>43.727428092351353</v>
      </c>
      <c r="BC4" s="9">
        <v>44.970896156806148</v>
      </c>
      <c r="BD4" s="9">
        <v>45.618734508653091</v>
      </c>
      <c r="BE4" s="9">
        <v>45.872795592724302</v>
      </c>
      <c r="BF4" s="9">
        <v>42.607069257668513</v>
      </c>
      <c r="BG4" s="9">
        <v>41.282815215544836</v>
      </c>
      <c r="BH4" s="9">
        <v>46.708142476242564</v>
      </c>
      <c r="BI4" s="9">
        <v>46.633806882357369</v>
      </c>
      <c r="BJ4" s="9">
        <v>46.336871748541242</v>
      </c>
    </row>
    <row r="5" spans="1:62" x14ac:dyDescent="0.2">
      <c r="A5" s="11" t="s">
        <v>53</v>
      </c>
      <c r="B5" s="30" t="s">
        <v>1</v>
      </c>
      <c r="C5" s="3" t="s">
        <v>32</v>
      </c>
      <c r="D5" s="9" t="s">
        <v>40</v>
      </c>
      <c r="E5" s="9" t="s">
        <v>40</v>
      </c>
      <c r="F5" s="9" t="s">
        <v>40</v>
      </c>
      <c r="G5" s="9" t="s">
        <v>40</v>
      </c>
      <c r="H5" s="9" t="s">
        <v>40</v>
      </c>
      <c r="I5" s="9" t="s">
        <v>40</v>
      </c>
      <c r="J5" s="9" t="s">
        <v>40</v>
      </c>
      <c r="K5" s="9" t="s">
        <v>40</v>
      </c>
      <c r="L5" s="9" t="s">
        <v>40</v>
      </c>
      <c r="M5" s="9" t="s">
        <v>40</v>
      </c>
      <c r="N5" s="9" t="s">
        <v>40</v>
      </c>
      <c r="O5" s="9" t="s">
        <v>40</v>
      </c>
      <c r="P5" s="9" t="s">
        <v>40</v>
      </c>
      <c r="Q5" s="9" t="s">
        <v>40</v>
      </c>
      <c r="R5" s="9" t="s">
        <v>40</v>
      </c>
      <c r="S5" s="9" t="s">
        <v>40</v>
      </c>
      <c r="T5" s="9" t="s">
        <v>40</v>
      </c>
      <c r="U5" s="9" t="s">
        <v>40</v>
      </c>
      <c r="V5" s="9" t="s">
        <v>40</v>
      </c>
      <c r="W5" s="9" t="s">
        <v>40</v>
      </c>
      <c r="X5" s="9" t="s">
        <v>40</v>
      </c>
      <c r="Y5" s="9" t="s">
        <v>40</v>
      </c>
      <c r="Z5" s="9" t="s">
        <v>40</v>
      </c>
      <c r="AA5" s="9" t="s">
        <v>40</v>
      </c>
      <c r="AB5" s="9" t="s">
        <v>40</v>
      </c>
      <c r="AC5" s="9" t="s">
        <v>40</v>
      </c>
      <c r="AD5" s="9" t="s">
        <v>40</v>
      </c>
      <c r="AE5" s="9" t="s">
        <v>40</v>
      </c>
      <c r="AF5" s="9" t="s">
        <v>40</v>
      </c>
      <c r="AG5" s="9" t="s">
        <v>40</v>
      </c>
      <c r="AH5" s="9">
        <v>69.175089261275573</v>
      </c>
      <c r="AI5" s="9">
        <v>68.146423340378419</v>
      </c>
      <c r="AJ5" s="9">
        <v>69.278168302178557</v>
      </c>
      <c r="AK5" s="9">
        <v>69.063853533372281</v>
      </c>
      <c r="AL5" s="9">
        <v>68.834469363272007</v>
      </c>
      <c r="AM5" s="9">
        <v>68.864106290997171</v>
      </c>
      <c r="AN5" s="9">
        <v>68.666202861635995</v>
      </c>
      <c r="AO5" s="9">
        <v>68.09871724069329</v>
      </c>
      <c r="AP5" s="9">
        <v>68.062770926217269</v>
      </c>
      <c r="AQ5" s="9">
        <v>70.788537909015787</v>
      </c>
      <c r="AR5" s="9">
        <v>69.352949308699237</v>
      </c>
      <c r="AS5" s="9">
        <v>69.206762422019381</v>
      </c>
      <c r="AT5" s="9">
        <v>69.139550086839407</v>
      </c>
      <c r="AU5" s="9">
        <v>68.641353448553915</v>
      </c>
      <c r="AV5" s="9">
        <v>69.24830875093248</v>
      </c>
      <c r="AW5" s="9">
        <v>68.648710332837183</v>
      </c>
      <c r="AX5" s="9">
        <v>68.846602144789486</v>
      </c>
      <c r="AY5" s="9">
        <v>69.065894976215645</v>
      </c>
      <c r="AZ5" s="9">
        <v>69.036442143488529</v>
      </c>
      <c r="BA5" s="9">
        <v>69.009341626989922</v>
      </c>
      <c r="BB5" s="9">
        <v>68.381043845726509</v>
      </c>
      <c r="BC5" s="9">
        <v>68.263137318767107</v>
      </c>
      <c r="BD5" s="9">
        <v>68.005139691010612</v>
      </c>
      <c r="BE5" s="9">
        <v>67.837988702812098</v>
      </c>
      <c r="BF5" s="9">
        <v>67.441807349510228</v>
      </c>
      <c r="BG5" s="9">
        <v>70.439260281022513</v>
      </c>
      <c r="BH5" s="9">
        <v>69.528362164557535</v>
      </c>
      <c r="BI5" s="9">
        <v>69.18735305585335</v>
      </c>
      <c r="BJ5" s="9">
        <v>67.352888610114505</v>
      </c>
    </row>
    <row r="6" spans="1:62" x14ac:dyDescent="0.2">
      <c r="A6" s="11" t="s">
        <v>53</v>
      </c>
      <c r="B6" s="30" t="s">
        <v>1</v>
      </c>
      <c r="C6" s="3" t="s">
        <v>33</v>
      </c>
      <c r="D6" s="9" t="s">
        <v>40</v>
      </c>
      <c r="E6" s="9" t="s">
        <v>40</v>
      </c>
      <c r="F6" s="9" t="s">
        <v>40</v>
      </c>
      <c r="G6" s="9" t="s">
        <v>40</v>
      </c>
      <c r="H6" s="9" t="s">
        <v>40</v>
      </c>
      <c r="I6" s="9" t="s">
        <v>40</v>
      </c>
      <c r="J6" s="9" t="s">
        <v>40</v>
      </c>
      <c r="K6" s="9" t="s">
        <v>40</v>
      </c>
      <c r="L6" s="9" t="s">
        <v>40</v>
      </c>
      <c r="M6" s="9" t="s">
        <v>40</v>
      </c>
      <c r="N6" s="9" t="s">
        <v>40</v>
      </c>
      <c r="O6" s="9" t="s">
        <v>40</v>
      </c>
      <c r="P6" s="9" t="s">
        <v>40</v>
      </c>
      <c r="Q6" s="9" t="s">
        <v>40</v>
      </c>
      <c r="R6" s="9" t="s">
        <v>40</v>
      </c>
      <c r="S6" s="9" t="s">
        <v>40</v>
      </c>
      <c r="T6" s="9" t="s">
        <v>40</v>
      </c>
      <c r="U6" s="9" t="s">
        <v>40</v>
      </c>
      <c r="V6" s="9" t="s">
        <v>40</v>
      </c>
      <c r="W6" s="9" t="s">
        <v>40</v>
      </c>
      <c r="X6" s="9" t="s">
        <v>40</v>
      </c>
      <c r="Y6" s="9" t="s">
        <v>40</v>
      </c>
      <c r="Z6" s="9" t="s">
        <v>40</v>
      </c>
      <c r="AA6" s="9" t="s">
        <v>40</v>
      </c>
      <c r="AB6" s="9" t="s">
        <v>40</v>
      </c>
      <c r="AC6" s="9" t="s">
        <v>40</v>
      </c>
      <c r="AD6" s="9" t="s">
        <v>40</v>
      </c>
      <c r="AE6" s="9" t="s">
        <v>40</v>
      </c>
      <c r="AF6" s="9" t="s">
        <v>40</v>
      </c>
      <c r="AG6" s="9" t="s">
        <v>40</v>
      </c>
      <c r="AH6" s="9">
        <v>13.390753674184221</v>
      </c>
      <c r="AI6" s="9">
        <v>14.551830296676085</v>
      </c>
      <c r="AJ6" s="9">
        <v>15.093702942303928</v>
      </c>
      <c r="AK6" s="9">
        <v>15.344696792475169</v>
      </c>
      <c r="AL6" s="9">
        <v>15.43862243716757</v>
      </c>
      <c r="AM6" s="9">
        <v>15.830501817867704</v>
      </c>
      <c r="AN6" s="9">
        <v>16.723666018160518</v>
      </c>
      <c r="AO6" s="9">
        <v>16.980258926799749</v>
      </c>
      <c r="AP6" s="9">
        <v>17.162513480098529</v>
      </c>
      <c r="AQ6" s="9">
        <v>15.331380014576846</v>
      </c>
      <c r="AR6" s="9">
        <v>16.244433300145662</v>
      </c>
      <c r="AS6" s="9">
        <v>16.429683790397828</v>
      </c>
      <c r="AT6" s="9">
        <v>16.361180184409683</v>
      </c>
      <c r="AU6" s="9">
        <v>16.597284207560012</v>
      </c>
      <c r="AV6" s="9">
        <v>16.084122480638388</v>
      </c>
      <c r="AW6" s="9">
        <v>16.600504580104353</v>
      </c>
      <c r="AX6" s="9">
        <v>16.471636724062733</v>
      </c>
      <c r="AY6" s="9">
        <v>16.294160299460316</v>
      </c>
      <c r="AZ6" s="9">
        <v>16.141768350387782</v>
      </c>
      <c r="BA6" s="9">
        <v>16.059228907116861</v>
      </c>
      <c r="BB6" s="9">
        <v>16.363578407607406</v>
      </c>
      <c r="BC6" s="9">
        <v>16.75165396581264</v>
      </c>
      <c r="BD6" s="9">
        <v>16.749698783132423</v>
      </c>
      <c r="BE6" s="9">
        <v>16.75258637180491</v>
      </c>
      <c r="BF6" s="9">
        <v>16.97539885387863</v>
      </c>
      <c r="BG6" s="9">
        <v>15.536198720248143</v>
      </c>
      <c r="BH6" s="9">
        <v>15.981751497638221</v>
      </c>
      <c r="BI6" s="9">
        <v>15.791781369748145</v>
      </c>
      <c r="BJ6" s="9">
        <v>16.831052695449436</v>
      </c>
    </row>
    <row r="7" spans="1:62" x14ac:dyDescent="0.2">
      <c r="A7" s="11" t="s">
        <v>53</v>
      </c>
      <c r="B7" s="30" t="s">
        <v>1</v>
      </c>
      <c r="C7" s="3" t="s">
        <v>34</v>
      </c>
      <c r="D7" s="9" t="s">
        <v>40</v>
      </c>
      <c r="E7" s="9" t="s">
        <v>40</v>
      </c>
      <c r="F7" s="9" t="s">
        <v>40</v>
      </c>
      <c r="G7" s="9" t="s">
        <v>40</v>
      </c>
      <c r="H7" s="9" t="s">
        <v>40</v>
      </c>
      <c r="I7" s="9" t="s">
        <v>40</v>
      </c>
      <c r="J7" s="9" t="s">
        <v>40</v>
      </c>
      <c r="K7" s="9" t="s">
        <v>40</v>
      </c>
      <c r="L7" s="9" t="s">
        <v>40</v>
      </c>
      <c r="M7" s="9" t="s">
        <v>40</v>
      </c>
      <c r="N7" s="9" t="s">
        <v>40</v>
      </c>
      <c r="O7" s="9" t="s">
        <v>40</v>
      </c>
      <c r="P7" s="9" t="s">
        <v>40</v>
      </c>
      <c r="Q7" s="9" t="s">
        <v>40</v>
      </c>
      <c r="R7" s="9" t="s">
        <v>40</v>
      </c>
      <c r="S7" s="9" t="s">
        <v>40</v>
      </c>
      <c r="T7" s="9" t="s">
        <v>40</v>
      </c>
      <c r="U7" s="9" t="s">
        <v>40</v>
      </c>
      <c r="V7" s="9" t="s">
        <v>40</v>
      </c>
      <c r="W7" s="9" t="s">
        <v>40</v>
      </c>
      <c r="X7" s="9" t="s">
        <v>40</v>
      </c>
      <c r="Y7" s="9" t="s">
        <v>40</v>
      </c>
      <c r="Z7" s="9" t="s">
        <v>40</v>
      </c>
      <c r="AA7" s="9" t="s">
        <v>40</v>
      </c>
      <c r="AB7" s="9" t="s">
        <v>40</v>
      </c>
      <c r="AC7" s="9" t="s">
        <v>40</v>
      </c>
      <c r="AD7" s="9" t="s">
        <v>40</v>
      </c>
      <c r="AE7" s="9" t="s">
        <v>40</v>
      </c>
      <c r="AF7" s="9" t="s">
        <v>40</v>
      </c>
      <c r="AG7" s="9" t="s">
        <v>40</v>
      </c>
      <c r="AH7" s="9">
        <v>17.434177354652288</v>
      </c>
      <c r="AI7" s="9">
        <v>17.301736520233021</v>
      </c>
      <c r="AJ7" s="9">
        <v>15.628128755517526</v>
      </c>
      <c r="AK7" s="9">
        <v>15.591469128022123</v>
      </c>
      <c r="AL7" s="9">
        <v>15.72692699140987</v>
      </c>
      <c r="AM7" s="9">
        <v>15.305373589839411</v>
      </c>
      <c r="AN7" s="9">
        <v>14.610122324912139</v>
      </c>
      <c r="AO7" s="9">
        <v>14.921015227657639</v>
      </c>
      <c r="AP7" s="9">
        <v>14.774715593684181</v>
      </c>
      <c r="AQ7" s="9">
        <v>13.880074427731834</v>
      </c>
      <c r="AR7" s="9">
        <v>14.402625054563467</v>
      </c>
      <c r="AS7" s="9">
        <v>14.3635537875828</v>
      </c>
      <c r="AT7" s="9">
        <v>14.499283968221491</v>
      </c>
      <c r="AU7" s="9">
        <v>14.761348763226293</v>
      </c>
      <c r="AV7" s="9">
        <v>14.667581550902623</v>
      </c>
      <c r="AW7" s="9">
        <v>14.750797823191149</v>
      </c>
      <c r="AX7" s="9">
        <v>14.681780074369827</v>
      </c>
      <c r="AY7" s="9">
        <v>14.639944724324028</v>
      </c>
      <c r="AZ7" s="9">
        <v>14.82178950612369</v>
      </c>
      <c r="BA7" s="9">
        <v>14.931429465893212</v>
      </c>
      <c r="BB7" s="9">
        <v>15.255372044373416</v>
      </c>
      <c r="BC7" s="9">
        <v>14.985219809161036</v>
      </c>
      <c r="BD7" s="9">
        <v>15.245156068782496</v>
      </c>
      <c r="BE7" s="9">
        <v>15.409419627856154</v>
      </c>
      <c r="BF7" s="9">
        <v>15.582788652532177</v>
      </c>
      <c r="BG7" s="9">
        <v>14.024545582302132</v>
      </c>
      <c r="BH7" s="9">
        <v>14.489895118130065</v>
      </c>
      <c r="BI7" s="9">
        <v>15.020873990142302</v>
      </c>
      <c r="BJ7" s="9">
        <v>15.816046675228884</v>
      </c>
    </row>
    <row r="8" spans="1:62" x14ac:dyDescent="0.2">
      <c r="A8" s="11" t="s">
        <v>54</v>
      </c>
      <c r="B8" s="30" t="s">
        <v>2</v>
      </c>
      <c r="C8" s="3" t="s">
        <v>32</v>
      </c>
      <c r="D8" s="9" t="s">
        <v>40</v>
      </c>
      <c r="E8" s="9" t="s">
        <v>40</v>
      </c>
      <c r="F8" s="9" t="s">
        <v>40</v>
      </c>
      <c r="G8" s="9" t="s">
        <v>40</v>
      </c>
      <c r="H8" s="9" t="s">
        <v>40</v>
      </c>
      <c r="I8" s="9" t="s">
        <v>40</v>
      </c>
      <c r="J8" s="9" t="s">
        <v>40</v>
      </c>
      <c r="K8" s="9" t="s">
        <v>40</v>
      </c>
      <c r="L8" s="9" t="s">
        <v>40</v>
      </c>
      <c r="M8" s="9" t="s">
        <v>40</v>
      </c>
      <c r="N8" s="9" t="s">
        <v>40</v>
      </c>
      <c r="O8" s="9" t="s">
        <v>40</v>
      </c>
      <c r="P8" s="9" t="s">
        <v>40</v>
      </c>
      <c r="Q8" s="9" t="s">
        <v>40</v>
      </c>
      <c r="R8" s="9" t="s">
        <v>40</v>
      </c>
      <c r="S8" s="9" t="s">
        <v>40</v>
      </c>
      <c r="T8" s="9" t="s">
        <v>40</v>
      </c>
      <c r="U8" s="9" t="s">
        <v>40</v>
      </c>
      <c r="V8" s="9" t="s">
        <v>40</v>
      </c>
      <c r="W8" s="9" t="s">
        <v>40</v>
      </c>
      <c r="X8" s="9" t="s">
        <v>40</v>
      </c>
      <c r="Y8" s="9" t="s">
        <v>40</v>
      </c>
      <c r="Z8" s="9" t="s">
        <v>40</v>
      </c>
      <c r="AA8" s="9" t="s">
        <v>40</v>
      </c>
      <c r="AB8" s="9" t="s">
        <v>40</v>
      </c>
      <c r="AC8" s="9" t="s">
        <v>40</v>
      </c>
      <c r="AD8" s="9" t="s">
        <v>40</v>
      </c>
      <c r="AE8" s="9" t="s">
        <v>40</v>
      </c>
      <c r="AF8" s="9" t="s">
        <v>40</v>
      </c>
      <c r="AG8" s="9" t="s">
        <v>40</v>
      </c>
      <c r="AH8" s="9">
        <v>66.788584919261808</v>
      </c>
      <c r="AI8" s="9">
        <v>66.836495815614754</v>
      </c>
      <c r="AJ8" s="9">
        <v>65.947845781501925</v>
      </c>
      <c r="AK8" s="9">
        <v>65.964256820862332</v>
      </c>
      <c r="AL8" s="9">
        <v>65.157733672415731</v>
      </c>
      <c r="AM8" s="9">
        <v>64.773417610809204</v>
      </c>
      <c r="AN8" s="9">
        <v>64.461316974315238</v>
      </c>
      <c r="AO8" s="9">
        <v>62.88738015666253</v>
      </c>
      <c r="AP8" s="9">
        <v>62.914333490635222</v>
      </c>
      <c r="AQ8" s="9">
        <v>62.101765871447611</v>
      </c>
      <c r="AR8" s="9">
        <v>63.901704673440015</v>
      </c>
      <c r="AS8" s="9">
        <v>61.548722070346017</v>
      </c>
      <c r="AT8" s="9">
        <v>62.03303549647714</v>
      </c>
      <c r="AU8" s="9">
        <v>62.188760855230065</v>
      </c>
      <c r="AV8" s="9">
        <v>62.080744622393837</v>
      </c>
      <c r="AW8" s="9">
        <v>62.054484571507807</v>
      </c>
      <c r="AX8" s="9">
        <v>62.006093875568837</v>
      </c>
      <c r="AY8" s="9">
        <v>62.399023270489138</v>
      </c>
      <c r="AZ8" s="9">
        <v>61.856996769260007</v>
      </c>
      <c r="BA8" s="9">
        <v>62.199278013670131</v>
      </c>
      <c r="BB8" s="9">
        <v>55.701907509785912</v>
      </c>
      <c r="BC8" s="9">
        <v>55.088537878635748</v>
      </c>
      <c r="BD8" s="9">
        <v>54.309340265328075</v>
      </c>
      <c r="BE8" s="9">
        <v>54.00260286065992</v>
      </c>
      <c r="BF8" s="9">
        <v>53.802825292937662</v>
      </c>
      <c r="BG8" s="9">
        <v>55.54622604510994</v>
      </c>
      <c r="BH8" s="9">
        <v>54.840652044342939</v>
      </c>
      <c r="BI8" s="9">
        <v>54.564100858316664</v>
      </c>
      <c r="BJ8" s="9">
        <v>54.046409488978533</v>
      </c>
    </row>
    <row r="9" spans="1:62" x14ac:dyDescent="0.2">
      <c r="A9" s="11" t="s">
        <v>54</v>
      </c>
      <c r="B9" s="30" t="s">
        <v>2</v>
      </c>
      <c r="C9" s="3" t="s">
        <v>33</v>
      </c>
      <c r="D9" s="9" t="s">
        <v>40</v>
      </c>
      <c r="E9" s="9" t="s">
        <v>40</v>
      </c>
      <c r="F9" s="9" t="s">
        <v>40</v>
      </c>
      <c r="G9" s="9" t="s">
        <v>40</v>
      </c>
      <c r="H9" s="9" t="s">
        <v>40</v>
      </c>
      <c r="I9" s="9" t="s">
        <v>40</v>
      </c>
      <c r="J9" s="9" t="s">
        <v>40</v>
      </c>
      <c r="K9" s="9" t="s">
        <v>40</v>
      </c>
      <c r="L9" s="9" t="s">
        <v>40</v>
      </c>
      <c r="M9" s="9" t="s">
        <v>40</v>
      </c>
      <c r="N9" s="9" t="s">
        <v>40</v>
      </c>
      <c r="O9" s="9" t="s">
        <v>40</v>
      </c>
      <c r="P9" s="9" t="s">
        <v>40</v>
      </c>
      <c r="Q9" s="9" t="s">
        <v>40</v>
      </c>
      <c r="R9" s="9" t="s">
        <v>40</v>
      </c>
      <c r="S9" s="9" t="s">
        <v>40</v>
      </c>
      <c r="T9" s="9" t="s">
        <v>40</v>
      </c>
      <c r="U9" s="9" t="s">
        <v>40</v>
      </c>
      <c r="V9" s="9" t="s">
        <v>40</v>
      </c>
      <c r="W9" s="9" t="s">
        <v>40</v>
      </c>
      <c r="X9" s="9" t="s">
        <v>40</v>
      </c>
      <c r="Y9" s="9" t="s">
        <v>40</v>
      </c>
      <c r="Z9" s="9" t="s">
        <v>40</v>
      </c>
      <c r="AA9" s="9" t="s">
        <v>40</v>
      </c>
      <c r="AB9" s="9" t="s">
        <v>40</v>
      </c>
      <c r="AC9" s="9" t="s">
        <v>40</v>
      </c>
      <c r="AD9" s="9" t="s">
        <v>40</v>
      </c>
      <c r="AE9" s="9" t="s">
        <v>40</v>
      </c>
      <c r="AF9" s="9" t="s">
        <v>40</v>
      </c>
      <c r="AG9" s="9" t="s">
        <v>40</v>
      </c>
      <c r="AH9" s="9">
        <v>20.7827818627451</v>
      </c>
      <c r="AI9" s="9">
        <v>20.698718112015207</v>
      </c>
      <c r="AJ9" s="9">
        <v>21.502394343342278</v>
      </c>
      <c r="AK9" s="9">
        <v>21.628756851589788</v>
      </c>
      <c r="AL9" s="9">
        <v>21.918773561360268</v>
      </c>
      <c r="AM9" s="9">
        <v>21.884802397842321</v>
      </c>
      <c r="AN9" s="9">
        <v>22.428620334455111</v>
      </c>
      <c r="AO9" s="9">
        <v>23.60098710852639</v>
      </c>
      <c r="AP9" s="9">
        <v>23.319296631261007</v>
      </c>
      <c r="AQ9" s="9">
        <v>24.24679954538145</v>
      </c>
      <c r="AR9" s="9">
        <v>22.982405953170655</v>
      </c>
      <c r="AS9" s="9">
        <v>24.261576707538026</v>
      </c>
      <c r="AT9" s="9">
        <v>24.183738872971308</v>
      </c>
      <c r="AU9" s="9">
        <v>24.292300470533014</v>
      </c>
      <c r="AV9" s="9">
        <v>24.644773768945573</v>
      </c>
      <c r="AW9" s="9">
        <v>24.687932718681623</v>
      </c>
      <c r="AX9" s="9">
        <v>24.810272806774712</v>
      </c>
      <c r="AY9" s="9">
        <v>24.219416614461629</v>
      </c>
      <c r="AZ9" s="9">
        <v>24.927285725921031</v>
      </c>
      <c r="BA9" s="9">
        <v>24.892869773328322</v>
      </c>
      <c r="BB9" s="9">
        <v>31.467914411082386</v>
      </c>
      <c r="BC9" s="9">
        <v>32.01115138095691</v>
      </c>
      <c r="BD9" s="9">
        <v>32.494414871610999</v>
      </c>
      <c r="BE9" s="9">
        <v>32.475950479332546</v>
      </c>
      <c r="BF9" s="9">
        <v>32.861632624963718</v>
      </c>
      <c r="BG9" s="9">
        <v>32.11049990121694</v>
      </c>
      <c r="BH9" s="9">
        <v>32.64948913894515</v>
      </c>
      <c r="BI9" s="9">
        <v>32.462990015721779</v>
      </c>
      <c r="BJ9" s="9">
        <v>32.840258460934578</v>
      </c>
    </row>
    <row r="10" spans="1:62" x14ac:dyDescent="0.2">
      <c r="A10" s="11" t="s">
        <v>54</v>
      </c>
      <c r="B10" s="30" t="s">
        <v>2</v>
      </c>
      <c r="C10" s="3" t="s">
        <v>34</v>
      </c>
      <c r="D10" s="9" t="s">
        <v>40</v>
      </c>
      <c r="E10" s="9" t="s">
        <v>40</v>
      </c>
      <c r="F10" s="9" t="s">
        <v>40</v>
      </c>
      <c r="G10" s="9" t="s">
        <v>40</v>
      </c>
      <c r="H10" s="9" t="s">
        <v>40</v>
      </c>
      <c r="I10" s="9" t="s">
        <v>40</v>
      </c>
      <c r="J10" s="9" t="s">
        <v>40</v>
      </c>
      <c r="K10" s="9" t="s">
        <v>40</v>
      </c>
      <c r="L10" s="9" t="s">
        <v>40</v>
      </c>
      <c r="M10" s="9" t="s">
        <v>40</v>
      </c>
      <c r="N10" s="9" t="s">
        <v>40</v>
      </c>
      <c r="O10" s="9" t="s">
        <v>40</v>
      </c>
      <c r="P10" s="9" t="s">
        <v>40</v>
      </c>
      <c r="Q10" s="9" t="s">
        <v>40</v>
      </c>
      <c r="R10" s="9" t="s">
        <v>40</v>
      </c>
      <c r="S10" s="9" t="s">
        <v>40</v>
      </c>
      <c r="T10" s="9" t="s">
        <v>40</v>
      </c>
      <c r="U10" s="9" t="s">
        <v>40</v>
      </c>
      <c r="V10" s="9" t="s">
        <v>40</v>
      </c>
      <c r="W10" s="9" t="s">
        <v>40</v>
      </c>
      <c r="X10" s="9" t="s">
        <v>40</v>
      </c>
      <c r="Y10" s="9" t="s">
        <v>40</v>
      </c>
      <c r="Z10" s="9" t="s">
        <v>40</v>
      </c>
      <c r="AA10" s="9" t="s">
        <v>40</v>
      </c>
      <c r="AB10" s="9" t="s">
        <v>40</v>
      </c>
      <c r="AC10" s="9" t="s">
        <v>40</v>
      </c>
      <c r="AD10" s="9" t="s">
        <v>40</v>
      </c>
      <c r="AE10" s="9" t="s">
        <v>40</v>
      </c>
      <c r="AF10" s="9" t="s">
        <v>40</v>
      </c>
      <c r="AG10" s="9" t="s">
        <v>40</v>
      </c>
      <c r="AH10" s="9">
        <v>12.428633217993081</v>
      </c>
      <c r="AI10" s="9">
        <v>12.464786072370055</v>
      </c>
      <c r="AJ10" s="9">
        <v>12.549759875155797</v>
      </c>
      <c r="AK10" s="9">
        <v>12.406986327547873</v>
      </c>
      <c r="AL10" s="9">
        <v>12.923492766224001</v>
      </c>
      <c r="AM10" s="9">
        <v>13.341779991348476</v>
      </c>
      <c r="AN10" s="9">
        <v>13.110062691229649</v>
      </c>
      <c r="AO10" s="9">
        <v>13.511632734811069</v>
      </c>
      <c r="AP10" s="9">
        <v>13.76636987810379</v>
      </c>
      <c r="AQ10" s="9">
        <v>13.651434583170936</v>
      </c>
      <c r="AR10" s="9">
        <v>13.115889373389322</v>
      </c>
      <c r="AS10" s="9">
        <v>14.189701222115941</v>
      </c>
      <c r="AT10" s="9">
        <v>13.783225630551557</v>
      </c>
      <c r="AU10" s="9">
        <v>13.518938674236919</v>
      </c>
      <c r="AV10" s="9">
        <v>13.274481608660594</v>
      </c>
      <c r="AW10" s="9">
        <v>13.257582709810567</v>
      </c>
      <c r="AX10" s="9">
        <v>13.183633317656435</v>
      </c>
      <c r="AY10" s="9">
        <v>13.381560115049226</v>
      </c>
      <c r="AZ10" s="9">
        <v>13.215717504818963</v>
      </c>
      <c r="BA10" s="9">
        <v>12.907852213001537</v>
      </c>
      <c r="BB10" s="9">
        <v>12.830178079131716</v>
      </c>
      <c r="BC10" s="9">
        <v>12.900310740407342</v>
      </c>
      <c r="BD10" s="9">
        <v>13.196244863060928</v>
      </c>
      <c r="BE10" s="9">
        <v>13.521446660007545</v>
      </c>
      <c r="BF10" s="9">
        <v>13.335542082098629</v>
      </c>
      <c r="BG10" s="9">
        <v>12.343274053673106</v>
      </c>
      <c r="BH10" s="9">
        <v>12.509858816711928</v>
      </c>
      <c r="BI10" s="9">
        <v>12.972909125961568</v>
      </c>
      <c r="BJ10" s="9">
        <v>13.113332050086871</v>
      </c>
    </row>
    <row r="11" spans="1:62" x14ac:dyDescent="0.2">
      <c r="A11" s="11" t="s">
        <v>55</v>
      </c>
      <c r="B11" s="30" t="s">
        <v>3</v>
      </c>
      <c r="C11" s="3" t="s">
        <v>32</v>
      </c>
      <c r="D11" s="9" t="s">
        <v>40</v>
      </c>
      <c r="E11" s="9" t="s">
        <v>40</v>
      </c>
      <c r="F11" s="9" t="s">
        <v>40</v>
      </c>
      <c r="G11" s="9" t="s">
        <v>40</v>
      </c>
      <c r="H11" s="9" t="s">
        <v>40</v>
      </c>
      <c r="I11" s="9" t="s">
        <v>40</v>
      </c>
      <c r="J11" s="9" t="s">
        <v>40</v>
      </c>
      <c r="K11" s="9" t="s">
        <v>40</v>
      </c>
      <c r="L11" s="9" t="s">
        <v>40</v>
      </c>
      <c r="M11" s="9" t="s">
        <v>40</v>
      </c>
      <c r="N11" s="9" t="s">
        <v>40</v>
      </c>
      <c r="O11" s="9" t="s">
        <v>40</v>
      </c>
      <c r="P11" s="9" t="s">
        <v>40</v>
      </c>
      <c r="Q11" s="9" t="s">
        <v>40</v>
      </c>
      <c r="R11" s="9" t="s">
        <v>40</v>
      </c>
      <c r="S11" s="9" t="s">
        <v>40</v>
      </c>
      <c r="T11" s="9">
        <v>39.964962084883823</v>
      </c>
      <c r="U11" s="9">
        <v>40.782498810168541</v>
      </c>
      <c r="V11" s="9">
        <v>41.049616419248778</v>
      </c>
      <c r="W11" s="9">
        <v>42.220214712310145</v>
      </c>
      <c r="X11" s="9">
        <v>42.558488464399865</v>
      </c>
      <c r="Y11" s="9">
        <v>41.144928812094342</v>
      </c>
      <c r="Z11" s="9">
        <v>41.244685840507131</v>
      </c>
      <c r="AA11" s="9">
        <v>41.396312554872694</v>
      </c>
      <c r="AB11" s="9">
        <v>41.111760124610591</v>
      </c>
      <c r="AC11" s="9">
        <v>41.175152503294775</v>
      </c>
      <c r="AD11" s="9">
        <v>40.750844659238766</v>
      </c>
      <c r="AE11" s="9">
        <v>39.815374313016136</v>
      </c>
      <c r="AF11" s="9">
        <v>39.908544095910656</v>
      </c>
      <c r="AG11" s="9">
        <v>39.659087152965824</v>
      </c>
      <c r="AH11" s="9">
        <v>39.717954899626442</v>
      </c>
      <c r="AI11" s="9">
        <v>39.858242912145606</v>
      </c>
      <c r="AJ11" s="9">
        <v>39.079715327408486</v>
      </c>
      <c r="AK11" s="9">
        <v>38.542564050588922</v>
      </c>
      <c r="AL11" s="9">
        <v>38.28962494275541</v>
      </c>
      <c r="AM11" s="9">
        <v>37.845500111822979</v>
      </c>
      <c r="AN11" s="9">
        <v>36.680766619666819</v>
      </c>
      <c r="AO11" s="9">
        <v>36.245516887830142</v>
      </c>
      <c r="AP11" s="9">
        <v>35.566997304310192</v>
      </c>
      <c r="AQ11" s="9">
        <v>35.267198746694802</v>
      </c>
      <c r="AR11" s="9">
        <v>34.685594389597021</v>
      </c>
      <c r="AS11" s="9">
        <v>33.953304916323304</v>
      </c>
      <c r="AT11" s="9">
        <v>33.560870300706455</v>
      </c>
      <c r="AU11" s="9">
        <v>32.421015080463697</v>
      </c>
      <c r="AV11" s="9">
        <v>32.683864792893878</v>
      </c>
      <c r="AW11" s="9">
        <v>32.24850776672217</v>
      </c>
      <c r="AX11" s="9">
        <v>32.127116277214029</v>
      </c>
      <c r="AY11" s="9">
        <v>32.030305176697119</v>
      </c>
      <c r="AZ11" s="9">
        <v>31.911859511591324</v>
      </c>
      <c r="BA11" s="9">
        <v>30.894911548323584</v>
      </c>
      <c r="BB11" s="9">
        <v>31.370201624363737</v>
      </c>
      <c r="BC11" s="9">
        <v>31.882209148603337</v>
      </c>
      <c r="BD11" s="9">
        <v>32.281572908281738</v>
      </c>
      <c r="BE11" s="9">
        <v>32.288449277129097</v>
      </c>
      <c r="BF11" s="9">
        <v>32.411996826457326</v>
      </c>
      <c r="BG11" s="9">
        <v>42.516655457279548</v>
      </c>
      <c r="BH11" s="9">
        <v>37.489402636751784</v>
      </c>
      <c r="BI11" s="9">
        <v>33.523715260947526</v>
      </c>
      <c r="BJ11" s="9">
        <v>33.795514887538118</v>
      </c>
    </row>
    <row r="12" spans="1:62" x14ac:dyDescent="0.2">
      <c r="A12" s="11" t="s">
        <v>55</v>
      </c>
      <c r="B12" s="30" t="s">
        <v>3</v>
      </c>
      <c r="C12" s="3" t="s">
        <v>33</v>
      </c>
      <c r="D12" s="9" t="s">
        <v>40</v>
      </c>
      <c r="E12" s="9" t="s">
        <v>40</v>
      </c>
      <c r="F12" s="9" t="s">
        <v>40</v>
      </c>
      <c r="G12" s="9" t="s">
        <v>40</v>
      </c>
      <c r="H12" s="9" t="s">
        <v>40</v>
      </c>
      <c r="I12" s="9" t="s">
        <v>40</v>
      </c>
      <c r="J12" s="9" t="s">
        <v>40</v>
      </c>
      <c r="K12" s="9" t="s">
        <v>40</v>
      </c>
      <c r="L12" s="9" t="s">
        <v>40</v>
      </c>
      <c r="M12" s="9" t="s">
        <v>40</v>
      </c>
      <c r="N12" s="9" t="s">
        <v>40</v>
      </c>
      <c r="O12" s="9" t="s">
        <v>40</v>
      </c>
      <c r="P12" s="9" t="s">
        <v>40</v>
      </c>
      <c r="Q12" s="9" t="s">
        <v>40</v>
      </c>
      <c r="R12" s="9" t="s">
        <v>40</v>
      </c>
      <c r="S12" s="9" t="s">
        <v>40</v>
      </c>
      <c r="T12" s="9">
        <v>39.943223232439486</v>
      </c>
      <c r="U12" s="9">
        <v>39.716300417398344</v>
      </c>
      <c r="V12" s="9">
        <v>40.209225864302084</v>
      </c>
      <c r="W12" s="9">
        <v>39.57760166440822</v>
      </c>
      <c r="X12" s="9">
        <v>39.716046765834172</v>
      </c>
      <c r="Y12" s="9">
        <v>40.744771950604637</v>
      </c>
      <c r="Z12" s="9">
        <v>40.501459975490569</v>
      </c>
      <c r="AA12" s="9">
        <v>40.187884108867429</v>
      </c>
      <c r="AB12" s="9">
        <v>40.408553997923157</v>
      </c>
      <c r="AC12" s="9">
        <v>40.103428044095487</v>
      </c>
      <c r="AD12" s="9">
        <v>40.393299583410787</v>
      </c>
      <c r="AE12" s="9">
        <v>41.021536175700454</v>
      </c>
      <c r="AF12" s="9">
        <v>40.767675316143865</v>
      </c>
      <c r="AG12" s="9">
        <v>40.833263411620223</v>
      </c>
      <c r="AH12" s="9">
        <v>40.830427466838323</v>
      </c>
      <c r="AI12" s="9">
        <v>40.919795989799489</v>
      </c>
      <c r="AJ12" s="9">
        <v>41.577102161051066</v>
      </c>
      <c r="AK12" s="9">
        <v>41.91322855508821</v>
      </c>
      <c r="AL12" s="9">
        <v>42.324551155639881</v>
      </c>
      <c r="AM12" s="9">
        <v>43.062809431720012</v>
      </c>
      <c r="AN12" s="9">
        <v>44.223092589691362</v>
      </c>
      <c r="AO12" s="9">
        <v>44.608974971875654</v>
      </c>
      <c r="AP12" s="9">
        <v>45.194045029082005</v>
      </c>
      <c r="AQ12" s="9">
        <v>45.139038545506331</v>
      </c>
      <c r="AR12" s="9">
        <v>45.406339583795031</v>
      </c>
      <c r="AS12" s="9">
        <v>46.092266126766049</v>
      </c>
      <c r="AT12" s="9">
        <v>46.327965780845979</v>
      </c>
      <c r="AU12" s="9">
        <v>47.195509400135379</v>
      </c>
      <c r="AV12" s="9">
        <v>46.965226751129194</v>
      </c>
      <c r="AW12" s="9">
        <v>47.08730829279763</v>
      </c>
      <c r="AX12" s="9">
        <v>47.579497546248888</v>
      </c>
      <c r="AY12" s="9">
        <v>47.472251297912585</v>
      </c>
      <c r="AZ12" s="9">
        <v>47.643569973439234</v>
      </c>
      <c r="BA12" s="9">
        <v>48.156013933107261</v>
      </c>
      <c r="BB12" s="9">
        <v>47.597720821557452</v>
      </c>
      <c r="BC12" s="9">
        <v>47.063721420265374</v>
      </c>
      <c r="BD12" s="9">
        <v>46.571476121415493</v>
      </c>
      <c r="BE12" s="9">
        <v>46.921069467024985</v>
      </c>
      <c r="BF12" s="9">
        <v>47.186403875062638</v>
      </c>
      <c r="BG12" s="9">
        <v>40.582803531168445</v>
      </c>
      <c r="BH12" s="9">
        <v>44.346439839780651</v>
      </c>
      <c r="BI12" s="9">
        <v>46.86717216740503</v>
      </c>
      <c r="BJ12" s="9">
        <v>46.837879585691041</v>
      </c>
    </row>
    <row r="13" spans="1:62" x14ac:dyDescent="0.2">
      <c r="A13" s="11" t="s">
        <v>55</v>
      </c>
      <c r="B13" s="30" t="s">
        <v>3</v>
      </c>
      <c r="C13" s="3" t="s">
        <v>34</v>
      </c>
      <c r="D13" s="9" t="s">
        <v>40</v>
      </c>
      <c r="E13" s="9" t="s">
        <v>40</v>
      </c>
      <c r="F13" s="9" t="s">
        <v>40</v>
      </c>
      <c r="G13" s="9" t="s">
        <v>40</v>
      </c>
      <c r="H13" s="9" t="s">
        <v>40</v>
      </c>
      <c r="I13" s="9" t="s">
        <v>40</v>
      </c>
      <c r="J13" s="9" t="s">
        <v>40</v>
      </c>
      <c r="K13" s="9" t="s">
        <v>40</v>
      </c>
      <c r="L13" s="9" t="s">
        <v>40</v>
      </c>
      <c r="M13" s="9" t="s">
        <v>40</v>
      </c>
      <c r="N13" s="9" t="s">
        <v>40</v>
      </c>
      <c r="O13" s="9" t="s">
        <v>40</v>
      </c>
      <c r="P13" s="9" t="s">
        <v>40</v>
      </c>
      <c r="Q13" s="9" t="s">
        <v>40</v>
      </c>
      <c r="R13" s="9" t="s">
        <v>40</v>
      </c>
      <c r="S13" s="9" t="s">
        <v>40</v>
      </c>
      <c r="T13" s="9">
        <v>20.091814682676691</v>
      </c>
      <c r="U13" s="9">
        <v>19.501200772433108</v>
      </c>
      <c r="V13" s="9">
        <v>18.741157716449138</v>
      </c>
      <c r="W13" s="9">
        <v>18.202183623281641</v>
      </c>
      <c r="X13" s="9">
        <v>17.725464769765964</v>
      </c>
      <c r="Y13" s="9">
        <v>18.110299237301021</v>
      </c>
      <c r="Z13" s="9">
        <v>18.2538541840023</v>
      </c>
      <c r="AA13" s="9">
        <v>18.415803336259877</v>
      </c>
      <c r="AB13" s="9">
        <v>18.479685877466252</v>
      </c>
      <c r="AC13" s="9">
        <v>18.72141945260973</v>
      </c>
      <c r="AD13" s="9">
        <v>18.855855757350447</v>
      </c>
      <c r="AE13" s="9">
        <v>19.163089511283406</v>
      </c>
      <c r="AF13" s="9">
        <v>19.323780587945475</v>
      </c>
      <c r="AG13" s="9">
        <v>19.507649435413949</v>
      </c>
      <c r="AH13" s="9">
        <v>19.451617633535232</v>
      </c>
      <c r="AI13" s="9">
        <v>19.221961098054901</v>
      </c>
      <c r="AJ13" s="9">
        <v>19.343182511540444</v>
      </c>
      <c r="AK13" s="9">
        <v>19.544207394322864</v>
      </c>
      <c r="AL13" s="9">
        <v>19.385823901604716</v>
      </c>
      <c r="AM13" s="9">
        <v>19.091690456457009</v>
      </c>
      <c r="AN13" s="9">
        <v>19.096140790641808</v>
      </c>
      <c r="AO13" s="9">
        <v>19.145508140294201</v>
      </c>
      <c r="AP13" s="9">
        <v>19.238957666607799</v>
      </c>
      <c r="AQ13" s="9">
        <v>19.593762707798863</v>
      </c>
      <c r="AR13" s="9">
        <v>19.908066026607951</v>
      </c>
      <c r="AS13" s="9">
        <v>19.95442895691065</v>
      </c>
      <c r="AT13" s="9">
        <v>20.111163918447573</v>
      </c>
      <c r="AU13" s="9">
        <v>20.383475519400928</v>
      </c>
      <c r="AV13" s="9">
        <v>20.350908455976928</v>
      </c>
      <c r="AW13" s="9">
        <v>20.664183940480193</v>
      </c>
      <c r="AX13" s="9">
        <v>20.293386176537084</v>
      </c>
      <c r="AY13" s="9">
        <v>20.497443525390292</v>
      </c>
      <c r="AZ13" s="9">
        <v>20.444570514969442</v>
      </c>
      <c r="BA13" s="9">
        <v>20.949074518569155</v>
      </c>
      <c r="BB13" s="9">
        <v>21.032077554078814</v>
      </c>
      <c r="BC13" s="9">
        <v>21.054069431131285</v>
      </c>
      <c r="BD13" s="9">
        <v>21.146950970302768</v>
      </c>
      <c r="BE13" s="9">
        <v>20.790481255845915</v>
      </c>
      <c r="BF13" s="9">
        <v>20.40159929848004</v>
      </c>
      <c r="BG13" s="9">
        <v>16.900541011552015</v>
      </c>
      <c r="BH13" s="9">
        <v>18.164157523467566</v>
      </c>
      <c r="BI13" s="9">
        <v>19.60911257164744</v>
      </c>
      <c r="BJ13" s="9">
        <v>19.366605526770844</v>
      </c>
    </row>
    <row r="14" spans="1:62" x14ac:dyDescent="0.2">
      <c r="A14" s="11" t="s">
        <v>57</v>
      </c>
      <c r="B14" s="30" t="s">
        <v>4</v>
      </c>
      <c r="C14" s="3" t="s">
        <v>32</v>
      </c>
      <c r="D14" s="9" t="s">
        <v>40</v>
      </c>
      <c r="E14" s="9" t="s">
        <v>40</v>
      </c>
      <c r="F14" s="9" t="s">
        <v>40</v>
      </c>
      <c r="G14" s="9" t="s">
        <v>40</v>
      </c>
      <c r="H14" s="9" t="s">
        <v>40</v>
      </c>
      <c r="I14" s="9" t="s">
        <v>40</v>
      </c>
      <c r="J14" s="9" t="s">
        <v>40</v>
      </c>
      <c r="K14" s="9" t="s">
        <v>40</v>
      </c>
      <c r="L14" s="9" t="s">
        <v>40</v>
      </c>
      <c r="M14" s="9" t="s">
        <v>40</v>
      </c>
      <c r="N14" s="9" t="s">
        <v>40</v>
      </c>
      <c r="O14" s="9" t="s">
        <v>40</v>
      </c>
      <c r="P14" s="9" t="s">
        <v>40</v>
      </c>
      <c r="Q14" s="9" t="s">
        <v>40</v>
      </c>
      <c r="R14" s="9" t="s">
        <v>40</v>
      </c>
      <c r="S14" s="9" t="s">
        <v>40</v>
      </c>
      <c r="T14" s="9" t="s">
        <v>40</v>
      </c>
      <c r="U14" s="9" t="s">
        <v>40</v>
      </c>
      <c r="V14" s="9" t="s">
        <v>40</v>
      </c>
      <c r="W14" s="9" t="s">
        <v>40</v>
      </c>
      <c r="X14" s="9" t="s">
        <v>40</v>
      </c>
      <c r="Y14" s="9" t="s">
        <v>40</v>
      </c>
      <c r="Z14" s="9" t="s">
        <v>40</v>
      </c>
      <c r="AA14" s="9" t="s">
        <v>40</v>
      </c>
      <c r="AB14" s="9" t="s">
        <v>40</v>
      </c>
      <c r="AC14" s="9" t="s">
        <v>40</v>
      </c>
      <c r="AD14" s="9" t="s">
        <v>40</v>
      </c>
      <c r="AE14" s="9" t="s">
        <v>40</v>
      </c>
      <c r="AF14" s="9" t="s">
        <v>40</v>
      </c>
      <c r="AG14" s="9" t="s">
        <v>40</v>
      </c>
      <c r="AH14" s="9" t="s">
        <v>40</v>
      </c>
      <c r="AI14" s="9" t="s">
        <v>40</v>
      </c>
      <c r="AJ14" s="9" t="s">
        <v>40</v>
      </c>
      <c r="AK14" s="9" t="s">
        <v>40</v>
      </c>
      <c r="AL14" s="9" t="s">
        <v>40</v>
      </c>
      <c r="AM14" s="9" t="s">
        <v>40</v>
      </c>
      <c r="AN14" s="9" t="s">
        <v>40</v>
      </c>
      <c r="AO14" s="9" t="s">
        <v>40</v>
      </c>
      <c r="AP14" s="9" t="s">
        <v>40</v>
      </c>
      <c r="AQ14" s="9" t="s">
        <v>40</v>
      </c>
      <c r="AR14" s="9" t="s">
        <v>40</v>
      </c>
      <c r="AS14" s="9" t="s">
        <v>40</v>
      </c>
      <c r="AT14" s="9">
        <v>85.283020342573963</v>
      </c>
      <c r="AU14" s="9">
        <v>90.481344456047609</v>
      </c>
      <c r="AV14" s="9">
        <v>91.40930909095691</v>
      </c>
      <c r="AW14" s="9">
        <v>91.175773447400545</v>
      </c>
      <c r="AX14" s="9">
        <v>91.657144644715373</v>
      </c>
      <c r="AY14" s="9">
        <v>91.19266633099376</v>
      </c>
      <c r="AZ14" s="9">
        <v>90.672182941345383</v>
      </c>
      <c r="BA14" s="9">
        <v>90.644706408189833</v>
      </c>
      <c r="BB14" s="9">
        <v>91.043910255705811</v>
      </c>
      <c r="BC14" s="9">
        <v>90.169372132899809</v>
      </c>
      <c r="BD14" s="9">
        <v>90.396897088151078</v>
      </c>
      <c r="BE14" s="9">
        <v>89.975875656494864</v>
      </c>
      <c r="BF14" s="9">
        <v>90.036508203096744</v>
      </c>
      <c r="BG14" s="9">
        <v>90.975057038218395</v>
      </c>
      <c r="BH14" s="9">
        <v>91.915719543963348</v>
      </c>
      <c r="BI14" s="9">
        <v>90.221041550658484</v>
      </c>
      <c r="BJ14" s="9" t="s">
        <v>40</v>
      </c>
    </row>
    <row r="15" spans="1:62" x14ac:dyDescent="0.2">
      <c r="A15" s="11" t="s">
        <v>57</v>
      </c>
      <c r="B15" s="30" t="s">
        <v>4</v>
      </c>
      <c r="C15" s="3" t="s">
        <v>34</v>
      </c>
      <c r="D15" s="9" t="s">
        <v>40</v>
      </c>
      <c r="E15" s="9" t="s">
        <v>40</v>
      </c>
      <c r="F15" s="9" t="s">
        <v>40</v>
      </c>
      <c r="G15" s="9" t="s">
        <v>40</v>
      </c>
      <c r="H15" s="9" t="s">
        <v>40</v>
      </c>
      <c r="I15" s="9" t="s">
        <v>40</v>
      </c>
      <c r="J15" s="9" t="s">
        <v>40</v>
      </c>
      <c r="K15" s="9" t="s">
        <v>40</v>
      </c>
      <c r="L15" s="9" t="s">
        <v>40</v>
      </c>
      <c r="M15" s="9" t="s">
        <v>40</v>
      </c>
      <c r="N15" s="9" t="s">
        <v>40</v>
      </c>
      <c r="O15" s="9" t="s">
        <v>40</v>
      </c>
      <c r="P15" s="9" t="s">
        <v>40</v>
      </c>
      <c r="Q15" s="9" t="s">
        <v>40</v>
      </c>
      <c r="R15" s="9" t="s">
        <v>40</v>
      </c>
      <c r="S15" s="9" t="s">
        <v>40</v>
      </c>
      <c r="T15" s="9" t="s">
        <v>40</v>
      </c>
      <c r="U15" s="9" t="s">
        <v>40</v>
      </c>
      <c r="V15" s="9" t="s">
        <v>40</v>
      </c>
      <c r="W15" s="9" t="s">
        <v>40</v>
      </c>
      <c r="X15" s="9" t="s">
        <v>40</v>
      </c>
      <c r="Y15" s="9" t="s">
        <v>40</v>
      </c>
      <c r="Z15" s="9" t="s">
        <v>40</v>
      </c>
      <c r="AA15" s="9" t="s">
        <v>40</v>
      </c>
      <c r="AB15" s="9" t="s">
        <v>40</v>
      </c>
      <c r="AC15" s="9" t="s">
        <v>40</v>
      </c>
      <c r="AD15" s="9" t="s">
        <v>40</v>
      </c>
      <c r="AE15" s="9" t="s">
        <v>40</v>
      </c>
      <c r="AF15" s="9" t="s">
        <v>40</v>
      </c>
      <c r="AG15" s="9" t="s">
        <v>40</v>
      </c>
      <c r="AH15" s="9" t="s">
        <v>40</v>
      </c>
      <c r="AI15" s="9" t="s">
        <v>40</v>
      </c>
      <c r="AJ15" s="9" t="s">
        <v>40</v>
      </c>
      <c r="AK15" s="9" t="s">
        <v>40</v>
      </c>
      <c r="AL15" s="9" t="s">
        <v>40</v>
      </c>
      <c r="AM15" s="9" t="s">
        <v>40</v>
      </c>
      <c r="AN15" s="9" t="s">
        <v>40</v>
      </c>
      <c r="AO15" s="9" t="s">
        <v>40</v>
      </c>
      <c r="AP15" s="9" t="s">
        <v>40</v>
      </c>
      <c r="AQ15" s="9" t="s">
        <v>40</v>
      </c>
      <c r="AR15" s="9" t="s">
        <v>40</v>
      </c>
      <c r="AS15" s="9" t="s">
        <v>40</v>
      </c>
      <c r="AT15" s="9">
        <v>9.4137559083800326</v>
      </c>
      <c r="AU15" s="9">
        <v>9.9506942441589175</v>
      </c>
      <c r="AV15" s="9">
        <v>9.0194266925993407</v>
      </c>
      <c r="AW15" s="9">
        <v>8.9265508010689754</v>
      </c>
      <c r="AX15" s="9">
        <v>8.5958429484719687</v>
      </c>
      <c r="AY15" s="9">
        <v>8.8973624001152452</v>
      </c>
      <c r="AZ15" s="9">
        <v>9.3099103716329186</v>
      </c>
      <c r="BA15" s="9">
        <v>9.4335540772692053</v>
      </c>
      <c r="BB15" s="9">
        <v>8.9078595999903829</v>
      </c>
      <c r="BC15" s="9">
        <v>9.8354504208295097</v>
      </c>
      <c r="BD15" s="9">
        <v>9.6696084218663287</v>
      </c>
      <c r="BE15" s="9">
        <v>10.005274224117928</v>
      </c>
      <c r="BF15" s="9">
        <v>9.8920929543739344</v>
      </c>
      <c r="BG15" s="9">
        <v>9.0046763976680175</v>
      </c>
      <c r="BH15" s="9">
        <v>8.1062446221579876</v>
      </c>
      <c r="BI15" s="9">
        <v>9.4476321413140933</v>
      </c>
      <c r="BJ15" s="9" t="s">
        <v>40</v>
      </c>
    </row>
    <row r="16" spans="1:62" x14ac:dyDescent="0.2">
      <c r="A16" s="11" t="s">
        <v>58</v>
      </c>
      <c r="B16" s="30" t="s">
        <v>41</v>
      </c>
      <c r="C16" s="3" t="s">
        <v>32</v>
      </c>
      <c r="D16" s="9" t="s">
        <v>40</v>
      </c>
      <c r="E16" s="9" t="s">
        <v>40</v>
      </c>
      <c r="F16" s="9" t="s">
        <v>40</v>
      </c>
      <c r="G16" s="9" t="s">
        <v>40</v>
      </c>
      <c r="H16" s="9" t="s">
        <v>40</v>
      </c>
      <c r="I16" s="9" t="s">
        <v>40</v>
      </c>
      <c r="J16" s="9" t="s">
        <v>40</v>
      </c>
      <c r="K16" s="9" t="s">
        <v>40</v>
      </c>
      <c r="L16" s="9" t="s">
        <v>40</v>
      </c>
      <c r="M16" s="9" t="s">
        <v>40</v>
      </c>
      <c r="N16" s="9" t="s">
        <v>40</v>
      </c>
      <c r="O16" s="9" t="s">
        <v>40</v>
      </c>
      <c r="P16" s="9" t="s">
        <v>40</v>
      </c>
      <c r="Q16" s="9" t="s">
        <v>40</v>
      </c>
      <c r="R16" s="9" t="s">
        <v>40</v>
      </c>
      <c r="S16" s="9" t="s">
        <v>40</v>
      </c>
      <c r="T16" s="9" t="s">
        <v>40</v>
      </c>
      <c r="U16" s="9" t="s">
        <v>40</v>
      </c>
      <c r="V16" s="9" t="s">
        <v>40</v>
      </c>
      <c r="W16" s="9" t="s">
        <v>40</v>
      </c>
      <c r="X16" s="9" t="s">
        <v>40</v>
      </c>
      <c r="Y16" s="9" t="s">
        <v>40</v>
      </c>
      <c r="Z16" s="9" t="s">
        <v>40</v>
      </c>
      <c r="AA16" s="9" t="s">
        <v>40</v>
      </c>
      <c r="AB16" s="9" t="s">
        <v>40</v>
      </c>
      <c r="AC16" s="9" t="s">
        <v>40</v>
      </c>
      <c r="AD16" s="9" t="s">
        <v>40</v>
      </c>
      <c r="AE16" s="9" t="s">
        <v>40</v>
      </c>
      <c r="AF16" s="9" t="s">
        <v>40</v>
      </c>
      <c r="AG16" s="9" t="s">
        <v>40</v>
      </c>
      <c r="AH16" s="9" t="s">
        <v>40</v>
      </c>
      <c r="AI16" s="9" t="s">
        <v>40</v>
      </c>
      <c r="AJ16" s="9" t="s">
        <v>40</v>
      </c>
      <c r="AK16" s="9" t="s">
        <v>40</v>
      </c>
      <c r="AL16" s="9" t="s">
        <v>40</v>
      </c>
      <c r="AM16" s="9" t="s">
        <v>40</v>
      </c>
      <c r="AN16" s="9" t="s">
        <v>40</v>
      </c>
      <c r="AO16" s="9" t="s">
        <v>40</v>
      </c>
      <c r="AP16" s="9" t="s">
        <v>40</v>
      </c>
      <c r="AQ16" s="9" t="s">
        <v>40</v>
      </c>
      <c r="AR16" s="9" t="s">
        <v>40</v>
      </c>
      <c r="AS16" s="9" t="s">
        <v>40</v>
      </c>
      <c r="AT16" s="9" t="s">
        <v>40</v>
      </c>
      <c r="AU16" s="9" t="s">
        <v>40</v>
      </c>
      <c r="AV16" s="9" t="s">
        <v>40</v>
      </c>
      <c r="AW16" s="9" t="s">
        <v>40</v>
      </c>
      <c r="AX16" s="9" t="s">
        <v>40</v>
      </c>
      <c r="AY16" s="9" t="s">
        <v>40</v>
      </c>
      <c r="AZ16" s="9" t="s">
        <v>40</v>
      </c>
      <c r="BA16" s="9" t="s">
        <v>40</v>
      </c>
      <c r="BB16" s="9" t="s">
        <v>40</v>
      </c>
      <c r="BC16" s="9" t="s">
        <v>40</v>
      </c>
      <c r="BD16" s="9" t="s">
        <v>40</v>
      </c>
      <c r="BE16" s="9" t="s">
        <v>40</v>
      </c>
      <c r="BF16" s="9" t="s">
        <v>40</v>
      </c>
      <c r="BG16" s="9" t="s">
        <v>40</v>
      </c>
      <c r="BH16" s="9" t="s">
        <v>40</v>
      </c>
      <c r="BI16" s="9" t="s">
        <v>40</v>
      </c>
      <c r="BJ16" s="9" t="s">
        <v>40</v>
      </c>
    </row>
    <row r="17" spans="1:62" x14ac:dyDescent="0.2">
      <c r="A17" s="11" t="s">
        <v>58</v>
      </c>
      <c r="B17" s="30" t="s">
        <v>41</v>
      </c>
      <c r="C17" s="3" t="s">
        <v>33</v>
      </c>
      <c r="D17" s="9" t="s">
        <v>40</v>
      </c>
      <c r="E17" s="9" t="s">
        <v>40</v>
      </c>
      <c r="F17" s="9" t="s">
        <v>40</v>
      </c>
      <c r="G17" s="9" t="s">
        <v>40</v>
      </c>
      <c r="H17" s="9" t="s">
        <v>40</v>
      </c>
      <c r="I17" s="9" t="s">
        <v>40</v>
      </c>
      <c r="J17" s="9" t="s">
        <v>40</v>
      </c>
      <c r="K17" s="9" t="s">
        <v>40</v>
      </c>
      <c r="L17" s="9" t="s">
        <v>40</v>
      </c>
      <c r="M17" s="9" t="s">
        <v>40</v>
      </c>
      <c r="N17" s="9" t="s">
        <v>40</v>
      </c>
      <c r="O17" s="9" t="s">
        <v>40</v>
      </c>
      <c r="P17" s="9" t="s">
        <v>40</v>
      </c>
      <c r="Q17" s="9" t="s">
        <v>40</v>
      </c>
      <c r="R17" s="9" t="s">
        <v>40</v>
      </c>
      <c r="S17" s="9" t="s">
        <v>40</v>
      </c>
      <c r="T17" s="9" t="s">
        <v>40</v>
      </c>
      <c r="U17" s="9" t="s">
        <v>40</v>
      </c>
      <c r="V17" s="9" t="s">
        <v>40</v>
      </c>
      <c r="W17" s="9" t="s">
        <v>40</v>
      </c>
      <c r="X17" s="9" t="s">
        <v>40</v>
      </c>
      <c r="Y17" s="9" t="s">
        <v>40</v>
      </c>
      <c r="Z17" s="9" t="s">
        <v>40</v>
      </c>
      <c r="AA17" s="9" t="s">
        <v>40</v>
      </c>
      <c r="AB17" s="9" t="s">
        <v>40</v>
      </c>
      <c r="AC17" s="9" t="s">
        <v>40</v>
      </c>
      <c r="AD17" s="9" t="s">
        <v>40</v>
      </c>
      <c r="AE17" s="9" t="s">
        <v>40</v>
      </c>
      <c r="AF17" s="9" t="s">
        <v>40</v>
      </c>
      <c r="AG17" s="9" t="s">
        <v>40</v>
      </c>
      <c r="AH17" s="9" t="s">
        <v>40</v>
      </c>
      <c r="AI17" s="9" t="s">
        <v>40</v>
      </c>
      <c r="AJ17" s="9" t="s">
        <v>40</v>
      </c>
      <c r="AK17" s="9" t="s">
        <v>40</v>
      </c>
      <c r="AL17" s="9" t="s">
        <v>40</v>
      </c>
      <c r="AM17" s="9" t="s">
        <v>40</v>
      </c>
      <c r="AN17" s="9" t="s">
        <v>40</v>
      </c>
      <c r="AO17" s="9" t="s">
        <v>40</v>
      </c>
      <c r="AP17" s="9" t="s">
        <v>40</v>
      </c>
      <c r="AQ17" s="9" t="s">
        <v>40</v>
      </c>
      <c r="AR17" s="9" t="s">
        <v>40</v>
      </c>
      <c r="AS17" s="9" t="s">
        <v>40</v>
      </c>
      <c r="AT17" s="9" t="s">
        <v>40</v>
      </c>
      <c r="AU17" s="9" t="s">
        <v>40</v>
      </c>
      <c r="AV17" s="9" t="s">
        <v>40</v>
      </c>
      <c r="AW17" s="9" t="s">
        <v>40</v>
      </c>
      <c r="AX17" s="9" t="s">
        <v>40</v>
      </c>
      <c r="AY17" s="9" t="s">
        <v>40</v>
      </c>
      <c r="AZ17" s="9" t="s">
        <v>40</v>
      </c>
      <c r="BA17" s="9" t="s">
        <v>40</v>
      </c>
      <c r="BB17" s="9" t="s">
        <v>40</v>
      </c>
      <c r="BC17" s="9" t="s">
        <v>40</v>
      </c>
      <c r="BD17" s="9" t="s">
        <v>40</v>
      </c>
      <c r="BE17" s="9" t="s">
        <v>40</v>
      </c>
      <c r="BF17" s="9" t="s">
        <v>40</v>
      </c>
      <c r="BG17" s="9" t="s">
        <v>40</v>
      </c>
      <c r="BH17" s="9" t="s">
        <v>40</v>
      </c>
      <c r="BI17" s="9" t="s">
        <v>40</v>
      </c>
      <c r="BJ17" s="9" t="s">
        <v>40</v>
      </c>
    </row>
    <row r="18" spans="1:62" x14ac:dyDescent="0.2">
      <c r="A18" s="11" t="s">
        <v>58</v>
      </c>
      <c r="B18" s="30" t="s">
        <v>41</v>
      </c>
      <c r="C18" s="3" t="s">
        <v>34</v>
      </c>
      <c r="D18" s="9" t="s">
        <v>40</v>
      </c>
      <c r="E18" s="9" t="s">
        <v>40</v>
      </c>
      <c r="F18" s="9" t="s">
        <v>40</v>
      </c>
      <c r="G18" s="9" t="s">
        <v>40</v>
      </c>
      <c r="H18" s="9" t="s">
        <v>40</v>
      </c>
      <c r="I18" s="9" t="s">
        <v>40</v>
      </c>
      <c r="J18" s="9" t="s">
        <v>40</v>
      </c>
      <c r="K18" s="9" t="s">
        <v>40</v>
      </c>
      <c r="L18" s="9" t="s">
        <v>40</v>
      </c>
      <c r="M18" s="9" t="s">
        <v>40</v>
      </c>
      <c r="N18" s="9" t="s">
        <v>40</v>
      </c>
      <c r="O18" s="9" t="s">
        <v>40</v>
      </c>
      <c r="P18" s="9" t="s">
        <v>40</v>
      </c>
      <c r="Q18" s="9" t="s">
        <v>40</v>
      </c>
      <c r="R18" s="9" t="s">
        <v>40</v>
      </c>
      <c r="S18" s="9" t="s">
        <v>40</v>
      </c>
      <c r="T18" s="9" t="s">
        <v>40</v>
      </c>
      <c r="U18" s="9" t="s">
        <v>40</v>
      </c>
      <c r="V18" s="9" t="s">
        <v>40</v>
      </c>
      <c r="W18" s="9" t="s">
        <v>40</v>
      </c>
      <c r="X18" s="9" t="s">
        <v>40</v>
      </c>
      <c r="Y18" s="9" t="s">
        <v>40</v>
      </c>
      <c r="Z18" s="9" t="s">
        <v>40</v>
      </c>
      <c r="AA18" s="9" t="s">
        <v>40</v>
      </c>
      <c r="AB18" s="9" t="s">
        <v>40</v>
      </c>
      <c r="AC18" s="9" t="s">
        <v>40</v>
      </c>
      <c r="AD18" s="9" t="s">
        <v>40</v>
      </c>
      <c r="AE18" s="9" t="s">
        <v>40</v>
      </c>
      <c r="AF18" s="9" t="s">
        <v>40</v>
      </c>
      <c r="AG18" s="9" t="s">
        <v>40</v>
      </c>
      <c r="AH18" s="9" t="s">
        <v>40</v>
      </c>
      <c r="AI18" s="9" t="s">
        <v>40</v>
      </c>
      <c r="AJ18" s="9" t="s">
        <v>40</v>
      </c>
      <c r="AK18" s="9" t="s">
        <v>40</v>
      </c>
      <c r="AL18" s="9" t="s">
        <v>40</v>
      </c>
      <c r="AM18" s="9" t="s">
        <v>40</v>
      </c>
      <c r="AN18" s="9" t="s">
        <v>40</v>
      </c>
      <c r="AO18" s="9" t="s">
        <v>40</v>
      </c>
      <c r="AP18" s="9" t="s">
        <v>40</v>
      </c>
      <c r="AQ18" s="9" t="s">
        <v>40</v>
      </c>
      <c r="AR18" s="9" t="s">
        <v>40</v>
      </c>
      <c r="AS18" s="9" t="s">
        <v>40</v>
      </c>
      <c r="AT18" s="9" t="s">
        <v>40</v>
      </c>
      <c r="AU18" s="9" t="s">
        <v>40</v>
      </c>
      <c r="AV18" s="9" t="s">
        <v>40</v>
      </c>
      <c r="AW18" s="9" t="s">
        <v>40</v>
      </c>
      <c r="AX18" s="9" t="s">
        <v>40</v>
      </c>
      <c r="AY18" s="9" t="s">
        <v>40</v>
      </c>
      <c r="AZ18" s="9" t="s">
        <v>40</v>
      </c>
      <c r="BA18" s="9" t="s">
        <v>40</v>
      </c>
      <c r="BB18" s="9" t="s">
        <v>40</v>
      </c>
      <c r="BC18" s="9" t="s">
        <v>40</v>
      </c>
      <c r="BD18" s="9" t="s">
        <v>40</v>
      </c>
      <c r="BE18" s="9" t="s">
        <v>40</v>
      </c>
      <c r="BF18" s="9" t="s">
        <v>40</v>
      </c>
      <c r="BG18" s="9" t="s">
        <v>40</v>
      </c>
      <c r="BH18" s="9" t="s">
        <v>40</v>
      </c>
      <c r="BI18" s="9" t="s">
        <v>40</v>
      </c>
      <c r="BJ18" s="9" t="s">
        <v>40</v>
      </c>
    </row>
    <row r="19" spans="1:62" x14ac:dyDescent="0.2">
      <c r="A19" s="11" t="s">
        <v>59</v>
      </c>
      <c r="B19" s="30" t="s">
        <v>46</v>
      </c>
      <c r="C19" s="3" t="s">
        <v>32</v>
      </c>
      <c r="D19" s="9" t="s">
        <v>40</v>
      </c>
      <c r="E19" s="9" t="s">
        <v>40</v>
      </c>
      <c r="F19" s="9" t="s">
        <v>40</v>
      </c>
      <c r="G19" s="9" t="s">
        <v>40</v>
      </c>
      <c r="H19" s="9" t="s">
        <v>40</v>
      </c>
      <c r="I19" s="9" t="s">
        <v>40</v>
      </c>
      <c r="J19" s="9" t="s">
        <v>40</v>
      </c>
      <c r="K19" s="9" t="s">
        <v>40</v>
      </c>
      <c r="L19" s="9" t="s">
        <v>40</v>
      </c>
      <c r="M19" s="9" t="s">
        <v>40</v>
      </c>
      <c r="N19" s="9" t="s">
        <v>40</v>
      </c>
      <c r="O19" s="9" t="s">
        <v>40</v>
      </c>
      <c r="P19" s="9" t="s">
        <v>40</v>
      </c>
      <c r="Q19" s="9" t="s">
        <v>40</v>
      </c>
      <c r="R19" s="9" t="s">
        <v>40</v>
      </c>
      <c r="S19" s="9" t="s">
        <v>40</v>
      </c>
      <c r="T19" s="9" t="s">
        <v>40</v>
      </c>
      <c r="U19" s="9" t="s">
        <v>40</v>
      </c>
      <c r="V19" s="9" t="s">
        <v>40</v>
      </c>
      <c r="W19" s="9" t="s">
        <v>40</v>
      </c>
      <c r="X19" s="9" t="s">
        <v>40</v>
      </c>
      <c r="Y19" s="9" t="s">
        <v>40</v>
      </c>
      <c r="Z19" s="9" t="s">
        <v>40</v>
      </c>
      <c r="AA19" s="9" t="s">
        <v>40</v>
      </c>
      <c r="AB19" s="9" t="s">
        <v>40</v>
      </c>
      <c r="AC19" s="9" t="s">
        <v>40</v>
      </c>
      <c r="AD19" s="9" t="s">
        <v>40</v>
      </c>
      <c r="AE19" s="9" t="s">
        <v>40</v>
      </c>
      <c r="AF19" s="9" t="s">
        <v>40</v>
      </c>
      <c r="AG19" s="9" t="s">
        <v>40</v>
      </c>
      <c r="AH19" s="9" t="s">
        <v>40</v>
      </c>
      <c r="AI19" s="9" t="s">
        <v>40</v>
      </c>
      <c r="AJ19" s="9" t="s">
        <v>40</v>
      </c>
      <c r="AK19" s="9" t="s">
        <v>40</v>
      </c>
      <c r="AL19" s="9" t="s">
        <v>40</v>
      </c>
      <c r="AM19" s="9">
        <v>97.146878206788301</v>
      </c>
      <c r="AN19" s="9">
        <v>97.039071519807436</v>
      </c>
      <c r="AO19" s="9">
        <v>97.035742778887851</v>
      </c>
      <c r="AP19" s="9">
        <v>97.069371880082755</v>
      </c>
      <c r="AQ19" s="9">
        <v>96.795002708766006</v>
      </c>
      <c r="AR19" s="9">
        <v>96.663522180563604</v>
      </c>
      <c r="AS19" s="9">
        <v>96.488357988604349</v>
      </c>
      <c r="AT19" s="9">
        <v>96.341302976994172</v>
      </c>
      <c r="AU19" s="9">
        <v>96.003974360529725</v>
      </c>
      <c r="AV19" s="9">
        <v>95.864158058253622</v>
      </c>
      <c r="AW19" s="9">
        <v>96.385980053030835</v>
      </c>
      <c r="AX19" s="9">
        <v>96.430655372598153</v>
      </c>
      <c r="AY19" s="9">
        <v>97.590939004383159</v>
      </c>
      <c r="AZ19" s="9">
        <v>97.502779065634414</v>
      </c>
      <c r="BA19" s="9">
        <v>97.53346510589661</v>
      </c>
      <c r="BB19" s="9">
        <v>97.445299598441778</v>
      </c>
      <c r="BC19" s="9">
        <v>97.505858904418602</v>
      </c>
      <c r="BD19" s="9">
        <v>97.382007172878161</v>
      </c>
      <c r="BE19" s="9">
        <v>97.362418198182468</v>
      </c>
      <c r="BF19" s="9">
        <v>98.15454628396121</v>
      </c>
      <c r="BG19" s="9">
        <v>99.056776989423696</v>
      </c>
      <c r="BH19" s="9">
        <v>99.379795261534227</v>
      </c>
      <c r="BI19" s="9">
        <v>95.878143536684306</v>
      </c>
      <c r="BJ19" s="9">
        <v>95.821814234072647</v>
      </c>
    </row>
    <row r="20" spans="1:62" x14ac:dyDescent="0.2">
      <c r="A20" s="11" t="s">
        <v>59</v>
      </c>
      <c r="B20" s="30" t="s">
        <v>46</v>
      </c>
      <c r="C20" s="3" t="s">
        <v>34</v>
      </c>
      <c r="D20" s="9" t="s">
        <v>40</v>
      </c>
      <c r="E20" s="9" t="s">
        <v>40</v>
      </c>
      <c r="F20" s="9" t="s">
        <v>40</v>
      </c>
      <c r="G20" s="9" t="s">
        <v>40</v>
      </c>
      <c r="H20" s="9" t="s">
        <v>40</v>
      </c>
      <c r="I20" s="9" t="s">
        <v>40</v>
      </c>
      <c r="J20" s="9" t="s">
        <v>40</v>
      </c>
      <c r="K20" s="9" t="s">
        <v>40</v>
      </c>
      <c r="L20" s="9" t="s">
        <v>40</v>
      </c>
      <c r="M20" s="9" t="s">
        <v>40</v>
      </c>
      <c r="N20" s="9" t="s">
        <v>40</v>
      </c>
      <c r="O20" s="9" t="s">
        <v>40</v>
      </c>
      <c r="P20" s="9" t="s">
        <v>40</v>
      </c>
      <c r="Q20" s="9" t="s">
        <v>40</v>
      </c>
      <c r="R20" s="9" t="s">
        <v>40</v>
      </c>
      <c r="S20" s="9" t="s">
        <v>40</v>
      </c>
      <c r="T20" s="9" t="s">
        <v>40</v>
      </c>
      <c r="U20" s="9" t="s">
        <v>40</v>
      </c>
      <c r="V20" s="9" t="s">
        <v>40</v>
      </c>
      <c r="W20" s="9" t="s">
        <v>40</v>
      </c>
      <c r="X20" s="9" t="s">
        <v>40</v>
      </c>
      <c r="Y20" s="9" t="s">
        <v>40</v>
      </c>
      <c r="Z20" s="9" t="s">
        <v>40</v>
      </c>
      <c r="AA20" s="9" t="s">
        <v>40</v>
      </c>
      <c r="AB20" s="9" t="s">
        <v>40</v>
      </c>
      <c r="AC20" s="9" t="s">
        <v>40</v>
      </c>
      <c r="AD20" s="9" t="s">
        <v>40</v>
      </c>
      <c r="AE20" s="9" t="s">
        <v>40</v>
      </c>
      <c r="AF20" s="9" t="s">
        <v>40</v>
      </c>
      <c r="AG20" s="9" t="s">
        <v>40</v>
      </c>
      <c r="AH20" s="9" t="s">
        <v>40</v>
      </c>
      <c r="AI20" s="9" t="s">
        <v>40</v>
      </c>
      <c r="AJ20" s="9" t="s">
        <v>40</v>
      </c>
      <c r="AK20" s="9" t="s">
        <v>40</v>
      </c>
      <c r="AL20" s="9" t="s">
        <v>40</v>
      </c>
      <c r="AM20" s="9">
        <v>2.8531217932116908</v>
      </c>
      <c r="AN20" s="9">
        <v>2.960928480192567</v>
      </c>
      <c r="AO20" s="9">
        <v>2.964257173719393</v>
      </c>
      <c r="AP20" s="9">
        <v>2.9306281199172513</v>
      </c>
      <c r="AQ20" s="9">
        <v>3.204997291233997</v>
      </c>
      <c r="AR20" s="9">
        <v>3.3364778512885267</v>
      </c>
      <c r="AS20" s="9">
        <v>3.5116420113956401</v>
      </c>
      <c r="AT20" s="9">
        <v>3.6586969997797745</v>
      </c>
      <c r="AU20" s="9">
        <v>3.9960256568443597</v>
      </c>
      <c r="AV20" s="9">
        <v>4.135841957794641</v>
      </c>
      <c r="AW20" s="9">
        <v>3.6140199340959946</v>
      </c>
      <c r="AX20" s="9">
        <v>3.5693446274018505</v>
      </c>
      <c r="AY20" s="9">
        <v>4.7226399455955868</v>
      </c>
      <c r="AZ20" s="9">
        <v>4.6297501727174781</v>
      </c>
      <c r="BA20" s="9">
        <v>4.7382380360512819</v>
      </c>
      <c r="BB20" s="9">
        <v>4.753011393330663</v>
      </c>
      <c r="BC20" s="9">
        <v>4.915780446250686</v>
      </c>
      <c r="BD20" s="9">
        <v>5.2056421399265886</v>
      </c>
      <c r="BE20" s="9">
        <v>5.5282745073131201</v>
      </c>
      <c r="BF20" s="9">
        <v>5.3194927839708317</v>
      </c>
      <c r="BG20" s="9">
        <v>4.8350054254589967</v>
      </c>
      <c r="BH20" s="9">
        <v>4.8630323579616128</v>
      </c>
      <c r="BI20" s="9">
        <v>4.1218564688919423</v>
      </c>
      <c r="BJ20" s="9">
        <v>4.1781857607289208</v>
      </c>
    </row>
    <row r="21" spans="1:62" x14ac:dyDescent="0.2">
      <c r="A21" s="11" t="s">
        <v>60</v>
      </c>
      <c r="B21" s="30" t="s">
        <v>50</v>
      </c>
      <c r="C21" s="3" t="s">
        <v>32</v>
      </c>
      <c r="D21" s="9" t="s">
        <v>40</v>
      </c>
      <c r="E21" s="9" t="s">
        <v>40</v>
      </c>
      <c r="F21" s="9" t="s">
        <v>40</v>
      </c>
      <c r="G21" s="9" t="s">
        <v>40</v>
      </c>
      <c r="H21" s="9" t="s">
        <v>40</v>
      </c>
      <c r="I21" s="9" t="s">
        <v>40</v>
      </c>
      <c r="J21" s="9" t="s">
        <v>40</v>
      </c>
      <c r="K21" s="9" t="s">
        <v>40</v>
      </c>
      <c r="L21" s="9" t="s">
        <v>40</v>
      </c>
      <c r="M21" s="9" t="s">
        <v>40</v>
      </c>
      <c r="N21" s="9" t="s">
        <v>40</v>
      </c>
      <c r="O21" s="9" t="s">
        <v>40</v>
      </c>
      <c r="P21" s="9" t="s">
        <v>40</v>
      </c>
      <c r="Q21" s="9" t="s">
        <v>40</v>
      </c>
      <c r="R21" s="9" t="s">
        <v>40</v>
      </c>
      <c r="S21" s="9" t="s">
        <v>40</v>
      </c>
      <c r="T21" s="9" t="s">
        <v>40</v>
      </c>
      <c r="U21" s="9" t="s">
        <v>40</v>
      </c>
      <c r="V21" s="9" t="s">
        <v>40</v>
      </c>
      <c r="W21" s="9" t="s">
        <v>40</v>
      </c>
      <c r="X21" s="9" t="s">
        <v>40</v>
      </c>
      <c r="Y21" s="9" t="s">
        <v>40</v>
      </c>
      <c r="Z21" s="9" t="s">
        <v>40</v>
      </c>
      <c r="AA21" s="9" t="s">
        <v>40</v>
      </c>
      <c r="AB21" s="9" t="s">
        <v>40</v>
      </c>
      <c r="AC21" s="9" t="s">
        <v>40</v>
      </c>
      <c r="AD21" s="9" t="s">
        <v>40</v>
      </c>
      <c r="AE21" s="9" t="s">
        <v>40</v>
      </c>
      <c r="AF21" s="9" t="s">
        <v>40</v>
      </c>
      <c r="AG21" s="9" t="s">
        <v>40</v>
      </c>
      <c r="AH21" s="9">
        <v>76.406862687375622</v>
      </c>
      <c r="AI21" s="9">
        <v>66.061013819324501</v>
      </c>
      <c r="AJ21" s="9">
        <v>72.427322140296155</v>
      </c>
      <c r="AK21" s="9">
        <v>72.925069269563252</v>
      </c>
      <c r="AL21" s="9">
        <v>74.480421832962605</v>
      </c>
      <c r="AM21" s="9">
        <v>72.978577287140723</v>
      </c>
      <c r="AN21" s="9">
        <v>77.032336729550849</v>
      </c>
      <c r="AO21" s="9">
        <v>75.848901802980222</v>
      </c>
      <c r="AP21" s="9">
        <v>72.931382678432513</v>
      </c>
      <c r="AQ21" s="9">
        <v>70.18337748786422</v>
      </c>
      <c r="AR21" s="9">
        <v>71.727471163563422</v>
      </c>
      <c r="AS21" s="9">
        <v>70.803049334827804</v>
      </c>
      <c r="AT21" s="9">
        <v>72.133513832465113</v>
      </c>
      <c r="AU21" s="9">
        <v>71.850147454778622</v>
      </c>
      <c r="AV21" s="9">
        <v>71.388234086886129</v>
      </c>
      <c r="AW21" s="9">
        <v>71.383784435330881</v>
      </c>
      <c r="AX21" s="9">
        <v>72.079450571371567</v>
      </c>
      <c r="AY21" s="9">
        <v>75.229793067218267</v>
      </c>
      <c r="AZ21" s="9">
        <v>73.933553542598148</v>
      </c>
      <c r="BA21" s="9">
        <v>73.387543882095031</v>
      </c>
      <c r="BB21" s="9">
        <v>73.563218390804593</v>
      </c>
      <c r="BC21" s="9">
        <v>74.808347295309559</v>
      </c>
      <c r="BD21" s="9">
        <v>73.142568618180476</v>
      </c>
      <c r="BE21" s="9">
        <v>71.685929209018767</v>
      </c>
      <c r="BF21" s="9">
        <v>71.98046196113927</v>
      </c>
      <c r="BG21" s="9">
        <v>73.328028756002425</v>
      </c>
      <c r="BH21" s="9">
        <v>73.220020654587756</v>
      </c>
      <c r="BI21" s="9">
        <v>72.332920003933125</v>
      </c>
      <c r="BJ21" s="9">
        <v>72.432835048818291</v>
      </c>
    </row>
    <row r="22" spans="1:62" x14ac:dyDescent="0.2">
      <c r="A22" s="11" t="s">
        <v>60</v>
      </c>
      <c r="B22" s="30" t="s">
        <v>50</v>
      </c>
      <c r="C22" s="3" t="s">
        <v>34</v>
      </c>
      <c r="D22" s="9" t="s">
        <v>40</v>
      </c>
      <c r="E22" s="9" t="s">
        <v>40</v>
      </c>
      <c r="F22" s="9" t="s">
        <v>40</v>
      </c>
      <c r="G22" s="9" t="s">
        <v>40</v>
      </c>
      <c r="H22" s="9" t="s">
        <v>40</v>
      </c>
      <c r="I22" s="9" t="s">
        <v>40</v>
      </c>
      <c r="J22" s="9" t="s">
        <v>40</v>
      </c>
      <c r="K22" s="9" t="s">
        <v>40</v>
      </c>
      <c r="L22" s="9" t="s">
        <v>40</v>
      </c>
      <c r="M22" s="9" t="s">
        <v>40</v>
      </c>
      <c r="N22" s="9" t="s">
        <v>40</v>
      </c>
      <c r="O22" s="9" t="s">
        <v>40</v>
      </c>
      <c r="P22" s="9" t="s">
        <v>40</v>
      </c>
      <c r="Q22" s="9" t="s">
        <v>40</v>
      </c>
      <c r="R22" s="9" t="s">
        <v>40</v>
      </c>
      <c r="S22" s="9" t="s">
        <v>40</v>
      </c>
      <c r="T22" s="9" t="s">
        <v>40</v>
      </c>
      <c r="U22" s="9" t="s">
        <v>40</v>
      </c>
      <c r="V22" s="9" t="s">
        <v>40</v>
      </c>
      <c r="W22" s="9" t="s">
        <v>40</v>
      </c>
      <c r="X22" s="9" t="s">
        <v>40</v>
      </c>
      <c r="Y22" s="9" t="s">
        <v>40</v>
      </c>
      <c r="Z22" s="9" t="s">
        <v>40</v>
      </c>
      <c r="AA22" s="9" t="s">
        <v>40</v>
      </c>
      <c r="AB22" s="9" t="s">
        <v>40</v>
      </c>
      <c r="AC22" s="9" t="s">
        <v>40</v>
      </c>
      <c r="AD22" s="9" t="s">
        <v>40</v>
      </c>
      <c r="AE22" s="9" t="s">
        <v>40</v>
      </c>
      <c r="AF22" s="9" t="s">
        <v>40</v>
      </c>
      <c r="AG22" s="9" t="s">
        <v>40</v>
      </c>
      <c r="AH22" s="9">
        <v>23.593137312624375</v>
      </c>
      <c r="AI22" s="9">
        <v>33.938986180675499</v>
      </c>
      <c r="AJ22" s="9">
        <v>27.572677859703848</v>
      </c>
      <c r="AK22" s="9">
        <v>27.074930730436748</v>
      </c>
      <c r="AL22" s="9">
        <v>25.519578167037395</v>
      </c>
      <c r="AM22" s="9">
        <v>27.021422712859273</v>
      </c>
      <c r="AN22" s="9">
        <v>22.967663270449147</v>
      </c>
      <c r="AO22" s="9">
        <v>24.151098197019774</v>
      </c>
      <c r="AP22" s="9">
        <v>27.068617321567494</v>
      </c>
      <c r="AQ22" s="9">
        <v>29.816622512135783</v>
      </c>
      <c r="AR22" s="9">
        <v>28.272528836436585</v>
      </c>
      <c r="AS22" s="9">
        <v>29.196950665172189</v>
      </c>
      <c r="AT22" s="9">
        <v>27.866486167534887</v>
      </c>
      <c r="AU22" s="9">
        <v>28.149852545221382</v>
      </c>
      <c r="AV22" s="9">
        <v>28.611765913113874</v>
      </c>
      <c r="AW22" s="9">
        <v>28.616215564669112</v>
      </c>
      <c r="AX22" s="9">
        <v>27.920549428628423</v>
      </c>
      <c r="AY22" s="9">
        <v>24.770206932781733</v>
      </c>
      <c r="AZ22" s="9">
        <v>26.066446457401842</v>
      </c>
      <c r="BA22" s="9">
        <v>26.612456117904976</v>
      </c>
      <c r="BB22" s="9">
        <v>26.436781609195403</v>
      </c>
      <c r="BC22" s="9">
        <v>25.191652704690437</v>
      </c>
      <c r="BD22" s="9">
        <v>26.857431381819531</v>
      </c>
      <c r="BE22" s="9">
        <v>28.314070790981233</v>
      </c>
      <c r="BF22" s="9">
        <v>28.019538038860723</v>
      </c>
      <c r="BG22" s="9">
        <v>26.671971243997572</v>
      </c>
      <c r="BH22" s="9">
        <v>26.77997934541224</v>
      </c>
      <c r="BI22" s="9">
        <v>27.667079996066878</v>
      </c>
      <c r="BJ22" s="9">
        <v>27.567164951181709</v>
      </c>
    </row>
    <row r="23" spans="1:62" x14ac:dyDescent="0.2">
      <c r="A23" s="11" t="s">
        <v>62</v>
      </c>
      <c r="B23" s="30" t="s">
        <v>5</v>
      </c>
      <c r="C23" s="3" t="s">
        <v>32</v>
      </c>
      <c r="D23" s="9" t="s">
        <v>40</v>
      </c>
      <c r="E23" s="9" t="s">
        <v>40</v>
      </c>
      <c r="F23" s="9" t="s">
        <v>40</v>
      </c>
      <c r="G23" s="9" t="s">
        <v>40</v>
      </c>
      <c r="H23" s="9" t="s">
        <v>40</v>
      </c>
      <c r="I23" s="9" t="s">
        <v>40</v>
      </c>
      <c r="J23" s="9" t="s">
        <v>40</v>
      </c>
      <c r="K23" s="9" t="s">
        <v>40</v>
      </c>
      <c r="L23" s="9" t="s">
        <v>40</v>
      </c>
      <c r="M23" s="9" t="s">
        <v>40</v>
      </c>
      <c r="N23" s="9" t="s">
        <v>40</v>
      </c>
      <c r="O23" s="9" t="s">
        <v>40</v>
      </c>
      <c r="P23" s="9" t="s">
        <v>40</v>
      </c>
      <c r="Q23" s="9" t="s">
        <v>40</v>
      </c>
      <c r="R23" s="9" t="s">
        <v>40</v>
      </c>
      <c r="S23" s="9" t="s">
        <v>40</v>
      </c>
      <c r="T23" s="9" t="s">
        <v>40</v>
      </c>
      <c r="U23" s="9" t="s">
        <v>40</v>
      </c>
      <c r="V23" s="9" t="s">
        <v>40</v>
      </c>
      <c r="W23" s="9" t="s">
        <v>40</v>
      </c>
      <c r="X23" s="9" t="s">
        <v>40</v>
      </c>
      <c r="Y23" s="9" t="s">
        <v>40</v>
      </c>
      <c r="Z23" s="9" t="s">
        <v>40</v>
      </c>
      <c r="AA23" s="9" t="s">
        <v>40</v>
      </c>
      <c r="AB23" s="9" t="s">
        <v>40</v>
      </c>
      <c r="AC23" s="9" t="s">
        <v>40</v>
      </c>
      <c r="AD23" s="9" t="s">
        <v>40</v>
      </c>
      <c r="AE23" s="9" t="s">
        <v>40</v>
      </c>
      <c r="AF23" s="9" t="s">
        <v>40</v>
      </c>
      <c r="AG23" s="9" t="s">
        <v>40</v>
      </c>
      <c r="AH23" s="9">
        <v>46.493787426257022</v>
      </c>
      <c r="AI23" s="9">
        <v>46.238238073714925</v>
      </c>
      <c r="AJ23" s="9">
        <v>45.3966283324621</v>
      </c>
      <c r="AK23" s="9">
        <v>44.700523066044106</v>
      </c>
      <c r="AL23" s="9">
        <v>44.21234638510262</v>
      </c>
      <c r="AM23" s="9">
        <v>43.599410587458294</v>
      </c>
      <c r="AN23" s="9">
        <v>42.348820996965351</v>
      </c>
      <c r="AO23" s="9">
        <v>41.428085367562197</v>
      </c>
      <c r="AP23" s="9">
        <v>40.175909652428402</v>
      </c>
      <c r="AQ23" s="9">
        <v>39.972495241250108</v>
      </c>
      <c r="AR23" s="9">
        <v>38.093777523204182</v>
      </c>
      <c r="AS23" s="9">
        <v>36.808085486327627</v>
      </c>
      <c r="AT23" s="9">
        <v>37.593916060472836</v>
      </c>
      <c r="AU23" s="9">
        <v>36.977117054349605</v>
      </c>
      <c r="AV23" s="9">
        <v>37.406759218866277</v>
      </c>
      <c r="AW23" s="9">
        <v>38.10028090052139</v>
      </c>
      <c r="AX23" s="9">
        <v>38.442694713615325</v>
      </c>
      <c r="AY23" s="9">
        <v>39.589624474737214</v>
      </c>
      <c r="AZ23" s="9">
        <v>37.947080504004056</v>
      </c>
      <c r="BA23" s="9">
        <v>37.56642026177694</v>
      </c>
      <c r="BB23" s="9">
        <v>37.45619116582187</v>
      </c>
      <c r="BC23" s="9">
        <v>36.186318433057835</v>
      </c>
      <c r="BD23" s="9">
        <v>35.391105471126266</v>
      </c>
      <c r="BE23" s="9">
        <v>36.101765617658813</v>
      </c>
      <c r="BF23" s="9">
        <v>35.314686228898687</v>
      </c>
      <c r="BG23" s="9">
        <v>37.428867504597122</v>
      </c>
      <c r="BH23" s="9">
        <v>36.640680033472172</v>
      </c>
      <c r="BI23" s="9">
        <v>35.786005561938232</v>
      </c>
      <c r="BJ23" s="9">
        <v>35.657454079810954</v>
      </c>
    </row>
    <row r="24" spans="1:62" x14ac:dyDescent="0.2">
      <c r="A24" s="11" t="s">
        <v>62</v>
      </c>
      <c r="B24" s="30" t="s">
        <v>5</v>
      </c>
      <c r="C24" s="3" t="s">
        <v>34</v>
      </c>
      <c r="D24" s="9" t="s">
        <v>40</v>
      </c>
      <c r="E24" s="9" t="s">
        <v>40</v>
      </c>
      <c r="F24" s="9" t="s">
        <v>40</v>
      </c>
      <c r="G24" s="9" t="s">
        <v>40</v>
      </c>
      <c r="H24" s="9" t="s">
        <v>40</v>
      </c>
      <c r="I24" s="9" t="s">
        <v>40</v>
      </c>
      <c r="J24" s="9" t="s">
        <v>40</v>
      </c>
      <c r="K24" s="9" t="s">
        <v>40</v>
      </c>
      <c r="L24" s="9" t="s">
        <v>40</v>
      </c>
      <c r="M24" s="9" t="s">
        <v>40</v>
      </c>
      <c r="N24" s="9" t="s">
        <v>40</v>
      </c>
      <c r="O24" s="9" t="s">
        <v>40</v>
      </c>
      <c r="P24" s="9" t="s">
        <v>40</v>
      </c>
      <c r="Q24" s="9" t="s">
        <v>40</v>
      </c>
      <c r="R24" s="9" t="s">
        <v>40</v>
      </c>
      <c r="S24" s="9" t="s">
        <v>40</v>
      </c>
      <c r="T24" s="9" t="s">
        <v>40</v>
      </c>
      <c r="U24" s="9" t="s">
        <v>40</v>
      </c>
      <c r="V24" s="9" t="s">
        <v>40</v>
      </c>
      <c r="W24" s="9" t="s">
        <v>40</v>
      </c>
      <c r="X24" s="9" t="s">
        <v>40</v>
      </c>
      <c r="Y24" s="9" t="s">
        <v>40</v>
      </c>
      <c r="Z24" s="9" t="s">
        <v>40</v>
      </c>
      <c r="AA24" s="9" t="s">
        <v>40</v>
      </c>
      <c r="AB24" s="9" t="s">
        <v>40</v>
      </c>
      <c r="AC24" s="9" t="s">
        <v>40</v>
      </c>
      <c r="AD24" s="9" t="s">
        <v>40</v>
      </c>
      <c r="AE24" s="9" t="s">
        <v>40</v>
      </c>
      <c r="AF24" s="9" t="s">
        <v>40</v>
      </c>
      <c r="AG24" s="9" t="s">
        <v>40</v>
      </c>
      <c r="AH24" s="9">
        <v>53.505883822651931</v>
      </c>
      <c r="AI24" s="9">
        <v>53.761603888981959</v>
      </c>
      <c r="AJ24" s="9">
        <v>54.603216090408978</v>
      </c>
      <c r="AK24" s="9">
        <v>55.29962867925444</v>
      </c>
      <c r="AL24" s="9">
        <v>55.787801020340474</v>
      </c>
      <c r="AM24" s="9">
        <v>56.400446766718446</v>
      </c>
      <c r="AN24" s="9">
        <v>57.651041501951831</v>
      </c>
      <c r="AO24" s="9">
        <v>58.571781203925468</v>
      </c>
      <c r="AP24" s="9">
        <v>59.824090347571598</v>
      </c>
      <c r="AQ24" s="9">
        <v>60.027504758749885</v>
      </c>
      <c r="AR24" s="9">
        <v>61.906345657569759</v>
      </c>
      <c r="AS24" s="9">
        <v>63.191914513672366</v>
      </c>
      <c r="AT24" s="9">
        <v>62.406199938984287</v>
      </c>
      <c r="AU24" s="9">
        <v>63.022992838296268</v>
      </c>
      <c r="AV24" s="9">
        <v>62.593240781133716</v>
      </c>
      <c r="AW24" s="9">
        <v>61.899816702161516</v>
      </c>
      <c r="AX24" s="9">
        <v>61.55740139023834</v>
      </c>
      <c r="AY24" s="9">
        <v>60.410466756316382</v>
      </c>
      <c r="AZ24" s="9">
        <v>62.053012451372716</v>
      </c>
      <c r="BA24" s="9">
        <v>62.433579738223067</v>
      </c>
      <c r="BB24" s="9">
        <v>62.543718320057927</v>
      </c>
      <c r="BC24" s="9">
        <v>63.813772461076859</v>
      </c>
      <c r="BD24" s="9">
        <v>64.608804273070746</v>
      </c>
      <c r="BE24" s="9">
        <v>63.898146562512345</v>
      </c>
      <c r="BF24" s="9">
        <v>64.68531377110132</v>
      </c>
      <c r="BG24" s="9">
        <v>62.571213075969744</v>
      </c>
      <c r="BH24" s="9">
        <v>63.359162376271946</v>
      </c>
      <c r="BI24" s="9">
        <v>64.213994438061761</v>
      </c>
      <c r="BJ24" s="9">
        <v>64.342622050978704</v>
      </c>
    </row>
    <row r="25" spans="1:62" x14ac:dyDescent="0.2">
      <c r="A25" s="11" t="s">
        <v>64</v>
      </c>
      <c r="B25" s="30" t="s">
        <v>6</v>
      </c>
      <c r="C25" s="3" t="s">
        <v>32</v>
      </c>
      <c r="D25" s="9" t="s">
        <v>40</v>
      </c>
      <c r="E25" s="9" t="s">
        <v>40</v>
      </c>
      <c r="F25" s="9" t="s">
        <v>40</v>
      </c>
      <c r="G25" s="9" t="s">
        <v>40</v>
      </c>
      <c r="H25" s="9" t="s">
        <v>40</v>
      </c>
      <c r="I25" s="9" t="s">
        <v>40</v>
      </c>
      <c r="J25" s="9" t="s">
        <v>40</v>
      </c>
      <c r="K25" s="9" t="s">
        <v>40</v>
      </c>
      <c r="L25" s="9" t="s">
        <v>40</v>
      </c>
      <c r="M25" s="9" t="s">
        <v>40</v>
      </c>
      <c r="N25" s="9" t="s">
        <v>40</v>
      </c>
      <c r="O25" s="9" t="s">
        <v>40</v>
      </c>
      <c r="P25" s="9" t="s">
        <v>40</v>
      </c>
      <c r="Q25" s="9" t="s">
        <v>40</v>
      </c>
      <c r="R25" s="9" t="s">
        <v>40</v>
      </c>
      <c r="S25" s="9" t="s">
        <v>40</v>
      </c>
      <c r="T25" s="9" t="s">
        <v>40</v>
      </c>
      <c r="U25" s="9" t="s">
        <v>40</v>
      </c>
      <c r="V25" s="9" t="s">
        <v>40</v>
      </c>
      <c r="W25" s="9" t="s">
        <v>40</v>
      </c>
      <c r="X25" s="9" t="s">
        <v>40</v>
      </c>
      <c r="Y25" s="9" t="s">
        <v>40</v>
      </c>
      <c r="Z25" s="9" t="s">
        <v>40</v>
      </c>
      <c r="AA25" s="9" t="s">
        <v>40</v>
      </c>
      <c r="AB25" s="9" t="s">
        <v>40</v>
      </c>
      <c r="AC25" s="9" t="s">
        <v>40</v>
      </c>
      <c r="AD25" s="9" t="s">
        <v>40</v>
      </c>
      <c r="AE25" s="9" t="s">
        <v>40</v>
      </c>
      <c r="AF25" s="9" t="s">
        <v>40</v>
      </c>
      <c r="AG25" s="9" t="s">
        <v>40</v>
      </c>
      <c r="AH25" s="9">
        <v>75.151835225772373</v>
      </c>
      <c r="AI25" s="9">
        <v>74.345732430734884</v>
      </c>
      <c r="AJ25" s="9">
        <v>73.903469618520489</v>
      </c>
      <c r="AK25" s="9">
        <v>76.200270907540258</v>
      </c>
      <c r="AL25" s="9">
        <v>77.003179283969956</v>
      </c>
      <c r="AM25" s="9">
        <v>77.259579012950013</v>
      </c>
      <c r="AN25" s="9">
        <v>71.948399659243051</v>
      </c>
      <c r="AO25" s="9">
        <v>72.466348550673018</v>
      </c>
      <c r="AP25" s="9">
        <v>72.536933763819604</v>
      </c>
      <c r="AQ25" s="9">
        <v>72.130557388852225</v>
      </c>
      <c r="AR25" s="9">
        <v>72.235583206984884</v>
      </c>
      <c r="AS25" s="9">
        <v>72.393312802463697</v>
      </c>
      <c r="AT25" s="9">
        <v>72.404164865254344</v>
      </c>
      <c r="AU25" s="9">
        <v>73.069433457068087</v>
      </c>
      <c r="AV25" s="9">
        <v>75.592653399413862</v>
      </c>
      <c r="AW25" s="9">
        <v>75.921019745063717</v>
      </c>
      <c r="AX25" s="9">
        <v>75.413452687045677</v>
      </c>
      <c r="AY25" s="9">
        <v>75.619231956015582</v>
      </c>
      <c r="AZ25" s="9">
        <v>74.501715405979425</v>
      </c>
      <c r="BA25" s="9">
        <v>75.872206977655821</v>
      </c>
      <c r="BB25" s="9">
        <v>76.765803761877066</v>
      </c>
      <c r="BC25" s="9">
        <v>77.0580468822385</v>
      </c>
      <c r="BD25" s="9">
        <v>75.89950897392481</v>
      </c>
      <c r="BE25" s="9">
        <v>75.963992751787686</v>
      </c>
      <c r="BF25" s="9">
        <v>74.48135946210401</v>
      </c>
      <c r="BG25" s="9">
        <v>76.814279983955075</v>
      </c>
      <c r="BH25" s="9">
        <v>75.799959218505734</v>
      </c>
      <c r="BI25" s="9">
        <v>75.72691579034074</v>
      </c>
      <c r="BJ25" s="9">
        <v>75.765919163375955</v>
      </c>
    </row>
    <row r="26" spans="1:62" x14ac:dyDescent="0.2">
      <c r="A26" s="11" t="s">
        <v>64</v>
      </c>
      <c r="B26" s="30" t="s">
        <v>6</v>
      </c>
      <c r="C26" s="3" t="s">
        <v>34</v>
      </c>
      <c r="D26" s="9" t="s">
        <v>40</v>
      </c>
      <c r="E26" s="9" t="s">
        <v>40</v>
      </c>
      <c r="F26" s="9" t="s">
        <v>40</v>
      </c>
      <c r="G26" s="9" t="s">
        <v>40</v>
      </c>
      <c r="H26" s="9" t="s">
        <v>40</v>
      </c>
      <c r="I26" s="9" t="s">
        <v>40</v>
      </c>
      <c r="J26" s="9" t="s">
        <v>40</v>
      </c>
      <c r="K26" s="9" t="s">
        <v>40</v>
      </c>
      <c r="L26" s="9" t="s">
        <v>40</v>
      </c>
      <c r="M26" s="9" t="s">
        <v>40</v>
      </c>
      <c r="N26" s="9" t="s">
        <v>40</v>
      </c>
      <c r="O26" s="9" t="s">
        <v>40</v>
      </c>
      <c r="P26" s="9" t="s">
        <v>40</v>
      </c>
      <c r="Q26" s="9" t="s">
        <v>40</v>
      </c>
      <c r="R26" s="9" t="s">
        <v>40</v>
      </c>
      <c r="S26" s="9" t="s">
        <v>40</v>
      </c>
      <c r="T26" s="9" t="s">
        <v>40</v>
      </c>
      <c r="U26" s="9" t="s">
        <v>40</v>
      </c>
      <c r="V26" s="9" t="s">
        <v>40</v>
      </c>
      <c r="W26" s="9" t="s">
        <v>40</v>
      </c>
      <c r="X26" s="9" t="s">
        <v>40</v>
      </c>
      <c r="Y26" s="9" t="s">
        <v>40</v>
      </c>
      <c r="Z26" s="9" t="s">
        <v>40</v>
      </c>
      <c r="AA26" s="9" t="s">
        <v>40</v>
      </c>
      <c r="AB26" s="9" t="s">
        <v>40</v>
      </c>
      <c r="AC26" s="9" t="s">
        <v>40</v>
      </c>
      <c r="AD26" s="9" t="s">
        <v>40</v>
      </c>
      <c r="AE26" s="9" t="s">
        <v>40</v>
      </c>
      <c r="AF26" s="9" t="s">
        <v>40</v>
      </c>
      <c r="AG26" s="9" t="s">
        <v>40</v>
      </c>
      <c r="AH26" s="9">
        <v>24.839362732153862</v>
      </c>
      <c r="AI26" s="9">
        <v>25.661246423337293</v>
      </c>
      <c r="AJ26" s="9">
        <v>26.102481699696483</v>
      </c>
      <c r="AK26" s="9">
        <v>23.799729092459739</v>
      </c>
      <c r="AL26" s="9">
        <v>22.99682071603004</v>
      </c>
      <c r="AM26" s="9">
        <v>22.740420987049976</v>
      </c>
      <c r="AN26" s="9">
        <v>28.051600340756966</v>
      </c>
      <c r="AO26" s="9">
        <v>27.533651449326968</v>
      </c>
      <c r="AP26" s="9">
        <v>27.463066236180417</v>
      </c>
      <c r="AQ26" s="9">
        <v>27.869442611147772</v>
      </c>
      <c r="AR26" s="9">
        <v>27.767030898729544</v>
      </c>
      <c r="AS26" s="9">
        <v>27.602287725472941</v>
      </c>
      <c r="AT26" s="9">
        <v>27.59763654705289</v>
      </c>
      <c r="AU26" s="9">
        <v>26.929045213898856</v>
      </c>
      <c r="AV26" s="9">
        <v>24.40427784511991</v>
      </c>
      <c r="AW26" s="9">
        <v>24.080646505040406</v>
      </c>
      <c r="AX26" s="9">
        <v>24.589721613814554</v>
      </c>
      <c r="AY26" s="9">
        <v>24.380768043984403</v>
      </c>
      <c r="AZ26" s="9">
        <v>25.496923160703588</v>
      </c>
      <c r="BA26" s="9">
        <v>24.126486345224095</v>
      </c>
      <c r="BB26" s="9">
        <v>23.234196238122937</v>
      </c>
      <c r="BC26" s="9">
        <v>22.941953117761514</v>
      </c>
      <c r="BD26" s="9">
        <v>24.101549271926853</v>
      </c>
      <c r="BE26" s="9">
        <v>24.034058804044975</v>
      </c>
      <c r="BF26" s="9">
        <v>25.521333608625014</v>
      </c>
      <c r="BG26" s="9">
        <v>23.186522262334535</v>
      </c>
      <c r="BH26" s="9">
        <v>24.200040781494263</v>
      </c>
      <c r="BI26" s="9">
        <v>24.272397792482359</v>
      </c>
      <c r="BJ26" s="9">
        <v>24.234684635727994</v>
      </c>
    </row>
    <row r="27" spans="1:62" x14ac:dyDescent="0.2">
      <c r="A27" s="11" t="s">
        <v>65</v>
      </c>
      <c r="B27" s="30" t="s">
        <v>7</v>
      </c>
      <c r="C27" s="3" t="s">
        <v>32</v>
      </c>
      <c r="D27" s="9" t="s">
        <v>40</v>
      </c>
      <c r="E27" s="9" t="s">
        <v>40</v>
      </c>
      <c r="F27" s="9" t="s">
        <v>40</v>
      </c>
      <c r="G27" s="9" t="s">
        <v>40</v>
      </c>
      <c r="H27" s="9" t="s">
        <v>40</v>
      </c>
      <c r="I27" s="9" t="s">
        <v>40</v>
      </c>
      <c r="J27" s="9" t="s">
        <v>40</v>
      </c>
      <c r="K27" s="9" t="s">
        <v>40</v>
      </c>
      <c r="L27" s="9" t="s">
        <v>40</v>
      </c>
      <c r="M27" s="9" t="s">
        <v>40</v>
      </c>
      <c r="N27" s="9">
        <v>61.399000713775877</v>
      </c>
      <c r="O27" s="9">
        <v>60.472767149993913</v>
      </c>
      <c r="P27" s="9">
        <v>60.076368264743316</v>
      </c>
      <c r="Q27" s="9">
        <v>60.20289855072464</v>
      </c>
      <c r="R27" s="9">
        <v>60.243840054565609</v>
      </c>
      <c r="S27" s="9">
        <v>59.545319905213269</v>
      </c>
      <c r="T27" s="9">
        <v>58.790049242182008</v>
      </c>
      <c r="U27" s="9">
        <v>59.758628221930977</v>
      </c>
      <c r="V27" s="9">
        <v>60.66764109576124</v>
      </c>
      <c r="W27" s="9">
        <v>59.836514557788732</v>
      </c>
      <c r="X27" s="9">
        <v>59.395400593471813</v>
      </c>
      <c r="Y27" s="9">
        <v>59.21182266009852</v>
      </c>
      <c r="Z27" s="9">
        <v>59.085707215984662</v>
      </c>
      <c r="AA27" s="9">
        <v>61.255368722454598</v>
      </c>
      <c r="AB27" s="9">
        <v>59.953321270290829</v>
      </c>
      <c r="AC27" s="9">
        <v>59.710331213992241</v>
      </c>
      <c r="AD27" s="9">
        <v>61.808810697834872</v>
      </c>
      <c r="AE27" s="9">
        <v>64.627446491930868</v>
      </c>
      <c r="AF27" s="9">
        <v>68.867117076102204</v>
      </c>
      <c r="AG27" s="9">
        <v>70.009072826883482</v>
      </c>
      <c r="AH27" s="9">
        <v>70.065616797900262</v>
      </c>
      <c r="AI27" s="9">
        <v>68.329229572992929</v>
      </c>
      <c r="AJ27" s="9">
        <v>67.031455094649957</v>
      </c>
      <c r="AK27" s="9">
        <v>66.941147225156911</v>
      </c>
      <c r="AL27" s="9">
        <v>67.003397645916763</v>
      </c>
      <c r="AM27" s="9">
        <v>65.262348702952835</v>
      </c>
      <c r="AN27" s="9">
        <v>63.941980264015882</v>
      </c>
      <c r="AO27" s="9">
        <v>63.234114360009961</v>
      </c>
      <c r="AP27" s="9">
        <v>62.834438143918213</v>
      </c>
      <c r="AQ27" s="9">
        <v>62.550030049998085</v>
      </c>
      <c r="AR27" s="9">
        <v>62.060146288425422</v>
      </c>
      <c r="AS27" s="9">
        <v>61.448906598814176</v>
      </c>
      <c r="AT27" s="9">
        <v>60.669408139654756</v>
      </c>
      <c r="AU27" s="9">
        <v>59.682437506705291</v>
      </c>
      <c r="AV27" s="9">
        <v>60.5722643751714</v>
      </c>
      <c r="AW27" s="9">
        <v>60.450100732150759</v>
      </c>
      <c r="AX27" s="9">
        <v>59.773426940982134</v>
      </c>
      <c r="AY27" s="9">
        <v>59.598364103344281</v>
      </c>
      <c r="AZ27" s="9">
        <v>59.912307097106996</v>
      </c>
      <c r="BA27" s="9">
        <v>60.276799703489061</v>
      </c>
      <c r="BB27" s="9">
        <v>61.384905435032977</v>
      </c>
      <c r="BC27" s="9">
        <v>61.758496850214897</v>
      </c>
      <c r="BD27" s="9">
        <v>61.767701852896359</v>
      </c>
      <c r="BE27" s="9">
        <v>61.222802508144923</v>
      </c>
      <c r="BF27" s="9">
        <v>60.5676121556032</v>
      </c>
      <c r="BG27" s="9">
        <v>61.612581764234285</v>
      </c>
      <c r="BH27" s="9">
        <v>60.79568245633228</v>
      </c>
      <c r="BI27" s="9">
        <v>60.07681379792831</v>
      </c>
      <c r="BJ27" s="9">
        <v>58.876793763902292</v>
      </c>
    </row>
    <row r="28" spans="1:62" x14ac:dyDescent="0.2">
      <c r="A28" s="11" t="s">
        <v>65</v>
      </c>
      <c r="B28" s="30" t="s">
        <v>7</v>
      </c>
      <c r="C28" s="3" t="s">
        <v>34</v>
      </c>
      <c r="D28" s="9" t="s">
        <v>40</v>
      </c>
      <c r="E28" s="9" t="s">
        <v>40</v>
      </c>
      <c r="F28" s="9" t="s">
        <v>40</v>
      </c>
      <c r="G28" s="9" t="s">
        <v>40</v>
      </c>
      <c r="H28" s="9" t="s">
        <v>40</v>
      </c>
      <c r="I28" s="9" t="s">
        <v>40</v>
      </c>
      <c r="J28" s="9" t="s">
        <v>40</v>
      </c>
      <c r="K28" s="9" t="s">
        <v>40</v>
      </c>
      <c r="L28" s="9" t="s">
        <v>40</v>
      </c>
      <c r="M28" s="9" t="s">
        <v>40</v>
      </c>
      <c r="N28" s="9">
        <v>38.600999286224123</v>
      </c>
      <c r="O28" s="9">
        <v>39.527232850006094</v>
      </c>
      <c r="P28" s="9">
        <v>39.923631735256684</v>
      </c>
      <c r="Q28" s="9">
        <v>39.79710144927536</v>
      </c>
      <c r="R28" s="9">
        <v>39.756159945434391</v>
      </c>
      <c r="S28" s="9">
        <v>40.454680094786731</v>
      </c>
      <c r="T28" s="9">
        <v>41.209950757818</v>
      </c>
      <c r="U28" s="9">
        <v>40.241371778069023</v>
      </c>
      <c r="V28" s="9">
        <v>39.332358904238767</v>
      </c>
      <c r="W28" s="9">
        <v>40.163485442211268</v>
      </c>
      <c r="X28" s="9">
        <v>40.604599406528195</v>
      </c>
      <c r="Y28" s="9">
        <v>40.78817733990148</v>
      </c>
      <c r="Z28" s="9">
        <v>40.914292784015345</v>
      </c>
      <c r="AA28" s="9">
        <v>38.744631277545402</v>
      </c>
      <c r="AB28" s="9">
        <v>40.046678729709171</v>
      </c>
      <c r="AC28" s="9">
        <v>40.289668786007759</v>
      </c>
      <c r="AD28" s="9">
        <v>38.191189302165135</v>
      </c>
      <c r="AE28" s="9">
        <v>35.372553508069132</v>
      </c>
      <c r="AF28" s="9">
        <v>31.132882923897803</v>
      </c>
      <c r="AG28" s="9">
        <v>29.990927173116518</v>
      </c>
      <c r="AH28" s="9">
        <v>29.934383202099742</v>
      </c>
      <c r="AI28" s="9">
        <v>31.67077042700706</v>
      </c>
      <c r="AJ28" s="9">
        <v>32.968544905350058</v>
      </c>
      <c r="AK28" s="9">
        <v>33.058852774843075</v>
      </c>
      <c r="AL28" s="9">
        <v>32.996602354083244</v>
      </c>
      <c r="AM28" s="9">
        <v>34.737651297047165</v>
      </c>
      <c r="AN28" s="9">
        <v>36.058019735984118</v>
      </c>
      <c r="AO28" s="9">
        <v>36.765885639990046</v>
      </c>
      <c r="AP28" s="9">
        <v>37.16556185608178</v>
      </c>
      <c r="AQ28" s="9">
        <v>37.449969950001915</v>
      </c>
      <c r="AR28" s="9">
        <v>37.939853711574578</v>
      </c>
      <c r="AS28" s="9">
        <v>38.551093401185824</v>
      </c>
      <c r="AT28" s="9">
        <v>39.330591860345244</v>
      </c>
      <c r="AU28" s="9">
        <v>40.317562493294709</v>
      </c>
      <c r="AV28" s="9">
        <v>39.4277356248286</v>
      </c>
      <c r="AW28" s="9">
        <v>39.549899267849248</v>
      </c>
      <c r="AX28" s="9">
        <v>40.226573059017873</v>
      </c>
      <c r="AY28" s="9">
        <v>40.401635896655719</v>
      </c>
      <c r="AZ28" s="9">
        <v>40.087692902893011</v>
      </c>
      <c r="BA28" s="9">
        <v>39.723200296510939</v>
      </c>
      <c r="BB28" s="9">
        <v>38.615094564967031</v>
      </c>
      <c r="BC28" s="9">
        <v>38.241503149785103</v>
      </c>
      <c r="BD28" s="9">
        <v>38.232298147103641</v>
      </c>
      <c r="BE28" s="9">
        <v>38.777197491855077</v>
      </c>
      <c r="BF28" s="9">
        <v>39.432387844396807</v>
      </c>
      <c r="BG28" s="9">
        <v>38.387418235765722</v>
      </c>
      <c r="BH28" s="9">
        <v>39.20431754366772</v>
      </c>
      <c r="BI28" s="9">
        <v>39.923186202071683</v>
      </c>
      <c r="BJ28" s="9">
        <v>41.123206236097715</v>
      </c>
    </row>
    <row r="29" spans="1:62" x14ac:dyDescent="0.2">
      <c r="A29" s="11" t="s">
        <v>66</v>
      </c>
      <c r="B29" s="30" t="s">
        <v>8</v>
      </c>
      <c r="C29" s="3" t="s">
        <v>32</v>
      </c>
      <c r="D29" s="9" t="s">
        <v>40</v>
      </c>
      <c r="E29" s="9" t="s">
        <v>40</v>
      </c>
      <c r="F29" s="9" t="s">
        <v>40</v>
      </c>
      <c r="G29" s="9" t="s">
        <v>40</v>
      </c>
      <c r="H29" s="9" t="s">
        <v>40</v>
      </c>
      <c r="I29" s="9" t="s">
        <v>40</v>
      </c>
      <c r="J29" s="9" t="s">
        <v>40</v>
      </c>
      <c r="K29" s="9" t="s">
        <v>40</v>
      </c>
      <c r="L29" s="9" t="s">
        <v>40</v>
      </c>
      <c r="M29" s="9" t="s">
        <v>40</v>
      </c>
      <c r="N29" s="9" t="s">
        <v>40</v>
      </c>
      <c r="O29" s="9" t="s">
        <v>40</v>
      </c>
      <c r="P29" s="9" t="s">
        <v>40</v>
      </c>
      <c r="Q29" s="9" t="s">
        <v>40</v>
      </c>
      <c r="R29" s="9" t="s">
        <v>40</v>
      </c>
      <c r="S29" s="9" t="s">
        <v>40</v>
      </c>
      <c r="T29" s="9" t="s">
        <v>40</v>
      </c>
      <c r="U29" s="9" t="s">
        <v>40</v>
      </c>
      <c r="V29" s="9" t="s">
        <v>40</v>
      </c>
      <c r="W29" s="9" t="s">
        <v>40</v>
      </c>
      <c r="X29" s="9" t="s">
        <v>40</v>
      </c>
      <c r="Y29" s="9" t="s">
        <v>40</v>
      </c>
      <c r="Z29" s="9" t="s">
        <v>40</v>
      </c>
      <c r="AA29" s="9" t="s">
        <v>40</v>
      </c>
      <c r="AB29" s="9" t="s">
        <v>40</v>
      </c>
      <c r="AC29" s="9" t="s">
        <v>40</v>
      </c>
      <c r="AD29" s="9" t="s">
        <v>40</v>
      </c>
      <c r="AE29" s="9" t="s">
        <v>40</v>
      </c>
      <c r="AF29" s="9" t="s">
        <v>40</v>
      </c>
      <c r="AG29" s="9" t="s">
        <v>40</v>
      </c>
      <c r="AH29" s="9">
        <v>83.051161503124462</v>
      </c>
      <c r="AI29" s="9">
        <v>82.782758810726392</v>
      </c>
      <c r="AJ29" s="9">
        <v>83.299105776892517</v>
      </c>
      <c r="AK29" s="9">
        <v>83.113823058891256</v>
      </c>
      <c r="AL29" s="9">
        <v>82.93039656991732</v>
      </c>
      <c r="AM29" s="9">
        <v>82.309421473023278</v>
      </c>
      <c r="AN29" s="9">
        <v>82.618934448883635</v>
      </c>
      <c r="AO29" s="9">
        <v>82.41443899834988</v>
      </c>
      <c r="AP29" s="9">
        <v>82.045012148068324</v>
      </c>
      <c r="AQ29" s="9">
        <v>81.173591729878311</v>
      </c>
      <c r="AR29" s="9">
        <v>81.122695540183628</v>
      </c>
      <c r="AS29" s="9">
        <v>80.772731595047532</v>
      </c>
      <c r="AT29" s="9">
        <v>80.327820461515117</v>
      </c>
      <c r="AU29" s="9">
        <v>80.202044032794461</v>
      </c>
      <c r="AV29" s="9">
        <v>80.428239558629883</v>
      </c>
      <c r="AW29" s="9">
        <v>80.835110033013748</v>
      </c>
      <c r="AX29" s="9">
        <v>80.670044303534354</v>
      </c>
      <c r="AY29" s="9">
        <v>80.525285588877523</v>
      </c>
      <c r="AZ29" s="9">
        <v>80.378940948040352</v>
      </c>
      <c r="BA29" s="9">
        <v>80.64181033423931</v>
      </c>
      <c r="BB29" s="9">
        <v>80.992567234989025</v>
      </c>
      <c r="BC29" s="9">
        <v>81.24106813178129</v>
      </c>
      <c r="BD29" s="9">
        <v>81.400236951512383</v>
      </c>
      <c r="BE29" s="9">
        <v>81.15256330426547</v>
      </c>
      <c r="BF29" s="9">
        <v>80.468703862081966</v>
      </c>
      <c r="BG29" s="9">
        <v>81.829254651263611</v>
      </c>
      <c r="BH29" s="9">
        <v>81.80905409403843</v>
      </c>
      <c r="BI29" s="9">
        <v>81.519417593728051</v>
      </c>
      <c r="BJ29" s="9">
        <v>80.901040888032668</v>
      </c>
    </row>
    <row r="30" spans="1:62" x14ac:dyDescent="0.2">
      <c r="A30" s="11" t="s">
        <v>66</v>
      </c>
      <c r="B30" s="30" t="s">
        <v>8</v>
      </c>
      <c r="C30" s="3" t="s">
        <v>34</v>
      </c>
      <c r="D30" s="9" t="s">
        <v>40</v>
      </c>
      <c r="E30" s="9" t="s">
        <v>40</v>
      </c>
      <c r="F30" s="9" t="s">
        <v>40</v>
      </c>
      <c r="G30" s="9" t="s">
        <v>40</v>
      </c>
      <c r="H30" s="9" t="s">
        <v>40</v>
      </c>
      <c r="I30" s="9" t="s">
        <v>40</v>
      </c>
      <c r="J30" s="9" t="s">
        <v>40</v>
      </c>
      <c r="K30" s="9" t="s">
        <v>40</v>
      </c>
      <c r="L30" s="9" t="s">
        <v>40</v>
      </c>
      <c r="M30" s="9" t="s">
        <v>40</v>
      </c>
      <c r="N30" s="9" t="s">
        <v>40</v>
      </c>
      <c r="O30" s="9" t="s">
        <v>40</v>
      </c>
      <c r="P30" s="9" t="s">
        <v>40</v>
      </c>
      <c r="Q30" s="9" t="s">
        <v>40</v>
      </c>
      <c r="R30" s="9" t="s">
        <v>40</v>
      </c>
      <c r="S30" s="9" t="s">
        <v>40</v>
      </c>
      <c r="T30" s="9" t="s">
        <v>40</v>
      </c>
      <c r="U30" s="9" t="s">
        <v>40</v>
      </c>
      <c r="V30" s="9" t="s">
        <v>40</v>
      </c>
      <c r="W30" s="9" t="s">
        <v>40</v>
      </c>
      <c r="X30" s="9" t="s">
        <v>40</v>
      </c>
      <c r="Y30" s="9" t="s">
        <v>40</v>
      </c>
      <c r="Z30" s="9" t="s">
        <v>40</v>
      </c>
      <c r="AA30" s="9" t="s">
        <v>40</v>
      </c>
      <c r="AB30" s="9" t="s">
        <v>40</v>
      </c>
      <c r="AC30" s="9" t="s">
        <v>40</v>
      </c>
      <c r="AD30" s="9" t="s">
        <v>40</v>
      </c>
      <c r="AE30" s="9" t="s">
        <v>40</v>
      </c>
      <c r="AF30" s="9" t="s">
        <v>40</v>
      </c>
      <c r="AG30" s="9" t="s">
        <v>40</v>
      </c>
      <c r="AH30" s="9">
        <v>16.948765028658482</v>
      </c>
      <c r="AI30" s="9">
        <v>17.217341390463279</v>
      </c>
      <c r="AJ30" s="9">
        <v>16.701173271057275</v>
      </c>
      <c r="AK30" s="9">
        <v>16.886163182015874</v>
      </c>
      <c r="AL30" s="9">
        <v>17.069403074785956</v>
      </c>
      <c r="AM30" s="9">
        <v>17.690720383807847</v>
      </c>
      <c r="AN30" s="9">
        <v>17.38122638117764</v>
      </c>
      <c r="AO30" s="9">
        <v>17.585572749613078</v>
      </c>
      <c r="AP30" s="9">
        <v>17.955067228836587</v>
      </c>
      <c r="AQ30" s="9">
        <v>18.826441019447206</v>
      </c>
      <c r="AR30" s="9">
        <v>18.87717896522388</v>
      </c>
      <c r="AS30" s="9">
        <v>19.226996428444796</v>
      </c>
      <c r="AT30" s="9">
        <v>19.67213146279143</v>
      </c>
      <c r="AU30" s="9">
        <v>19.797891203571993</v>
      </c>
      <c r="AV30" s="9">
        <v>19.571769345849351</v>
      </c>
      <c r="AW30" s="9">
        <v>19.164942037803588</v>
      </c>
      <c r="AX30" s="9">
        <v>19.329904685890909</v>
      </c>
      <c r="AY30" s="9">
        <v>19.474722679534299</v>
      </c>
      <c r="AZ30" s="9">
        <v>19.621067098610904</v>
      </c>
      <c r="BA30" s="9">
        <v>19.358102218295741</v>
      </c>
      <c r="BB30" s="9">
        <v>19.007267168387639</v>
      </c>
      <c r="BC30" s="9">
        <v>18.758783516148629</v>
      </c>
      <c r="BD30" s="9">
        <v>18.599800880827672</v>
      </c>
      <c r="BE30" s="9">
        <v>18.847451759794822</v>
      </c>
      <c r="BF30" s="9">
        <v>19.53137042286782</v>
      </c>
      <c r="BG30" s="9">
        <v>18.170745348736407</v>
      </c>
      <c r="BH30" s="9">
        <v>18.190945905961549</v>
      </c>
      <c r="BI30" s="9">
        <v>18.480582406271946</v>
      </c>
      <c r="BJ30" s="9">
        <v>19.098959111967339</v>
      </c>
    </row>
    <row r="31" spans="1:62" x14ac:dyDescent="0.2">
      <c r="A31" s="11" t="s">
        <v>61</v>
      </c>
      <c r="B31" s="30" t="s">
        <v>9</v>
      </c>
      <c r="C31" s="3" t="s">
        <v>32</v>
      </c>
      <c r="D31" s="9" t="s">
        <v>40</v>
      </c>
      <c r="E31" s="9" t="s">
        <v>40</v>
      </c>
      <c r="F31" s="9" t="s">
        <v>40</v>
      </c>
      <c r="G31" s="9" t="s">
        <v>40</v>
      </c>
      <c r="H31" s="9" t="s">
        <v>40</v>
      </c>
      <c r="I31" s="9" t="s">
        <v>40</v>
      </c>
      <c r="J31" s="9" t="s">
        <v>40</v>
      </c>
      <c r="K31" s="9" t="s">
        <v>40</v>
      </c>
      <c r="L31" s="9" t="s">
        <v>40</v>
      </c>
      <c r="M31" s="9" t="s">
        <v>40</v>
      </c>
      <c r="N31" s="9" t="s">
        <v>40</v>
      </c>
      <c r="O31" s="9" t="s">
        <v>40</v>
      </c>
      <c r="P31" s="9" t="s">
        <v>40</v>
      </c>
      <c r="Q31" s="9" t="s">
        <v>40</v>
      </c>
      <c r="R31" s="9" t="s">
        <v>40</v>
      </c>
      <c r="S31" s="9" t="s">
        <v>40</v>
      </c>
      <c r="T31" s="9" t="s">
        <v>40</v>
      </c>
      <c r="U31" s="9" t="s">
        <v>40</v>
      </c>
      <c r="V31" s="9" t="s">
        <v>40</v>
      </c>
      <c r="W31" s="9" t="s">
        <v>40</v>
      </c>
      <c r="X31" s="9" t="s">
        <v>40</v>
      </c>
      <c r="Y31" s="9" t="s">
        <v>40</v>
      </c>
      <c r="Z31" s="9" t="s">
        <v>40</v>
      </c>
      <c r="AA31" s="9" t="s">
        <v>40</v>
      </c>
      <c r="AB31" s="9" t="s">
        <v>40</v>
      </c>
      <c r="AC31" s="9" t="s">
        <v>40</v>
      </c>
      <c r="AD31" s="9" t="s">
        <v>40</v>
      </c>
      <c r="AE31" s="9" t="s">
        <v>40</v>
      </c>
      <c r="AF31" s="9" t="s">
        <v>40</v>
      </c>
      <c r="AG31" s="9" t="s">
        <v>40</v>
      </c>
      <c r="AH31" s="9">
        <v>66.528596599838082</v>
      </c>
      <c r="AI31" s="9">
        <v>61.891489375053595</v>
      </c>
      <c r="AJ31" s="9">
        <v>61.84365909306473</v>
      </c>
      <c r="AK31" s="9">
        <v>62.212589116182428</v>
      </c>
      <c r="AL31" s="9">
        <v>62.799621248965288</v>
      </c>
      <c r="AM31" s="9">
        <v>62.825195290559734</v>
      </c>
      <c r="AN31" s="9">
        <v>62.113454765058087</v>
      </c>
      <c r="AO31" s="9">
        <v>62.556271984520663</v>
      </c>
      <c r="AP31" s="9">
        <v>62.752329014043063</v>
      </c>
      <c r="AQ31" s="9">
        <v>62.288830968240184</v>
      </c>
      <c r="AR31" s="9">
        <v>62.647813117990005</v>
      </c>
      <c r="AS31" s="9">
        <v>62.162970912993657</v>
      </c>
      <c r="AT31" s="9">
        <v>61.771730215450425</v>
      </c>
      <c r="AU31" s="9">
        <v>61.592860663154482</v>
      </c>
      <c r="AV31" s="9">
        <v>61.958632502464717</v>
      </c>
      <c r="AW31" s="9">
        <v>62.277203813530377</v>
      </c>
      <c r="AX31" s="9">
        <v>60.957388580747264</v>
      </c>
      <c r="AY31" s="9">
        <v>61.147710550617838</v>
      </c>
      <c r="AZ31" s="9">
        <v>61.136218110870558</v>
      </c>
      <c r="BA31" s="9">
        <v>60.98667030014596</v>
      </c>
      <c r="BB31" s="9">
        <v>60.883966877637739</v>
      </c>
      <c r="BC31" s="9">
        <v>60.462324214650529</v>
      </c>
      <c r="BD31" s="9">
        <v>61.193805655471579</v>
      </c>
      <c r="BE31" s="9">
        <v>60.729394992542481</v>
      </c>
      <c r="BF31" s="9">
        <v>60.945579126703052</v>
      </c>
      <c r="BG31" s="9">
        <v>60.578252158126958</v>
      </c>
      <c r="BH31" s="9">
        <v>59.936577377583987</v>
      </c>
      <c r="BI31" s="9">
        <v>60.715227659006722</v>
      </c>
      <c r="BJ31" s="9">
        <v>60.767454895173103</v>
      </c>
    </row>
    <row r="32" spans="1:62" x14ac:dyDescent="0.2">
      <c r="A32" s="11" t="s">
        <v>61</v>
      </c>
      <c r="B32" s="30" t="s">
        <v>9</v>
      </c>
      <c r="C32" s="3" t="s">
        <v>33</v>
      </c>
      <c r="D32" s="9" t="s">
        <v>40</v>
      </c>
      <c r="E32" s="9" t="s">
        <v>40</v>
      </c>
      <c r="F32" s="9" t="s">
        <v>40</v>
      </c>
      <c r="G32" s="9" t="s">
        <v>40</v>
      </c>
      <c r="H32" s="9" t="s">
        <v>40</v>
      </c>
      <c r="I32" s="9" t="s">
        <v>40</v>
      </c>
      <c r="J32" s="9" t="s">
        <v>40</v>
      </c>
      <c r="K32" s="9" t="s">
        <v>40</v>
      </c>
      <c r="L32" s="9" t="s">
        <v>40</v>
      </c>
      <c r="M32" s="9" t="s">
        <v>40</v>
      </c>
      <c r="N32" s="9" t="s">
        <v>40</v>
      </c>
      <c r="O32" s="9" t="s">
        <v>40</v>
      </c>
      <c r="P32" s="9" t="s">
        <v>40</v>
      </c>
      <c r="Q32" s="9" t="s">
        <v>40</v>
      </c>
      <c r="R32" s="9" t="s">
        <v>40</v>
      </c>
      <c r="S32" s="9" t="s">
        <v>40</v>
      </c>
      <c r="T32" s="9" t="s">
        <v>40</v>
      </c>
      <c r="U32" s="9" t="s">
        <v>40</v>
      </c>
      <c r="V32" s="9" t="s">
        <v>40</v>
      </c>
      <c r="W32" s="9" t="s">
        <v>40</v>
      </c>
      <c r="X32" s="9" t="s">
        <v>40</v>
      </c>
      <c r="Y32" s="9" t="s">
        <v>40</v>
      </c>
      <c r="Z32" s="9" t="s">
        <v>40</v>
      </c>
      <c r="AA32" s="9" t="s">
        <v>40</v>
      </c>
      <c r="AB32" s="9" t="s">
        <v>40</v>
      </c>
      <c r="AC32" s="9" t="s">
        <v>40</v>
      </c>
      <c r="AD32" s="9" t="s">
        <v>40</v>
      </c>
      <c r="AE32" s="9" t="s">
        <v>40</v>
      </c>
      <c r="AF32" s="9" t="s">
        <v>40</v>
      </c>
      <c r="AG32" s="9" t="s">
        <v>40</v>
      </c>
      <c r="AH32" s="9">
        <v>19.374160674317825</v>
      </c>
      <c r="AI32" s="9">
        <v>22.527940293637165</v>
      </c>
      <c r="AJ32" s="9">
        <v>22.897056478384538</v>
      </c>
      <c r="AK32" s="9">
        <v>22.802073790502124</v>
      </c>
      <c r="AL32" s="9">
        <v>22.427202582176868</v>
      </c>
      <c r="AM32" s="9">
        <v>22.306152690501705</v>
      </c>
      <c r="AN32" s="9">
        <v>23.102223190516323</v>
      </c>
      <c r="AO32" s="9">
        <v>22.760072102703479</v>
      </c>
      <c r="AP32" s="9">
        <v>22.655305921627413</v>
      </c>
      <c r="AQ32" s="9">
        <v>22.883947069437944</v>
      </c>
      <c r="AR32" s="9">
        <v>22.309094978298116</v>
      </c>
      <c r="AS32" s="9">
        <v>22.297491495825223</v>
      </c>
      <c r="AT32" s="9">
        <v>22.327374091751608</v>
      </c>
      <c r="AU32" s="9">
        <v>22.481314174803188</v>
      </c>
      <c r="AV32" s="9">
        <v>22.125320745823252</v>
      </c>
      <c r="AW32" s="9">
        <v>21.903492452851172</v>
      </c>
      <c r="AX32" s="9">
        <v>22.684189079382126</v>
      </c>
      <c r="AY32" s="9">
        <v>22.724054306211379</v>
      </c>
      <c r="AZ32" s="9">
        <v>22.377867598273244</v>
      </c>
      <c r="BA32" s="9">
        <v>22.351468359747571</v>
      </c>
      <c r="BB32" s="9">
        <v>22.156186559404425</v>
      </c>
      <c r="BC32" s="9">
        <v>22.310081858252293</v>
      </c>
      <c r="BD32" s="9">
        <v>21.717253364587965</v>
      </c>
      <c r="BE32" s="9">
        <v>21.92130579194745</v>
      </c>
      <c r="BF32" s="9">
        <v>21.662614427131711</v>
      </c>
      <c r="BG32" s="9">
        <v>22.694095355590608</v>
      </c>
      <c r="BH32" s="9">
        <v>23.54838415528673</v>
      </c>
      <c r="BI32" s="9">
        <v>22.144165542784677</v>
      </c>
      <c r="BJ32" s="9">
        <v>21.277873387966945</v>
      </c>
    </row>
    <row r="33" spans="1:62" x14ac:dyDescent="0.2">
      <c r="A33" s="11" t="s">
        <v>61</v>
      </c>
      <c r="B33" s="30" t="s">
        <v>9</v>
      </c>
      <c r="C33" s="3" t="s">
        <v>34</v>
      </c>
      <c r="D33" s="9" t="s">
        <v>40</v>
      </c>
      <c r="E33" s="9" t="s">
        <v>40</v>
      </c>
      <c r="F33" s="9" t="s">
        <v>40</v>
      </c>
      <c r="G33" s="9" t="s">
        <v>40</v>
      </c>
      <c r="H33" s="9" t="s">
        <v>40</v>
      </c>
      <c r="I33" s="9" t="s">
        <v>40</v>
      </c>
      <c r="J33" s="9" t="s">
        <v>40</v>
      </c>
      <c r="K33" s="9" t="s">
        <v>40</v>
      </c>
      <c r="L33" s="9" t="s">
        <v>40</v>
      </c>
      <c r="M33" s="9" t="s">
        <v>40</v>
      </c>
      <c r="N33" s="9" t="s">
        <v>40</v>
      </c>
      <c r="O33" s="9" t="s">
        <v>40</v>
      </c>
      <c r="P33" s="9" t="s">
        <v>40</v>
      </c>
      <c r="Q33" s="9" t="s">
        <v>40</v>
      </c>
      <c r="R33" s="9" t="s">
        <v>40</v>
      </c>
      <c r="S33" s="9" t="s">
        <v>40</v>
      </c>
      <c r="T33" s="9" t="s">
        <v>40</v>
      </c>
      <c r="U33" s="9" t="s">
        <v>40</v>
      </c>
      <c r="V33" s="9" t="s">
        <v>40</v>
      </c>
      <c r="W33" s="9" t="s">
        <v>40</v>
      </c>
      <c r="X33" s="9" t="s">
        <v>40</v>
      </c>
      <c r="Y33" s="9" t="s">
        <v>40</v>
      </c>
      <c r="Z33" s="9" t="s">
        <v>40</v>
      </c>
      <c r="AA33" s="9" t="s">
        <v>40</v>
      </c>
      <c r="AB33" s="9" t="s">
        <v>40</v>
      </c>
      <c r="AC33" s="9" t="s">
        <v>40</v>
      </c>
      <c r="AD33" s="9" t="s">
        <v>40</v>
      </c>
      <c r="AE33" s="9" t="s">
        <v>40</v>
      </c>
      <c r="AF33" s="9" t="s">
        <v>40</v>
      </c>
      <c r="AG33" s="9" t="s">
        <v>40</v>
      </c>
      <c r="AH33" s="9">
        <v>14.097242725844088</v>
      </c>
      <c r="AI33" s="9">
        <v>15.580570331309234</v>
      </c>
      <c r="AJ33" s="9">
        <v>15.259284428550732</v>
      </c>
      <c r="AK33" s="9">
        <v>14.985337093315454</v>
      </c>
      <c r="AL33" s="9">
        <v>14.773176168857852</v>
      </c>
      <c r="AM33" s="9">
        <v>14.868652018938569</v>
      </c>
      <c r="AN33" s="9">
        <v>14.784322044425588</v>
      </c>
      <c r="AO33" s="9">
        <v>14.683655912775862</v>
      </c>
      <c r="AP33" s="9">
        <v>14.592365064329529</v>
      </c>
      <c r="AQ33" s="9">
        <v>14.827221962321877</v>
      </c>
      <c r="AR33" s="9">
        <v>15.043091903711883</v>
      </c>
      <c r="AS33" s="9">
        <v>15.539537591181125</v>
      </c>
      <c r="AT33" s="9">
        <v>15.900895692797965</v>
      </c>
      <c r="AU33" s="9">
        <v>15.925825162042329</v>
      </c>
      <c r="AV33" s="9">
        <v>15.916046751712026</v>
      </c>
      <c r="AW33" s="9">
        <v>15.819303733618453</v>
      </c>
      <c r="AX33" s="9">
        <v>16.358422339870614</v>
      </c>
      <c r="AY33" s="9">
        <v>16.128235143170777</v>
      </c>
      <c r="AZ33" s="9">
        <v>16.485914290856204</v>
      </c>
      <c r="BA33" s="9">
        <v>16.661861340106459</v>
      </c>
      <c r="BB33" s="9">
        <v>16.959846562957829</v>
      </c>
      <c r="BC33" s="9">
        <v>17.227593927097182</v>
      </c>
      <c r="BD33" s="9">
        <v>17.088940979940453</v>
      </c>
      <c r="BE33" s="9">
        <v>17.349299215510062</v>
      </c>
      <c r="BF33" s="9">
        <v>17.39180644616523</v>
      </c>
      <c r="BG33" s="9">
        <v>16.727652486282444</v>
      </c>
      <c r="BH33" s="9">
        <v>16.515038467129283</v>
      </c>
      <c r="BI33" s="9">
        <v>17.140606798208601</v>
      </c>
      <c r="BJ33" s="9">
        <v>17.954671716859956</v>
      </c>
    </row>
    <row r="34" spans="1:62" x14ac:dyDescent="0.2">
      <c r="A34" s="11" t="s">
        <v>68</v>
      </c>
      <c r="B34" s="30" t="s">
        <v>10</v>
      </c>
      <c r="C34" s="3" t="s">
        <v>32</v>
      </c>
      <c r="D34" s="9" t="s">
        <v>40</v>
      </c>
      <c r="E34" s="9" t="s">
        <v>40</v>
      </c>
      <c r="F34" s="9" t="s">
        <v>40</v>
      </c>
      <c r="G34" s="9" t="s">
        <v>40</v>
      </c>
      <c r="H34" s="9" t="s">
        <v>40</v>
      </c>
      <c r="I34" s="9" t="s">
        <v>40</v>
      </c>
      <c r="J34" s="9" t="s">
        <v>40</v>
      </c>
      <c r="K34" s="9" t="s">
        <v>40</v>
      </c>
      <c r="L34" s="9" t="s">
        <v>40</v>
      </c>
      <c r="M34" s="9" t="s">
        <v>40</v>
      </c>
      <c r="N34" s="9" t="s">
        <v>40</v>
      </c>
      <c r="O34" s="9" t="s">
        <v>40</v>
      </c>
      <c r="P34" s="9" t="s">
        <v>40</v>
      </c>
      <c r="Q34" s="9" t="s">
        <v>40</v>
      </c>
      <c r="R34" s="9" t="s">
        <v>40</v>
      </c>
      <c r="S34" s="9" t="s">
        <v>40</v>
      </c>
      <c r="T34" s="9" t="s">
        <v>40</v>
      </c>
      <c r="U34" s="9" t="s">
        <v>40</v>
      </c>
      <c r="V34" s="9" t="s">
        <v>40</v>
      </c>
      <c r="W34" s="9" t="s">
        <v>40</v>
      </c>
      <c r="X34" s="9" t="s">
        <v>40</v>
      </c>
      <c r="Y34" s="9" t="s">
        <v>40</v>
      </c>
      <c r="Z34" s="9" t="s">
        <v>40</v>
      </c>
      <c r="AA34" s="9" t="s">
        <v>40</v>
      </c>
      <c r="AB34" s="9" t="s">
        <v>40</v>
      </c>
      <c r="AC34" s="9" t="s">
        <v>40</v>
      </c>
      <c r="AD34" s="9" t="s">
        <v>40</v>
      </c>
      <c r="AE34" s="9" t="s">
        <v>40</v>
      </c>
      <c r="AF34" s="9" t="s">
        <v>40</v>
      </c>
      <c r="AG34" s="9" t="s">
        <v>40</v>
      </c>
      <c r="AH34" s="9">
        <v>94.162268375716863</v>
      </c>
      <c r="AI34" s="9">
        <v>93.196189191467838</v>
      </c>
      <c r="AJ34" s="9">
        <v>93.339713666282549</v>
      </c>
      <c r="AK34" s="9">
        <v>93.289964437505418</v>
      </c>
      <c r="AL34" s="9">
        <v>92.967573138825017</v>
      </c>
      <c r="AM34" s="9">
        <v>92.428370408071615</v>
      </c>
      <c r="AN34" s="9">
        <v>92.736293092481873</v>
      </c>
      <c r="AO34" s="9">
        <v>92.395855416578328</v>
      </c>
      <c r="AP34" s="9">
        <v>93.970483218281359</v>
      </c>
      <c r="AQ34" s="9">
        <v>93.475238454491574</v>
      </c>
      <c r="AR34" s="9">
        <v>93.371266002844948</v>
      </c>
      <c r="AS34" s="9">
        <v>92.670220621706108</v>
      </c>
      <c r="AT34" s="9">
        <v>93.003304524656841</v>
      </c>
      <c r="AU34" s="9">
        <v>93.090829778984101</v>
      </c>
      <c r="AV34" s="9">
        <v>92.538052604291607</v>
      </c>
      <c r="AW34" s="9">
        <v>92.843496324971014</v>
      </c>
      <c r="AX34" s="9">
        <v>94.395546129374338</v>
      </c>
      <c r="AY34" s="9">
        <v>94.159747008673449</v>
      </c>
      <c r="AZ34" s="9">
        <v>94.365233261092726</v>
      </c>
      <c r="BA34" s="9">
        <v>93.467027288519461</v>
      </c>
      <c r="BB34" s="9">
        <v>93.707904814288241</v>
      </c>
      <c r="BC34" s="9">
        <v>92.993565519354505</v>
      </c>
      <c r="BD34" s="9">
        <v>92.808539642564199</v>
      </c>
      <c r="BE34" s="9">
        <v>92.505780477852838</v>
      </c>
      <c r="BF34" s="9">
        <v>93.062691544979273</v>
      </c>
      <c r="BG34" s="9">
        <v>93.448227462303507</v>
      </c>
      <c r="BH34" s="9">
        <v>93.127932764151041</v>
      </c>
      <c r="BI34" s="9">
        <v>92.59591836734694</v>
      </c>
      <c r="BJ34" s="9">
        <v>91.683141864814317</v>
      </c>
    </row>
    <row r="35" spans="1:62" x14ac:dyDescent="0.2">
      <c r="A35" s="11" t="s">
        <v>68</v>
      </c>
      <c r="B35" s="30" t="s">
        <v>10</v>
      </c>
      <c r="C35" s="3" t="s">
        <v>34</v>
      </c>
      <c r="D35" s="9" t="s">
        <v>40</v>
      </c>
      <c r="E35" s="9" t="s">
        <v>40</v>
      </c>
      <c r="F35" s="9" t="s">
        <v>40</v>
      </c>
      <c r="G35" s="9" t="s">
        <v>40</v>
      </c>
      <c r="H35" s="9" t="s">
        <v>40</v>
      </c>
      <c r="I35" s="9" t="s">
        <v>40</v>
      </c>
      <c r="J35" s="9" t="s">
        <v>40</v>
      </c>
      <c r="K35" s="9" t="s">
        <v>40</v>
      </c>
      <c r="L35" s="9" t="s">
        <v>40</v>
      </c>
      <c r="M35" s="9" t="s">
        <v>40</v>
      </c>
      <c r="N35" s="9" t="s">
        <v>40</v>
      </c>
      <c r="O35" s="9" t="s">
        <v>40</v>
      </c>
      <c r="P35" s="9" t="s">
        <v>40</v>
      </c>
      <c r="Q35" s="9" t="s">
        <v>40</v>
      </c>
      <c r="R35" s="9" t="s">
        <v>40</v>
      </c>
      <c r="S35" s="9" t="s">
        <v>40</v>
      </c>
      <c r="T35" s="9" t="s">
        <v>40</v>
      </c>
      <c r="U35" s="9" t="s">
        <v>40</v>
      </c>
      <c r="V35" s="9" t="s">
        <v>40</v>
      </c>
      <c r="W35" s="9" t="s">
        <v>40</v>
      </c>
      <c r="X35" s="9" t="s">
        <v>40</v>
      </c>
      <c r="Y35" s="9" t="s">
        <v>40</v>
      </c>
      <c r="Z35" s="9" t="s">
        <v>40</v>
      </c>
      <c r="AA35" s="9" t="s">
        <v>40</v>
      </c>
      <c r="AB35" s="9" t="s">
        <v>40</v>
      </c>
      <c r="AC35" s="9" t="s">
        <v>40</v>
      </c>
      <c r="AD35" s="9" t="s">
        <v>40</v>
      </c>
      <c r="AE35" s="9" t="s">
        <v>40</v>
      </c>
      <c r="AF35" s="9" t="s">
        <v>40</v>
      </c>
      <c r="AG35" s="9" t="s">
        <v>40</v>
      </c>
      <c r="AH35" s="9">
        <v>5.8377316242831361</v>
      </c>
      <c r="AI35" s="9">
        <v>6.8038108085321642</v>
      </c>
      <c r="AJ35" s="9">
        <v>6.6602863337174547</v>
      </c>
      <c r="AK35" s="9">
        <v>6.7100355624945793</v>
      </c>
      <c r="AL35" s="9">
        <v>7.0324268611749785</v>
      </c>
      <c r="AM35" s="9">
        <v>7.571629591928386</v>
      </c>
      <c r="AN35" s="9">
        <v>7.2637069075181273</v>
      </c>
      <c r="AO35" s="9">
        <v>7.6041445834216663</v>
      </c>
      <c r="AP35" s="9">
        <v>6.0295167817186384</v>
      </c>
      <c r="AQ35" s="9">
        <v>6.5247615455084338</v>
      </c>
      <c r="AR35" s="9">
        <v>6.6287339971550496</v>
      </c>
      <c r="AS35" s="9">
        <v>7.3297793782938996</v>
      </c>
      <c r="AT35" s="9">
        <v>6.9966954753431621</v>
      </c>
      <c r="AU35" s="9">
        <v>6.9091702210158976</v>
      </c>
      <c r="AV35" s="9">
        <v>7.4619473957083935</v>
      </c>
      <c r="AW35" s="9">
        <v>7.1565036750289917</v>
      </c>
      <c r="AX35" s="9">
        <v>5.6044538706256626</v>
      </c>
      <c r="AY35" s="9">
        <v>5.8402529913265404</v>
      </c>
      <c r="AZ35" s="9">
        <v>5.634766738907266</v>
      </c>
      <c r="BA35" s="9">
        <v>6.5329727114805278</v>
      </c>
      <c r="BB35" s="9">
        <v>6.2920951857117657</v>
      </c>
      <c r="BC35" s="9">
        <v>7.0064344806454901</v>
      </c>
      <c r="BD35" s="9">
        <v>7.1914603574357976</v>
      </c>
      <c r="BE35" s="9">
        <v>7.4942195221471639</v>
      </c>
      <c r="BF35" s="9">
        <v>6.9373084550207329</v>
      </c>
      <c r="BG35" s="9">
        <v>6.551772537696503</v>
      </c>
      <c r="BH35" s="9">
        <v>6.8720672358489665</v>
      </c>
      <c r="BI35" s="9">
        <v>7.4040816326530621</v>
      </c>
      <c r="BJ35" s="9">
        <v>8.3168581351856794</v>
      </c>
    </row>
    <row r="36" spans="1:62" x14ac:dyDescent="0.2">
      <c r="A36" s="11" t="s">
        <v>69</v>
      </c>
      <c r="B36" s="30" t="s">
        <v>11</v>
      </c>
      <c r="C36" s="3" t="s">
        <v>32</v>
      </c>
      <c r="D36" s="9" t="s">
        <v>40</v>
      </c>
      <c r="E36" s="9" t="s">
        <v>40</v>
      </c>
      <c r="F36" s="9" t="s">
        <v>40</v>
      </c>
      <c r="G36" s="9" t="s">
        <v>40</v>
      </c>
      <c r="H36" s="9" t="s">
        <v>40</v>
      </c>
      <c r="I36" s="9" t="s">
        <v>40</v>
      </c>
      <c r="J36" s="9" t="s">
        <v>40</v>
      </c>
      <c r="K36" s="9" t="s">
        <v>40</v>
      </c>
      <c r="L36" s="9" t="s">
        <v>40</v>
      </c>
      <c r="M36" s="9" t="s">
        <v>40</v>
      </c>
      <c r="N36" s="9" t="s">
        <v>40</v>
      </c>
      <c r="O36" s="9" t="s">
        <v>40</v>
      </c>
      <c r="P36" s="9" t="s">
        <v>40</v>
      </c>
      <c r="Q36" s="9" t="s">
        <v>40</v>
      </c>
      <c r="R36" s="9" t="s">
        <v>40</v>
      </c>
      <c r="S36" s="9" t="s">
        <v>40</v>
      </c>
      <c r="T36" s="9" t="s">
        <v>40</v>
      </c>
      <c r="U36" s="9" t="s">
        <v>40</v>
      </c>
      <c r="V36" s="9" t="s">
        <v>40</v>
      </c>
      <c r="W36" s="9" t="s">
        <v>40</v>
      </c>
      <c r="X36" s="9" t="s">
        <v>40</v>
      </c>
      <c r="Y36" s="9" t="s">
        <v>40</v>
      </c>
      <c r="Z36" s="9" t="s">
        <v>40</v>
      </c>
      <c r="AA36" s="9" t="s">
        <v>40</v>
      </c>
      <c r="AB36" s="9" t="s">
        <v>40</v>
      </c>
      <c r="AC36" s="9" t="s">
        <v>40</v>
      </c>
      <c r="AD36" s="9" t="s">
        <v>40</v>
      </c>
      <c r="AE36" s="9" t="s">
        <v>40</v>
      </c>
      <c r="AF36" s="9" t="s">
        <v>40</v>
      </c>
      <c r="AG36" s="9" t="s">
        <v>40</v>
      </c>
      <c r="AH36" s="9">
        <v>76.779679686377008</v>
      </c>
      <c r="AI36" s="9">
        <v>76.274563780317024</v>
      </c>
      <c r="AJ36" s="9">
        <v>75.61287029320583</v>
      </c>
      <c r="AK36" s="9">
        <v>75.525479310596054</v>
      </c>
      <c r="AL36" s="9">
        <v>75.363414476477345</v>
      </c>
      <c r="AM36" s="9">
        <v>75.223198190505471</v>
      </c>
      <c r="AN36" s="9">
        <v>75.253024943547445</v>
      </c>
      <c r="AO36" s="9">
        <v>75.286195422515206</v>
      </c>
      <c r="AP36" s="9">
        <v>73.601672670738324</v>
      </c>
      <c r="AQ36" s="9">
        <v>74.476094538296621</v>
      </c>
      <c r="AR36" s="9">
        <v>74.628221544762852</v>
      </c>
      <c r="AS36" s="9">
        <v>75.626200056714509</v>
      </c>
      <c r="AT36" s="9">
        <v>77.079863535139637</v>
      </c>
      <c r="AU36" s="9">
        <v>77.11087762034667</v>
      </c>
      <c r="AV36" s="9">
        <v>76.716134964289381</v>
      </c>
      <c r="AW36" s="9">
        <v>74.817194412315331</v>
      </c>
      <c r="AX36" s="9">
        <v>77.183519058525746</v>
      </c>
      <c r="AY36" s="9">
        <v>81.909960035894045</v>
      </c>
      <c r="AZ36" s="9">
        <v>85.238080025152399</v>
      </c>
      <c r="BA36" s="9">
        <v>84.641008925231503</v>
      </c>
      <c r="BB36" s="9">
        <v>84.763696748980493</v>
      </c>
      <c r="BC36" s="9">
        <v>87.452131829730433</v>
      </c>
      <c r="BD36" s="9">
        <v>87.100800544492245</v>
      </c>
      <c r="BE36" s="9">
        <v>86.379260786103956</v>
      </c>
      <c r="BF36" s="9">
        <v>85.759756502254419</v>
      </c>
      <c r="BG36" s="9">
        <v>87.979210417099011</v>
      </c>
      <c r="BH36" s="9">
        <v>88.47826654049932</v>
      </c>
      <c r="BI36" s="9">
        <v>88.646029375644218</v>
      </c>
      <c r="BJ36" s="9">
        <v>88.606055535433981</v>
      </c>
    </row>
    <row r="37" spans="1:62" x14ac:dyDescent="0.2">
      <c r="A37" s="11" t="s">
        <v>69</v>
      </c>
      <c r="B37" s="30" t="s">
        <v>11</v>
      </c>
      <c r="C37" s="3" t="s">
        <v>34</v>
      </c>
      <c r="D37" s="9" t="s">
        <v>40</v>
      </c>
      <c r="E37" s="9" t="s">
        <v>40</v>
      </c>
      <c r="F37" s="9" t="s">
        <v>40</v>
      </c>
      <c r="G37" s="9" t="s">
        <v>40</v>
      </c>
      <c r="H37" s="9" t="s">
        <v>40</v>
      </c>
      <c r="I37" s="9" t="s">
        <v>40</v>
      </c>
      <c r="J37" s="9" t="s">
        <v>40</v>
      </c>
      <c r="K37" s="9" t="s">
        <v>40</v>
      </c>
      <c r="L37" s="9" t="s">
        <v>40</v>
      </c>
      <c r="M37" s="9" t="s">
        <v>40</v>
      </c>
      <c r="N37" s="9" t="s">
        <v>40</v>
      </c>
      <c r="O37" s="9" t="s">
        <v>40</v>
      </c>
      <c r="P37" s="9" t="s">
        <v>40</v>
      </c>
      <c r="Q37" s="9" t="s">
        <v>40</v>
      </c>
      <c r="R37" s="9" t="s">
        <v>40</v>
      </c>
      <c r="S37" s="9" t="s">
        <v>40</v>
      </c>
      <c r="T37" s="9" t="s">
        <v>40</v>
      </c>
      <c r="U37" s="9" t="s">
        <v>40</v>
      </c>
      <c r="V37" s="9" t="s">
        <v>40</v>
      </c>
      <c r="W37" s="9" t="s">
        <v>40</v>
      </c>
      <c r="X37" s="9" t="s">
        <v>40</v>
      </c>
      <c r="Y37" s="9" t="s">
        <v>40</v>
      </c>
      <c r="Z37" s="9" t="s">
        <v>40</v>
      </c>
      <c r="AA37" s="9" t="s">
        <v>40</v>
      </c>
      <c r="AB37" s="9" t="s">
        <v>40</v>
      </c>
      <c r="AC37" s="9" t="s">
        <v>40</v>
      </c>
      <c r="AD37" s="9" t="s">
        <v>40</v>
      </c>
      <c r="AE37" s="9" t="s">
        <v>40</v>
      </c>
      <c r="AF37" s="9" t="s">
        <v>40</v>
      </c>
      <c r="AG37" s="9" t="s">
        <v>40</v>
      </c>
      <c r="AH37" s="9">
        <v>23.220320313622985</v>
      </c>
      <c r="AI37" s="9">
        <v>23.725436219682987</v>
      </c>
      <c r="AJ37" s="9">
        <v>24.387129706794163</v>
      </c>
      <c r="AK37" s="9">
        <v>24.474520689403946</v>
      </c>
      <c r="AL37" s="9">
        <v>24.636585523522658</v>
      </c>
      <c r="AM37" s="9">
        <v>24.776801809494533</v>
      </c>
      <c r="AN37" s="9">
        <v>24.746975056452563</v>
      </c>
      <c r="AO37" s="9">
        <v>24.713804577484787</v>
      </c>
      <c r="AP37" s="9">
        <v>26.3983379691193</v>
      </c>
      <c r="AQ37" s="9">
        <v>25.523905461703382</v>
      </c>
      <c r="AR37" s="9">
        <v>25.371778455237155</v>
      </c>
      <c r="AS37" s="9">
        <v>24.373799943285491</v>
      </c>
      <c r="AT37" s="9">
        <v>22.920136464860359</v>
      </c>
      <c r="AU37" s="9">
        <v>22.889122379653323</v>
      </c>
      <c r="AV37" s="9">
        <v>23.283865035710619</v>
      </c>
      <c r="AW37" s="9">
        <v>25.182805587684676</v>
      </c>
      <c r="AX37" s="9">
        <v>22.816480941474246</v>
      </c>
      <c r="AY37" s="9">
        <v>18.090039964105955</v>
      </c>
      <c r="AZ37" s="9">
        <v>14.761919974847601</v>
      </c>
      <c r="BA37" s="9">
        <v>15.358991074768499</v>
      </c>
      <c r="BB37" s="9">
        <v>15.236303251019512</v>
      </c>
      <c r="BC37" s="9">
        <v>12.547868760338599</v>
      </c>
      <c r="BD37" s="9">
        <v>12.899196731651946</v>
      </c>
      <c r="BE37" s="9">
        <v>13.620739213896044</v>
      </c>
      <c r="BF37" s="9">
        <v>14.240243497745574</v>
      </c>
      <c r="BG37" s="9">
        <v>12.020789582900978</v>
      </c>
      <c r="BH37" s="9">
        <v>11.521733459500688</v>
      </c>
      <c r="BI37" s="9">
        <v>11.353976826079812</v>
      </c>
      <c r="BJ37" s="9">
        <v>11.393947156154585</v>
      </c>
    </row>
    <row r="38" spans="1:62" x14ac:dyDescent="0.2">
      <c r="A38" s="11" t="s">
        <v>71</v>
      </c>
      <c r="B38" s="30" t="s">
        <v>12</v>
      </c>
      <c r="C38" s="3" t="s">
        <v>32</v>
      </c>
      <c r="D38" s="9" t="s">
        <v>40</v>
      </c>
      <c r="E38" s="9" t="s">
        <v>40</v>
      </c>
      <c r="F38" s="9" t="s">
        <v>40</v>
      </c>
      <c r="G38" s="9" t="s">
        <v>40</v>
      </c>
      <c r="H38" s="9" t="s">
        <v>40</v>
      </c>
      <c r="I38" s="9" t="s">
        <v>40</v>
      </c>
      <c r="J38" s="9" t="s">
        <v>40</v>
      </c>
      <c r="K38" s="9" t="s">
        <v>40</v>
      </c>
      <c r="L38" s="9" t="s">
        <v>40</v>
      </c>
      <c r="M38" s="9" t="s">
        <v>40</v>
      </c>
      <c r="N38" s="9" t="s">
        <v>40</v>
      </c>
      <c r="O38" s="9" t="s">
        <v>40</v>
      </c>
      <c r="P38" s="9" t="s">
        <v>40</v>
      </c>
      <c r="Q38" s="9" t="s">
        <v>40</v>
      </c>
      <c r="R38" s="9" t="s">
        <v>40</v>
      </c>
      <c r="S38" s="9" t="s">
        <v>40</v>
      </c>
      <c r="T38" s="9" t="s">
        <v>40</v>
      </c>
      <c r="U38" s="9" t="s">
        <v>40</v>
      </c>
      <c r="V38" s="9" t="s">
        <v>40</v>
      </c>
      <c r="W38" s="9" t="s">
        <v>40</v>
      </c>
      <c r="X38" s="9" t="s">
        <v>40</v>
      </c>
      <c r="Y38" s="9" t="s">
        <v>40</v>
      </c>
      <c r="Z38" s="9" t="s">
        <v>40</v>
      </c>
      <c r="AA38" s="9" t="s">
        <v>40</v>
      </c>
      <c r="AB38" s="9" t="s">
        <v>40</v>
      </c>
      <c r="AC38" s="9" t="s">
        <v>40</v>
      </c>
      <c r="AD38" s="9" t="s">
        <v>40</v>
      </c>
      <c r="AE38" s="9" t="s">
        <v>40</v>
      </c>
      <c r="AF38" s="9" t="s">
        <v>40</v>
      </c>
      <c r="AG38" s="9" t="s">
        <v>40</v>
      </c>
      <c r="AH38" s="9" t="s">
        <v>40</v>
      </c>
      <c r="AI38" s="9" t="s">
        <v>40</v>
      </c>
      <c r="AJ38" s="9" t="s">
        <v>40</v>
      </c>
      <c r="AK38" s="9">
        <v>71.371635859255576</v>
      </c>
      <c r="AL38" s="9">
        <v>74.443474152281382</v>
      </c>
      <c r="AM38" s="9">
        <v>74.013871655822214</v>
      </c>
      <c r="AN38" s="9">
        <v>74.417703046013855</v>
      </c>
      <c r="AO38" s="9">
        <v>72.096817254790381</v>
      </c>
      <c r="AP38" s="9">
        <v>73.681848936238765</v>
      </c>
      <c r="AQ38" s="9">
        <v>73.080945606504883</v>
      </c>
      <c r="AR38" s="9">
        <v>72.328511482397388</v>
      </c>
      <c r="AS38" s="9">
        <v>70.858788442401888</v>
      </c>
      <c r="AT38" s="9">
        <v>71.041731782999847</v>
      </c>
      <c r="AU38" s="9">
        <v>79.30033620575891</v>
      </c>
      <c r="AV38" s="9">
        <v>76.352490269496485</v>
      </c>
      <c r="AW38" s="9">
        <v>74.729384905473637</v>
      </c>
      <c r="AX38" s="9">
        <v>75.476319395015238</v>
      </c>
      <c r="AY38" s="9">
        <v>73.572000610127034</v>
      </c>
      <c r="AZ38" s="9">
        <v>72.234950198789534</v>
      </c>
      <c r="BA38" s="9">
        <v>71.566736188568541</v>
      </c>
      <c r="BB38" s="9">
        <v>71.236140305224566</v>
      </c>
      <c r="BC38" s="9">
        <v>73.533627386176136</v>
      </c>
      <c r="BD38" s="9">
        <v>68.66663398888258</v>
      </c>
      <c r="BE38" s="9">
        <v>69.500846736017635</v>
      </c>
      <c r="BF38" s="9">
        <v>69.7867154586487</v>
      </c>
      <c r="BG38" s="9">
        <v>71.063502484682843</v>
      </c>
      <c r="BH38" s="9">
        <v>70.779289422395479</v>
      </c>
      <c r="BI38" s="9">
        <v>70.222175614516573</v>
      </c>
      <c r="BJ38" s="9">
        <v>69.874401980065244</v>
      </c>
    </row>
    <row r="39" spans="1:62" x14ac:dyDescent="0.2">
      <c r="A39" s="11" t="s">
        <v>71</v>
      </c>
      <c r="B39" s="30" t="s">
        <v>12</v>
      </c>
      <c r="C39" s="3" t="s">
        <v>34</v>
      </c>
      <c r="D39" s="9" t="s">
        <v>40</v>
      </c>
      <c r="E39" s="9" t="s">
        <v>40</v>
      </c>
      <c r="F39" s="9" t="s">
        <v>40</v>
      </c>
      <c r="G39" s="9" t="s">
        <v>40</v>
      </c>
      <c r="H39" s="9" t="s">
        <v>40</v>
      </c>
      <c r="I39" s="9" t="s">
        <v>40</v>
      </c>
      <c r="J39" s="9" t="s">
        <v>40</v>
      </c>
      <c r="K39" s="9" t="s">
        <v>40</v>
      </c>
      <c r="L39" s="9" t="s">
        <v>40</v>
      </c>
      <c r="M39" s="9" t="s">
        <v>40</v>
      </c>
      <c r="N39" s="9" t="s">
        <v>40</v>
      </c>
      <c r="O39" s="9" t="s">
        <v>40</v>
      </c>
      <c r="P39" s="9" t="s">
        <v>40</v>
      </c>
      <c r="Q39" s="9" t="s">
        <v>40</v>
      </c>
      <c r="R39" s="9" t="s">
        <v>40</v>
      </c>
      <c r="S39" s="9" t="s">
        <v>40</v>
      </c>
      <c r="T39" s="9" t="s">
        <v>40</v>
      </c>
      <c r="U39" s="9" t="s">
        <v>40</v>
      </c>
      <c r="V39" s="9" t="s">
        <v>40</v>
      </c>
      <c r="W39" s="9" t="s">
        <v>40</v>
      </c>
      <c r="X39" s="9" t="s">
        <v>40</v>
      </c>
      <c r="Y39" s="9" t="s">
        <v>40</v>
      </c>
      <c r="Z39" s="9" t="s">
        <v>40</v>
      </c>
      <c r="AA39" s="9" t="s">
        <v>40</v>
      </c>
      <c r="AB39" s="9" t="s">
        <v>40</v>
      </c>
      <c r="AC39" s="9" t="s">
        <v>40</v>
      </c>
      <c r="AD39" s="9" t="s">
        <v>40</v>
      </c>
      <c r="AE39" s="9" t="s">
        <v>40</v>
      </c>
      <c r="AF39" s="9" t="s">
        <v>40</v>
      </c>
      <c r="AG39" s="9" t="s">
        <v>40</v>
      </c>
      <c r="AH39" s="9" t="s">
        <v>40</v>
      </c>
      <c r="AI39" s="9" t="s">
        <v>40</v>
      </c>
      <c r="AJ39" s="9" t="s">
        <v>40</v>
      </c>
      <c r="AK39" s="9">
        <v>28.628364140744406</v>
      </c>
      <c r="AL39" s="9">
        <v>25.556525847718607</v>
      </c>
      <c r="AM39" s="9">
        <v>25.986128344177789</v>
      </c>
      <c r="AN39" s="9">
        <v>25.582299582572588</v>
      </c>
      <c r="AO39" s="9">
        <v>27.903187896274652</v>
      </c>
      <c r="AP39" s="9">
        <v>26.318153450347666</v>
      </c>
      <c r="AQ39" s="9">
        <v>26.919052186252678</v>
      </c>
      <c r="AR39" s="9">
        <v>27.671486423925138</v>
      </c>
      <c r="AS39" s="9">
        <v>29.141211557598123</v>
      </c>
      <c r="AT39" s="9">
        <v>28.958268217000153</v>
      </c>
      <c r="AU39" s="9">
        <v>20.699664786698193</v>
      </c>
      <c r="AV39" s="9">
        <v>23.647532682713912</v>
      </c>
      <c r="AW39" s="9">
        <v>25.270613875373328</v>
      </c>
      <c r="AX39" s="9">
        <v>24.523690695119715</v>
      </c>
      <c r="AY39" s="9">
        <v>26.427999389872969</v>
      </c>
      <c r="AZ39" s="9">
        <v>27.765060843570733</v>
      </c>
      <c r="BA39" s="9">
        <v>28.433263811431452</v>
      </c>
      <c r="BB39" s="9">
        <v>28.763858699366025</v>
      </c>
      <c r="BC39" s="9">
        <v>26.466372613823864</v>
      </c>
      <c r="BD39" s="9">
        <v>31.333367715748828</v>
      </c>
      <c r="BE39" s="9">
        <v>30.499153263982354</v>
      </c>
      <c r="BF39" s="9">
        <v>30.21328529967532</v>
      </c>
      <c r="BG39" s="9">
        <v>28.936497515317161</v>
      </c>
      <c r="BH39" s="9">
        <v>29.220711195361009</v>
      </c>
      <c r="BI39" s="9">
        <v>29.777824937300601</v>
      </c>
      <c r="BJ39" s="9">
        <v>30.125597511345205</v>
      </c>
    </row>
    <row r="40" spans="1:62" x14ac:dyDescent="0.2">
      <c r="A40" s="11" t="s">
        <v>70</v>
      </c>
      <c r="B40" s="30" t="s">
        <v>13</v>
      </c>
      <c r="C40" s="3" t="s">
        <v>32</v>
      </c>
      <c r="D40" s="9" t="s">
        <v>40</v>
      </c>
      <c r="E40" s="9" t="s">
        <v>40</v>
      </c>
      <c r="F40" s="9" t="s">
        <v>40</v>
      </c>
      <c r="G40" s="9" t="s">
        <v>40</v>
      </c>
      <c r="H40" s="9" t="s">
        <v>40</v>
      </c>
      <c r="I40" s="9" t="s">
        <v>40</v>
      </c>
      <c r="J40" s="9" t="s">
        <v>40</v>
      </c>
      <c r="K40" s="9" t="s">
        <v>40</v>
      </c>
      <c r="L40" s="9" t="s">
        <v>40</v>
      </c>
      <c r="M40" s="9" t="s">
        <v>40</v>
      </c>
      <c r="N40" s="9" t="s">
        <v>40</v>
      </c>
      <c r="O40" s="9" t="s">
        <v>40</v>
      </c>
      <c r="P40" s="9" t="s">
        <v>40</v>
      </c>
      <c r="Q40" s="9" t="s">
        <v>40</v>
      </c>
      <c r="R40" s="9" t="s">
        <v>40</v>
      </c>
      <c r="S40" s="9" t="s">
        <v>40</v>
      </c>
      <c r="T40" s="9" t="s">
        <v>40</v>
      </c>
      <c r="U40" s="9" t="s">
        <v>40</v>
      </c>
      <c r="V40" s="9" t="s">
        <v>40</v>
      </c>
      <c r="W40" s="9" t="s">
        <v>40</v>
      </c>
      <c r="X40" s="9" t="s">
        <v>40</v>
      </c>
      <c r="Y40" s="9" t="s">
        <v>40</v>
      </c>
      <c r="Z40" s="9" t="s">
        <v>40</v>
      </c>
      <c r="AA40" s="9" t="s">
        <v>40</v>
      </c>
      <c r="AB40" s="9" t="s">
        <v>40</v>
      </c>
      <c r="AC40" s="9" t="s">
        <v>40</v>
      </c>
      <c r="AD40" s="9" t="s">
        <v>40</v>
      </c>
      <c r="AE40" s="9" t="s">
        <v>40</v>
      </c>
      <c r="AF40" s="9" t="s">
        <v>40</v>
      </c>
      <c r="AG40" s="9" t="s">
        <v>40</v>
      </c>
      <c r="AH40" s="9">
        <v>69.768753270657029</v>
      </c>
      <c r="AI40" s="9">
        <v>69.045182044158508</v>
      </c>
      <c r="AJ40" s="9">
        <v>67.17907646700219</v>
      </c>
      <c r="AK40" s="9">
        <v>67.01611760731447</v>
      </c>
      <c r="AL40" s="9">
        <v>64.52819065787034</v>
      </c>
      <c r="AM40" s="9">
        <v>61.915502106583197</v>
      </c>
      <c r="AN40" s="9">
        <v>59.816831029544694</v>
      </c>
      <c r="AO40" s="9">
        <v>59.212871364426192</v>
      </c>
      <c r="AP40" s="9">
        <v>59.656746922725048</v>
      </c>
      <c r="AQ40" s="9">
        <v>59.428797200428974</v>
      </c>
      <c r="AR40" s="9">
        <v>82.510633614292729</v>
      </c>
      <c r="AS40" s="9">
        <v>81.907586311155995</v>
      </c>
      <c r="AT40" s="9">
        <v>82.423191222178673</v>
      </c>
      <c r="AU40" s="9">
        <v>84.102065246089069</v>
      </c>
      <c r="AV40" s="9">
        <v>87.534547703166908</v>
      </c>
      <c r="AW40" s="9">
        <v>92.195882547742571</v>
      </c>
      <c r="AX40" s="9">
        <v>90.532314195989045</v>
      </c>
      <c r="AY40" s="9">
        <v>90.731281256980381</v>
      </c>
      <c r="AZ40" s="9">
        <v>91.790727758075406</v>
      </c>
      <c r="BA40" s="9">
        <v>93.360329292568721</v>
      </c>
      <c r="BB40" s="9">
        <v>92.91226363534139</v>
      </c>
      <c r="BC40" s="9">
        <v>92.483124333855272</v>
      </c>
      <c r="BD40" s="9">
        <v>92.102331936623855</v>
      </c>
      <c r="BE40" s="9">
        <v>91.189882265042229</v>
      </c>
      <c r="BF40" s="9">
        <v>90.266922775039333</v>
      </c>
      <c r="BG40" s="9">
        <v>91.111703786213354</v>
      </c>
      <c r="BH40" s="9">
        <v>90.979783004881909</v>
      </c>
      <c r="BI40" s="9">
        <v>90.14136177328858</v>
      </c>
      <c r="BJ40" s="9">
        <v>89.581961930429813</v>
      </c>
    </row>
    <row r="41" spans="1:62" x14ac:dyDescent="0.2">
      <c r="A41" s="11" t="s">
        <v>70</v>
      </c>
      <c r="B41" s="30" t="s">
        <v>13</v>
      </c>
      <c r="C41" s="3" t="s">
        <v>34</v>
      </c>
      <c r="D41" s="9" t="s">
        <v>40</v>
      </c>
      <c r="E41" s="9" t="s">
        <v>40</v>
      </c>
      <c r="F41" s="9" t="s">
        <v>40</v>
      </c>
      <c r="G41" s="9" t="s">
        <v>40</v>
      </c>
      <c r="H41" s="9" t="s">
        <v>40</v>
      </c>
      <c r="I41" s="9" t="s">
        <v>40</v>
      </c>
      <c r="J41" s="9" t="s">
        <v>40</v>
      </c>
      <c r="K41" s="9" t="s">
        <v>40</v>
      </c>
      <c r="L41" s="9" t="s">
        <v>40</v>
      </c>
      <c r="M41" s="9" t="s">
        <v>40</v>
      </c>
      <c r="N41" s="9" t="s">
        <v>40</v>
      </c>
      <c r="O41" s="9" t="s">
        <v>40</v>
      </c>
      <c r="P41" s="9" t="s">
        <v>40</v>
      </c>
      <c r="Q41" s="9" t="s">
        <v>40</v>
      </c>
      <c r="R41" s="9" t="s">
        <v>40</v>
      </c>
      <c r="S41" s="9" t="s">
        <v>40</v>
      </c>
      <c r="T41" s="9" t="s">
        <v>40</v>
      </c>
      <c r="U41" s="9" t="s">
        <v>40</v>
      </c>
      <c r="V41" s="9" t="s">
        <v>40</v>
      </c>
      <c r="W41" s="9" t="s">
        <v>40</v>
      </c>
      <c r="X41" s="9" t="s">
        <v>40</v>
      </c>
      <c r="Y41" s="9" t="s">
        <v>40</v>
      </c>
      <c r="Z41" s="9" t="s">
        <v>40</v>
      </c>
      <c r="AA41" s="9" t="s">
        <v>40</v>
      </c>
      <c r="AB41" s="9" t="s">
        <v>40</v>
      </c>
      <c r="AC41" s="9" t="s">
        <v>40</v>
      </c>
      <c r="AD41" s="9" t="s">
        <v>40</v>
      </c>
      <c r="AE41" s="9" t="s">
        <v>40</v>
      </c>
      <c r="AF41" s="9" t="s">
        <v>40</v>
      </c>
      <c r="AG41" s="9" t="s">
        <v>40</v>
      </c>
      <c r="AH41" s="9">
        <v>30.231246729342981</v>
      </c>
      <c r="AI41" s="9">
        <v>30.954817955841495</v>
      </c>
      <c r="AJ41" s="9">
        <v>32.821321985408666</v>
      </c>
      <c r="AK41" s="9">
        <v>32.984245647301563</v>
      </c>
      <c r="AL41" s="9">
        <v>35.472140529369689</v>
      </c>
      <c r="AM41" s="9">
        <v>38.084497893416824</v>
      </c>
      <c r="AN41" s="9">
        <v>40.183168970455313</v>
      </c>
      <c r="AO41" s="9">
        <v>40.787128635573808</v>
      </c>
      <c r="AP41" s="9">
        <v>40.343043239227967</v>
      </c>
      <c r="AQ41" s="9">
        <v>40.571008168659361</v>
      </c>
      <c r="AR41" s="9">
        <v>17.489188862931112</v>
      </c>
      <c r="AS41" s="9">
        <v>18.092413688844005</v>
      </c>
      <c r="AT41" s="9">
        <v>17.576808777821341</v>
      </c>
      <c r="AU41" s="9">
        <v>15.898062918617978</v>
      </c>
      <c r="AV41" s="9">
        <v>12.465452296833114</v>
      </c>
      <c r="AW41" s="9">
        <v>7.804025462707437</v>
      </c>
      <c r="AX41" s="9">
        <v>9.4678089080548222</v>
      </c>
      <c r="AY41" s="9">
        <v>9.2688524984852201</v>
      </c>
      <c r="AZ41" s="9">
        <v>8.2094092755307315</v>
      </c>
      <c r="BA41" s="9">
        <v>6.6398069589079176</v>
      </c>
      <c r="BB41" s="9">
        <v>7.087605613913972</v>
      </c>
      <c r="BC41" s="9">
        <v>7.5170072502861949</v>
      </c>
      <c r="BD41" s="9">
        <v>7.8976680633761749</v>
      </c>
      <c r="BE41" s="9">
        <v>8.8099972283479744</v>
      </c>
      <c r="BF41" s="9">
        <v>9.7330772249606685</v>
      </c>
      <c r="BG41" s="9">
        <v>8.8883942666528082</v>
      </c>
      <c r="BH41" s="9">
        <v>9.0202169951180817</v>
      </c>
      <c r="BI41" s="9">
        <v>9.8585451152812613</v>
      </c>
      <c r="BJ41" s="9">
        <v>10.418124231009159</v>
      </c>
    </row>
    <row r="42" spans="1:62" x14ac:dyDescent="0.2">
      <c r="A42" s="11" t="s">
        <v>72</v>
      </c>
      <c r="B42" s="30" t="s">
        <v>14</v>
      </c>
      <c r="C42" s="3" t="s">
        <v>32</v>
      </c>
      <c r="D42" s="9" t="s">
        <v>40</v>
      </c>
      <c r="E42" s="9" t="s">
        <v>40</v>
      </c>
      <c r="F42" s="9" t="s">
        <v>40</v>
      </c>
      <c r="G42" s="9" t="s">
        <v>40</v>
      </c>
      <c r="H42" s="9" t="s">
        <v>40</v>
      </c>
      <c r="I42" s="9" t="s">
        <v>40</v>
      </c>
      <c r="J42" s="9" t="s">
        <v>40</v>
      </c>
      <c r="K42" s="9" t="s">
        <v>40</v>
      </c>
      <c r="L42" s="9" t="s">
        <v>40</v>
      </c>
      <c r="M42" s="9" t="s">
        <v>40</v>
      </c>
      <c r="N42" s="9" t="s">
        <v>40</v>
      </c>
      <c r="O42" s="9" t="s">
        <v>40</v>
      </c>
      <c r="P42" s="9" t="s">
        <v>40</v>
      </c>
      <c r="Q42" s="9" t="s">
        <v>40</v>
      </c>
      <c r="R42" s="9" t="s">
        <v>40</v>
      </c>
      <c r="S42" s="9" t="s">
        <v>40</v>
      </c>
      <c r="T42" s="9" t="s">
        <v>40</v>
      </c>
      <c r="U42" s="9" t="s">
        <v>40</v>
      </c>
      <c r="V42" s="9" t="s">
        <v>40</v>
      </c>
      <c r="W42" s="9" t="s">
        <v>40</v>
      </c>
      <c r="X42" s="9" t="s">
        <v>40</v>
      </c>
      <c r="Y42" s="9" t="s">
        <v>40</v>
      </c>
      <c r="Z42" s="9" t="s">
        <v>40</v>
      </c>
      <c r="AA42" s="9" t="s">
        <v>40</v>
      </c>
      <c r="AB42" s="9" t="s">
        <v>40</v>
      </c>
      <c r="AC42" s="9" t="s">
        <v>40</v>
      </c>
      <c r="AD42" s="9" t="s">
        <v>40</v>
      </c>
      <c r="AE42" s="9" t="s">
        <v>40</v>
      </c>
      <c r="AF42" s="9" t="s">
        <v>40</v>
      </c>
      <c r="AG42" s="9" t="s">
        <v>40</v>
      </c>
      <c r="AH42" s="9">
        <v>88.830839396063581</v>
      </c>
      <c r="AI42" s="9">
        <v>89.013741853205815</v>
      </c>
      <c r="AJ42" s="9">
        <v>88.736307865586454</v>
      </c>
      <c r="AK42" s="9">
        <v>88.388356701199726</v>
      </c>
      <c r="AL42" s="9">
        <v>87.838733780940984</v>
      </c>
      <c r="AM42" s="9">
        <v>88.078380564707587</v>
      </c>
      <c r="AN42" s="9">
        <v>88.478420743144966</v>
      </c>
      <c r="AO42" s="9">
        <v>89.258710938972143</v>
      </c>
      <c r="AP42" s="9">
        <v>88.393152693103971</v>
      </c>
      <c r="AQ42" s="9">
        <v>88.849423096497432</v>
      </c>
      <c r="AR42" s="9">
        <v>89.043099151871345</v>
      </c>
      <c r="AS42" s="9">
        <v>89.088600116413474</v>
      </c>
      <c r="AT42" s="9">
        <v>88.703886124814289</v>
      </c>
      <c r="AU42" s="9">
        <v>88.695944286250494</v>
      </c>
      <c r="AV42" s="9">
        <v>89.063118636583823</v>
      </c>
      <c r="AW42" s="9">
        <v>88.640838130109358</v>
      </c>
      <c r="AX42" s="9">
        <v>88.475948887409757</v>
      </c>
      <c r="AY42" s="9">
        <v>88.175397167391338</v>
      </c>
      <c r="AZ42" s="9">
        <v>87.948674411804504</v>
      </c>
      <c r="BA42" s="9">
        <v>87.819274857420339</v>
      </c>
      <c r="BB42" s="9">
        <v>87.686300417705482</v>
      </c>
      <c r="BC42" s="9">
        <v>87.571942933596276</v>
      </c>
      <c r="BD42" s="9">
        <v>87.057056433572384</v>
      </c>
      <c r="BE42" s="9">
        <v>86.685280519717651</v>
      </c>
      <c r="BF42" s="9">
        <v>86.814495290856996</v>
      </c>
      <c r="BG42" s="9">
        <v>88.260942447616671</v>
      </c>
      <c r="BH42" s="9">
        <v>87.83439449295193</v>
      </c>
      <c r="BI42" s="9">
        <v>87.026550122491287</v>
      </c>
      <c r="BJ42" s="9">
        <v>87.051614912618177</v>
      </c>
    </row>
    <row r="43" spans="1:62" x14ac:dyDescent="0.2">
      <c r="A43" s="11" t="s">
        <v>72</v>
      </c>
      <c r="B43" s="30" t="s">
        <v>14</v>
      </c>
      <c r="C43" s="3" t="s">
        <v>34</v>
      </c>
      <c r="D43" s="9" t="s">
        <v>40</v>
      </c>
      <c r="E43" s="9" t="s">
        <v>40</v>
      </c>
      <c r="F43" s="9" t="s">
        <v>40</v>
      </c>
      <c r="G43" s="9" t="s">
        <v>40</v>
      </c>
      <c r="H43" s="9" t="s">
        <v>40</v>
      </c>
      <c r="I43" s="9" t="s">
        <v>40</v>
      </c>
      <c r="J43" s="9" t="s">
        <v>40</v>
      </c>
      <c r="K43" s="9" t="s">
        <v>40</v>
      </c>
      <c r="L43" s="9" t="s">
        <v>40</v>
      </c>
      <c r="M43" s="9" t="s">
        <v>40</v>
      </c>
      <c r="N43" s="9" t="s">
        <v>40</v>
      </c>
      <c r="O43" s="9" t="s">
        <v>40</v>
      </c>
      <c r="P43" s="9" t="s">
        <v>40</v>
      </c>
      <c r="Q43" s="9" t="s">
        <v>40</v>
      </c>
      <c r="R43" s="9" t="s">
        <v>40</v>
      </c>
      <c r="S43" s="9" t="s">
        <v>40</v>
      </c>
      <c r="T43" s="9" t="s">
        <v>40</v>
      </c>
      <c r="U43" s="9" t="s">
        <v>40</v>
      </c>
      <c r="V43" s="9" t="s">
        <v>40</v>
      </c>
      <c r="W43" s="9" t="s">
        <v>40</v>
      </c>
      <c r="X43" s="9" t="s">
        <v>40</v>
      </c>
      <c r="Y43" s="9" t="s">
        <v>40</v>
      </c>
      <c r="Z43" s="9" t="s">
        <v>40</v>
      </c>
      <c r="AA43" s="9" t="s">
        <v>40</v>
      </c>
      <c r="AB43" s="9" t="s">
        <v>40</v>
      </c>
      <c r="AC43" s="9" t="s">
        <v>40</v>
      </c>
      <c r="AD43" s="9" t="s">
        <v>40</v>
      </c>
      <c r="AE43" s="9" t="s">
        <v>40</v>
      </c>
      <c r="AF43" s="9" t="s">
        <v>40</v>
      </c>
      <c r="AG43" s="9" t="s">
        <v>40</v>
      </c>
      <c r="AH43" s="9">
        <v>11.169161177009412</v>
      </c>
      <c r="AI43" s="9">
        <v>10.986258634930529</v>
      </c>
      <c r="AJ43" s="9">
        <v>11.263691688105483</v>
      </c>
      <c r="AK43" s="9">
        <v>11.611643710997393</v>
      </c>
      <c r="AL43" s="9">
        <v>12.161266219059025</v>
      </c>
      <c r="AM43" s="9">
        <v>11.921619435292415</v>
      </c>
      <c r="AN43" s="9">
        <v>11.521579256855041</v>
      </c>
      <c r="AO43" s="9">
        <v>10.741289381601074</v>
      </c>
      <c r="AP43" s="9">
        <v>11.606847306896045</v>
      </c>
      <c r="AQ43" s="9">
        <v>11.15057690350255</v>
      </c>
      <c r="AR43" s="9">
        <v>10.956900506618442</v>
      </c>
      <c r="AS43" s="9">
        <v>10.911400211144569</v>
      </c>
      <c r="AT43" s="9">
        <v>11.296114188480473</v>
      </c>
      <c r="AU43" s="9">
        <v>11.30405542401051</v>
      </c>
      <c r="AV43" s="9">
        <v>10.936881363416189</v>
      </c>
      <c r="AW43" s="9">
        <v>11.359161601368541</v>
      </c>
      <c r="AX43" s="9">
        <v>11.524051112590241</v>
      </c>
      <c r="AY43" s="9">
        <v>11.824602593944407</v>
      </c>
      <c r="AZ43" s="9">
        <v>12.051325588195503</v>
      </c>
      <c r="BA43" s="9">
        <v>12.180725366563783</v>
      </c>
      <c r="BB43" s="9">
        <v>12.313699363593686</v>
      </c>
      <c r="BC43" s="9">
        <v>12.428056859961329</v>
      </c>
      <c r="BD43" s="9">
        <v>12.942943762129728</v>
      </c>
      <c r="BE43" s="9">
        <v>13.314719480282363</v>
      </c>
      <c r="BF43" s="9">
        <v>13.185504533595665</v>
      </c>
      <c r="BG43" s="9">
        <v>11.739057552383326</v>
      </c>
      <c r="BH43" s="9">
        <v>12.165605507048074</v>
      </c>
      <c r="BI43" s="9">
        <v>12.973449877508699</v>
      </c>
      <c r="BJ43" s="9">
        <v>12.948384957314261</v>
      </c>
    </row>
    <row r="44" spans="1:62" x14ac:dyDescent="0.2">
      <c r="A44" s="11" t="s">
        <v>73</v>
      </c>
      <c r="B44" s="30" t="s">
        <v>15</v>
      </c>
      <c r="C44" s="3" t="s">
        <v>32</v>
      </c>
      <c r="D44" s="9" t="s">
        <v>40</v>
      </c>
      <c r="E44" s="9" t="s">
        <v>40</v>
      </c>
      <c r="F44" s="9" t="s">
        <v>40</v>
      </c>
      <c r="G44" s="9" t="s">
        <v>40</v>
      </c>
      <c r="H44" s="9" t="s">
        <v>40</v>
      </c>
      <c r="I44" s="9" t="s">
        <v>40</v>
      </c>
      <c r="J44" s="9" t="s">
        <v>40</v>
      </c>
      <c r="K44" s="9" t="s">
        <v>40</v>
      </c>
      <c r="L44" s="9" t="s">
        <v>40</v>
      </c>
      <c r="M44" s="9" t="s">
        <v>40</v>
      </c>
      <c r="N44" s="9" t="s">
        <v>40</v>
      </c>
      <c r="O44" s="9" t="s">
        <v>40</v>
      </c>
      <c r="P44" s="9" t="s">
        <v>40</v>
      </c>
      <c r="Q44" s="9" t="s">
        <v>40</v>
      </c>
      <c r="R44" s="9" t="s">
        <v>40</v>
      </c>
      <c r="S44" s="9" t="s">
        <v>40</v>
      </c>
      <c r="T44" s="9" t="s">
        <v>40</v>
      </c>
      <c r="U44" s="9" t="s">
        <v>40</v>
      </c>
      <c r="V44" s="9" t="s">
        <v>40</v>
      </c>
      <c r="W44" s="9" t="s">
        <v>40</v>
      </c>
      <c r="X44" s="9" t="s">
        <v>40</v>
      </c>
      <c r="Y44" s="9" t="s">
        <v>40</v>
      </c>
      <c r="Z44" s="9" t="s">
        <v>40</v>
      </c>
      <c r="AA44" s="9" t="s">
        <v>40</v>
      </c>
      <c r="AB44" s="9" t="s">
        <v>40</v>
      </c>
      <c r="AC44" s="9" t="s">
        <v>40</v>
      </c>
      <c r="AD44" s="9" t="s">
        <v>40</v>
      </c>
      <c r="AE44" s="9" t="s">
        <v>40</v>
      </c>
      <c r="AF44" s="9" t="s">
        <v>40</v>
      </c>
      <c r="AG44" s="9" t="s">
        <v>40</v>
      </c>
      <c r="AH44" s="9">
        <v>75.647623982639118</v>
      </c>
      <c r="AI44" s="9">
        <v>75.052930678362529</v>
      </c>
      <c r="AJ44" s="9">
        <v>73.387983568152819</v>
      </c>
      <c r="AK44" s="9">
        <v>72.456472602863968</v>
      </c>
      <c r="AL44" s="9">
        <v>71.441463585295978</v>
      </c>
      <c r="AM44" s="9">
        <v>70.598808076103737</v>
      </c>
      <c r="AN44" s="9">
        <v>69.797188310839061</v>
      </c>
      <c r="AO44" s="9">
        <v>68.648070567866597</v>
      </c>
      <c r="AP44" s="9">
        <v>69.038954976637328</v>
      </c>
      <c r="AQ44" s="9">
        <v>67.811180204404664</v>
      </c>
      <c r="AR44" s="9">
        <v>68.005817227027464</v>
      </c>
      <c r="AS44" s="9">
        <v>68.5448397336272</v>
      </c>
      <c r="AT44" s="9">
        <v>68.8134728651643</v>
      </c>
      <c r="AU44" s="9">
        <v>68.610237568294366</v>
      </c>
      <c r="AV44" s="9">
        <v>68.857946078352697</v>
      </c>
      <c r="AW44" s="9">
        <v>68.969987828548625</v>
      </c>
      <c r="AX44" s="9">
        <v>69.913407677049719</v>
      </c>
      <c r="AY44" s="9">
        <v>70.853735060605544</v>
      </c>
      <c r="AZ44" s="9">
        <v>71.093725419011307</v>
      </c>
      <c r="BA44" s="9">
        <v>71.541066301493828</v>
      </c>
      <c r="BB44" s="9">
        <v>71.833393253219839</v>
      </c>
      <c r="BC44" s="9">
        <v>72.107809210974565</v>
      </c>
      <c r="BD44" s="9">
        <v>72.816601057565535</v>
      </c>
      <c r="BE44" s="9">
        <v>72.615339918651941</v>
      </c>
      <c r="BF44" s="9">
        <v>72.531144992799497</v>
      </c>
      <c r="BG44" s="9">
        <v>73.643254104912629</v>
      </c>
      <c r="BH44" s="9">
        <v>74.58322408616965</v>
      </c>
      <c r="BI44" s="9">
        <v>75.234944384881572</v>
      </c>
      <c r="BJ44" s="9">
        <v>75.25520577902121</v>
      </c>
    </row>
    <row r="45" spans="1:62" x14ac:dyDescent="0.2">
      <c r="A45" s="11" t="s">
        <v>73</v>
      </c>
      <c r="B45" s="30" t="s">
        <v>15</v>
      </c>
      <c r="C45" s="3" t="s">
        <v>34</v>
      </c>
      <c r="D45" s="9" t="s">
        <v>40</v>
      </c>
      <c r="E45" s="9" t="s">
        <v>40</v>
      </c>
      <c r="F45" s="9" t="s">
        <v>40</v>
      </c>
      <c r="G45" s="9" t="s">
        <v>40</v>
      </c>
      <c r="H45" s="9" t="s">
        <v>40</v>
      </c>
      <c r="I45" s="9" t="s">
        <v>40</v>
      </c>
      <c r="J45" s="9" t="s">
        <v>40</v>
      </c>
      <c r="K45" s="9" t="s">
        <v>40</v>
      </c>
      <c r="L45" s="9" t="s">
        <v>40</v>
      </c>
      <c r="M45" s="9" t="s">
        <v>40</v>
      </c>
      <c r="N45" s="9" t="s">
        <v>40</v>
      </c>
      <c r="O45" s="9" t="s">
        <v>40</v>
      </c>
      <c r="P45" s="9" t="s">
        <v>40</v>
      </c>
      <c r="Q45" s="9" t="s">
        <v>40</v>
      </c>
      <c r="R45" s="9" t="s">
        <v>40</v>
      </c>
      <c r="S45" s="9" t="s">
        <v>40</v>
      </c>
      <c r="T45" s="9" t="s">
        <v>40</v>
      </c>
      <c r="U45" s="9" t="s">
        <v>40</v>
      </c>
      <c r="V45" s="9" t="s">
        <v>40</v>
      </c>
      <c r="W45" s="9" t="s">
        <v>40</v>
      </c>
      <c r="X45" s="9" t="s">
        <v>40</v>
      </c>
      <c r="Y45" s="9" t="s">
        <v>40</v>
      </c>
      <c r="Z45" s="9" t="s">
        <v>40</v>
      </c>
      <c r="AA45" s="9" t="s">
        <v>40</v>
      </c>
      <c r="AB45" s="9" t="s">
        <v>40</v>
      </c>
      <c r="AC45" s="9" t="s">
        <v>40</v>
      </c>
      <c r="AD45" s="9" t="s">
        <v>40</v>
      </c>
      <c r="AE45" s="9" t="s">
        <v>40</v>
      </c>
      <c r="AF45" s="9" t="s">
        <v>40</v>
      </c>
      <c r="AG45" s="9" t="s">
        <v>40</v>
      </c>
      <c r="AH45" s="9">
        <v>24.352376017360879</v>
      </c>
      <c r="AI45" s="9">
        <v>24.947069321637468</v>
      </c>
      <c r="AJ45" s="9">
        <v>26.612016431847184</v>
      </c>
      <c r="AK45" s="9">
        <v>27.543527397136025</v>
      </c>
      <c r="AL45" s="9">
        <v>28.558536414704029</v>
      </c>
      <c r="AM45" s="9">
        <v>29.401191923896263</v>
      </c>
      <c r="AN45" s="9">
        <v>30.202811689160935</v>
      </c>
      <c r="AO45" s="9">
        <v>31.351929432133403</v>
      </c>
      <c r="AP45" s="9">
        <v>30.961045023362683</v>
      </c>
      <c r="AQ45" s="9">
        <v>32.188819795595343</v>
      </c>
      <c r="AR45" s="9">
        <v>31.994182772972529</v>
      </c>
      <c r="AS45" s="9">
        <v>31.45516026637279</v>
      </c>
      <c r="AT45" s="9">
        <v>31.186527134835689</v>
      </c>
      <c r="AU45" s="9">
        <v>31.389762431705638</v>
      </c>
      <c r="AV45" s="9">
        <v>31.142053921647307</v>
      </c>
      <c r="AW45" s="9">
        <v>31.030012171451375</v>
      </c>
      <c r="AX45" s="9">
        <v>30.086592322950285</v>
      </c>
      <c r="AY45" s="9">
        <v>29.146264939394449</v>
      </c>
      <c r="AZ45" s="9">
        <v>28.906274580988683</v>
      </c>
      <c r="BA45" s="9">
        <v>28.458933698506179</v>
      </c>
      <c r="BB45" s="9">
        <v>28.166606746780154</v>
      </c>
      <c r="BC45" s="9">
        <v>27.892190789025435</v>
      </c>
      <c r="BD45" s="9">
        <v>27.183398942434465</v>
      </c>
      <c r="BE45" s="9">
        <v>27.384660081348056</v>
      </c>
      <c r="BF45" s="9">
        <v>27.468855007200492</v>
      </c>
      <c r="BG45" s="9">
        <v>26.356745895087375</v>
      </c>
      <c r="BH45" s="9">
        <v>25.416775913830353</v>
      </c>
      <c r="BI45" s="9">
        <v>24.765055615118424</v>
      </c>
      <c r="BJ45" s="9">
        <v>24.744794220978797</v>
      </c>
    </row>
    <row r="46" spans="1:62" x14ac:dyDescent="0.2">
      <c r="A46" s="11" t="s">
        <v>74</v>
      </c>
      <c r="B46" s="30" t="s">
        <v>16</v>
      </c>
      <c r="C46" s="3" t="s">
        <v>32</v>
      </c>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row>
    <row r="47" spans="1:62" x14ac:dyDescent="0.2">
      <c r="A47" s="11" t="s">
        <v>74</v>
      </c>
      <c r="B47" s="30" t="s">
        <v>16</v>
      </c>
      <c r="C47" s="3" t="s">
        <v>34</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row>
    <row r="48" spans="1:62" x14ac:dyDescent="0.2">
      <c r="A48" s="11" t="s">
        <v>75</v>
      </c>
      <c r="B48" s="30" t="s">
        <v>17</v>
      </c>
      <c r="C48" s="3" t="s">
        <v>32</v>
      </c>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row>
    <row r="49" spans="1:62" x14ac:dyDescent="0.2">
      <c r="A49" s="11" t="s">
        <v>75</v>
      </c>
      <c r="B49" s="30" t="s">
        <v>17</v>
      </c>
      <c r="C49" s="3" t="s">
        <v>34</v>
      </c>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row>
    <row r="50" spans="1:62" x14ac:dyDescent="0.2">
      <c r="A50" s="11" t="s">
        <v>78</v>
      </c>
      <c r="B50" s="30" t="s">
        <v>35</v>
      </c>
      <c r="C50" s="3" t="s">
        <v>32</v>
      </c>
      <c r="D50" s="9" t="s">
        <v>40</v>
      </c>
      <c r="E50" s="9" t="s">
        <v>40</v>
      </c>
      <c r="F50" s="9" t="s">
        <v>40</v>
      </c>
      <c r="G50" s="9" t="s">
        <v>40</v>
      </c>
      <c r="H50" s="9" t="s">
        <v>40</v>
      </c>
      <c r="I50" s="9" t="s">
        <v>40</v>
      </c>
      <c r="J50" s="9" t="s">
        <v>40</v>
      </c>
      <c r="K50" s="9" t="s">
        <v>40</v>
      </c>
      <c r="L50" s="9" t="s">
        <v>40</v>
      </c>
      <c r="M50" s="9" t="s">
        <v>40</v>
      </c>
      <c r="N50" s="9" t="s">
        <v>40</v>
      </c>
      <c r="O50" s="9" t="s">
        <v>40</v>
      </c>
      <c r="P50" s="9" t="s">
        <v>40</v>
      </c>
      <c r="Q50" s="9" t="s">
        <v>40</v>
      </c>
      <c r="R50" s="9" t="s">
        <v>40</v>
      </c>
      <c r="S50" s="9" t="s">
        <v>40</v>
      </c>
      <c r="T50" s="9" t="s">
        <v>40</v>
      </c>
      <c r="U50" s="9" t="s">
        <v>40</v>
      </c>
      <c r="V50" s="9" t="s">
        <v>40</v>
      </c>
      <c r="W50" s="9" t="s">
        <v>40</v>
      </c>
      <c r="X50" s="9" t="s">
        <v>40</v>
      </c>
      <c r="Y50" s="9" t="s">
        <v>40</v>
      </c>
      <c r="Z50" s="9" t="s">
        <v>40</v>
      </c>
      <c r="AA50" s="9" t="s">
        <v>40</v>
      </c>
      <c r="AB50" s="9" t="s">
        <v>40</v>
      </c>
      <c r="AC50" s="9" t="s">
        <v>40</v>
      </c>
      <c r="AD50" s="9" t="s">
        <v>40</v>
      </c>
      <c r="AE50" s="9" t="s">
        <v>40</v>
      </c>
      <c r="AF50" s="9" t="s">
        <v>40</v>
      </c>
      <c r="AG50" s="9" t="s">
        <v>40</v>
      </c>
      <c r="AH50" s="9">
        <v>80.940554675447757</v>
      </c>
      <c r="AI50" s="9">
        <v>77.555231120066608</v>
      </c>
      <c r="AJ50" s="9">
        <v>75.261605357171121</v>
      </c>
      <c r="AK50" s="9">
        <v>75.435170061175612</v>
      </c>
      <c r="AL50" s="9">
        <v>75.347010788951849</v>
      </c>
      <c r="AM50" s="9">
        <v>74.528656730452752</v>
      </c>
      <c r="AN50" s="9">
        <v>72.544703945973637</v>
      </c>
      <c r="AO50" s="9">
        <v>71.782342055140546</v>
      </c>
      <c r="AP50" s="9">
        <v>72.710942121869451</v>
      </c>
      <c r="AQ50" s="9">
        <v>71.327468120405229</v>
      </c>
      <c r="AR50" s="9">
        <v>72.22361078147415</v>
      </c>
      <c r="AS50" s="9">
        <v>71.421229907130893</v>
      </c>
      <c r="AT50" s="9">
        <v>68.788553347818706</v>
      </c>
      <c r="AU50" s="9">
        <v>67.791669522940708</v>
      </c>
      <c r="AV50" s="9">
        <v>70.602388813026124</v>
      </c>
      <c r="AW50" s="9">
        <v>72.513138059732668</v>
      </c>
      <c r="AX50" s="9">
        <v>72.145098253768509</v>
      </c>
      <c r="AY50" s="9">
        <v>72.317506112011401</v>
      </c>
      <c r="AZ50" s="9">
        <v>71.709068057391306</v>
      </c>
      <c r="BA50" s="9">
        <v>72.406132574058105</v>
      </c>
      <c r="BB50" s="9">
        <v>74.052931035571532</v>
      </c>
      <c r="BC50" s="9">
        <v>72.938265329164409</v>
      </c>
      <c r="BD50" s="9">
        <v>71.081882736529792</v>
      </c>
      <c r="BE50" s="9">
        <v>71.180234125588811</v>
      </c>
      <c r="BF50" s="9">
        <v>71.7138484754187</v>
      </c>
      <c r="BG50" s="9">
        <v>74.281513228691239</v>
      </c>
      <c r="BH50" s="9">
        <v>75.983197763074088</v>
      </c>
      <c r="BI50" s="9">
        <v>75.609795795720601</v>
      </c>
      <c r="BJ50" s="9">
        <v>75.727958436645849</v>
      </c>
    </row>
    <row r="51" spans="1:62" x14ac:dyDescent="0.2">
      <c r="A51" s="11" t="s">
        <v>78</v>
      </c>
      <c r="B51" s="30" t="s">
        <v>35</v>
      </c>
      <c r="C51" s="3" t="s">
        <v>34</v>
      </c>
      <c r="D51" s="9" t="s">
        <v>40</v>
      </c>
      <c r="E51" s="9" t="s">
        <v>40</v>
      </c>
      <c r="F51" s="9" t="s">
        <v>40</v>
      </c>
      <c r="G51" s="9" t="s">
        <v>40</v>
      </c>
      <c r="H51" s="9" t="s">
        <v>40</v>
      </c>
      <c r="I51" s="9" t="s">
        <v>40</v>
      </c>
      <c r="J51" s="9" t="s">
        <v>40</v>
      </c>
      <c r="K51" s="9" t="s">
        <v>40</v>
      </c>
      <c r="L51" s="9" t="s">
        <v>40</v>
      </c>
      <c r="M51" s="9" t="s">
        <v>40</v>
      </c>
      <c r="N51" s="9" t="s">
        <v>40</v>
      </c>
      <c r="O51" s="9" t="s">
        <v>40</v>
      </c>
      <c r="P51" s="9" t="s">
        <v>40</v>
      </c>
      <c r="Q51" s="9" t="s">
        <v>40</v>
      </c>
      <c r="R51" s="9" t="s">
        <v>40</v>
      </c>
      <c r="S51" s="9" t="s">
        <v>40</v>
      </c>
      <c r="T51" s="9" t="s">
        <v>40</v>
      </c>
      <c r="U51" s="9" t="s">
        <v>40</v>
      </c>
      <c r="V51" s="9" t="s">
        <v>40</v>
      </c>
      <c r="W51" s="9" t="s">
        <v>40</v>
      </c>
      <c r="X51" s="9" t="s">
        <v>40</v>
      </c>
      <c r="Y51" s="9" t="s">
        <v>40</v>
      </c>
      <c r="Z51" s="9" t="s">
        <v>40</v>
      </c>
      <c r="AA51" s="9" t="s">
        <v>40</v>
      </c>
      <c r="AB51" s="9" t="s">
        <v>40</v>
      </c>
      <c r="AC51" s="9" t="s">
        <v>40</v>
      </c>
      <c r="AD51" s="9" t="s">
        <v>40</v>
      </c>
      <c r="AE51" s="9" t="s">
        <v>40</v>
      </c>
      <c r="AF51" s="9" t="s">
        <v>40</v>
      </c>
      <c r="AG51" s="9" t="s">
        <v>40</v>
      </c>
      <c r="AH51" s="9">
        <v>19.059445324552239</v>
      </c>
      <c r="AI51" s="9">
        <v>22.445372169065749</v>
      </c>
      <c r="AJ51" s="9">
        <v>24.738394642828872</v>
      </c>
      <c r="AK51" s="9">
        <v>24.564392031844594</v>
      </c>
      <c r="AL51" s="9">
        <v>24.65259887270286</v>
      </c>
      <c r="AM51" s="9">
        <v>25.471343269547226</v>
      </c>
      <c r="AN51" s="9">
        <v>27.455296054026334</v>
      </c>
      <c r="AO51" s="9">
        <v>28.217657944859447</v>
      </c>
      <c r="AP51" s="9">
        <v>27.288749753500298</v>
      </c>
      <c r="AQ51" s="9">
        <v>28.673044722462265</v>
      </c>
      <c r="AR51" s="9">
        <v>27.776179184353296</v>
      </c>
      <c r="AS51" s="9">
        <v>28.578610988689285</v>
      </c>
      <c r="AT51" s="9">
        <v>31.211446652181301</v>
      </c>
      <c r="AU51" s="9">
        <v>32.208330477059285</v>
      </c>
      <c r="AV51" s="9">
        <v>29.397611186973883</v>
      </c>
      <c r="AW51" s="9">
        <v>27.486742584739442</v>
      </c>
      <c r="AX51" s="9">
        <v>27.85490174623148</v>
      </c>
      <c r="AY51" s="9">
        <v>27.682493887988606</v>
      </c>
      <c r="AZ51" s="9">
        <v>28.290931942608704</v>
      </c>
      <c r="BA51" s="9">
        <v>27.59386742594188</v>
      </c>
      <c r="BB51" s="9">
        <v>25.946963717002301</v>
      </c>
      <c r="BC51" s="9">
        <v>27.061734670835591</v>
      </c>
      <c r="BD51" s="9">
        <v>28.918117263470222</v>
      </c>
      <c r="BE51" s="9">
        <v>28.819853124015708</v>
      </c>
      <c r="BF51" s="9">
        <v>28.286236780070674</v>
      </c>
      <c r="BG51" s="9">
        <v>25.71840946479152</v>
      </c>
      <c r="BH51" s="9">
        <v>24.016735677597261</v>
      </c>
      <c r="BI51" s="9">
        <v>24.390141603335376</v>
      </c>
      <c r="BJ51" s="9">
        <v>24.272099509141238</v>
      </c>
    </row>
    <row r="52" spans="1:62" x14ac:dyDescent="0.2">
      <c r="A52" s="11" t="s">
        <v>76</v>
      </c>
      <c r="B52" s="30" t="s">
        <v>37</v>
      </c>
      <c r="C52" s="3" t="s">
        <v>32</v>
      </c>
      <c r="D52" s="9" t="s">
        <v>40</v>
      </c>
      <c r="E52" s="9" t="s">
        <v>40</v>
      </c>
      <c r="F52" s="9" t="s">
        <v>40</v>
      </c>
      <c r="G52" s="9" t="s">
        <v>40</v>
      </c>
      <c r="H52" s="9" t="s">
        <v>40</v>
      </c>
      <c r="I52" s="9" t="s">
        <v>40</v>
      </c>
      <c r="J52" s="9" t="s">
        <v>40</v>
      </c>
      <c r="K52" s="9" t="s">
        <v>40</v>
      </c>
      <c r="L52" s="9" t="s">
        <v>40</v>
      </c>
      <c r="M52" s="9" t="s">
        <v>40</v>
      </c>
      <c r="N52" s="9" t="s">
        <v>40</v>
      </c>
      <c r="O52" s="9" t="s">
        <v>40</v>
      </c>
      <c r="P52" s="9" t="s">
        <v>40</v>
      </c>
      <c r="Q52" s="9" t="s">
        <v>40</v>
      </c>
      <c r="R52" s="9" t="s">
        <v>40</v>
      </c>
      <c r="S52" s="9" t="s">
        <v>40</v>
      </c>
      <c r="T52" s="9" t="s">
        <v>40</v>
      </c>
      <c r="U52" s="9" t="s">
        <v>40</v>
      </c>
      <c r="V52" s="9" t="s">
        <v>40</v>
      </c>
      <c r="W52" s="9" t="s">
        <v>40</v>
      </c>
      <c r="X52" s="9" t="s">
        <v>40</v>
      </c>
      <c r="Y52" s="9" t="s">
        <v>40</v>
      </c>
      <c r="Z52" s="9" t="s">
        <v>40</v>
      </c>
      <c r="AA52" s="9" t="s">
        <v>40</v>
      </c>
      <c r="AB52" s="9" t="s">
        <v>40</v>
      </c>
      <c r="AC52" s="9" t="s">
        <v>40</v>
      </c>
      <c r="AD52" s="9" t="s">
        <v>40</v>
      </c>
      <c r="AE52" s="9" t="s">
        <v>40</v>
      </c>
      <c r="AF52" s="9" t="s">
        <v>40</v>
      </c>
      <c r="AG52" s="9" t="s">
        <v>40</v>
      </c>
      <c r="AH52" s="9">
        <v>75.946962642928966</v>
      </c>
      <c r="AI52" s="9">
        <v>77.278103176391085</v>
      </c>
      <c r="AJ52" s="9">
        <v>82.70216159353896</v>
      </c>
      <c r="AK52" s="9">
        <v>78.116142025958524</v>
      </c>
      <c r="AL52" s="9">
        <v>75.954852751401219</v>
      </c>
      <c r="AM52" s="9">
        <v>77.090177164232955</v>
      </c>
      <c r="AN52" s="9">
        <v>72.983342513628003</v>
      </c>
      <c r="AO52" s="9">
        <v>73.187849750145048</v>
      </c>
      <c r="AP52" s="9">
        <v>73.561308534776927</v>
      </c>
      <c r="AQ52" s="9">
        <v>74.040661146373694</v>
      </c>
      <c r="AR52" s="9">
        <v>76.38667672618547</v>
      </c>
      <c r="AS52" s="9">
        <v>75.549826306934406</v>
      </c>
      <c r="AT52" s="9">
        <v>76.875518874835194</v>
      </c>
      <c r="AU52" s="9">
        <v>75.854122672490618</v>
      </c>
      <c r="AV52" s="9">
        <v>76.359320463831409</v>
      </c>
      <c r="AW52" s="9">
        <v>74.500050415084189</v>
      </c>
      <c r="AX52" s="9">
        <v>75.770355375618536</v>
      </c>
      <c r="AY52" s="9">
        <v>75.496416595436898</v>
      </c>
      <c r="AZ52" s="9">
        <v>77.97677796233441</v>
      </c>
      <c r="BA52" s="9">
        <v>78.513875050016082</v>
      </c>
      <c r="BB52" s="9">
        <v>78.775807516332435</v>
      </c>
      <c r="BC52" s="9">
        <v>78.262656761483385</v>
      </c>
      <c r="BD52" s="9">
        <v>77.604417727620728</v>
      </c>
      <c r="BE52" s="9">
        <v>76.347286061044258</v>
      </c>
      <c r="BF52" s="9">
        <v>75.697213498476756</v>
      </c>
      <c r="BG52" s="9">
        <v>77.330471577778098</v>
      </c>
      <c r="BH52" s="9">
        <v>75.874170525330015</v>
      </c>
      <c r="BI52" s="9">
        <v>75.580867466922939</v>
      </c>
      <c r="BJ52" s="9">
        <v>75.370431466100129</v>
      </c>
    </row>
    <row r="53" spans="1:62" x14ac:dyDescent="0.2">
      <c r="A53" s="11" t="s">
        <v>76</v>
      </c>
      <c r="B53" s="30" t="s">
        <v>37</v>
      </c>
      <c r="C53" s="3" t="s">
        <v>34</v>
      </c>
      <c r="D53" s="9" t="s">
        <v>40</v>
      </c>
      <c r="E53" s="9" t="s">
        <v>40</v>
      </c>
      <c r="F53" s="9" t="s">
        <v>40</v>
      </c>
      <c r="G53" s="9" t="s">
        <v>40</v>
      </c>
      <c r="H53" s="9" t="s">
        <v>40</v>
      </c>
      <c r="I53" s="9" t="s">
        <v>40</v>
      </c>
      <c r="J53" s="9" t="s">
        <v>40</v>
      </c>
      <c r="K53" s="9" t="s">
        <v>40</v>
      </c>
      <c r="L53" s="9" t="s">
        <v>40</v>
      </c>
      <c r="M53" s="9" t="s">
        <v>40</v>
      </c>
      <c r="N53" s="9" t="s">
        <v>40</v>
      </c>
      <c r="O53" s="9" t="s">
        <v>40</v>
      </c>
      <c r="P53" s="9" t="s">
        <v>40</v>
      </c>
      <c r="Q53" s="9" t="s">
        <v>40</v>
      </c>
      <c r="R53" s="9" t="s">
        <v>40</v>
      </c>
      <c r="S53" s="9" t="s">
        <v>40</v>
      </c>
      <c r="T53" s="9" t="s">
        <v>40</v>
      </c>
      <c r="U53" s="9" t="s">
        <v>40</v>
      </c>
      <c r="V53" s="9" t="s">
        <v>40</v>
      </c>
      <c r="W53" s="9" t="s">
        <v>40</v>
      </c>
      <c r="X53" s="9" t="s">
        <v>40</v>
      </c>
      <c r="Y53" s="9" t="s">
        <v>40</v>
      </c>
      <c r="Z53" s="9" t="s">
        <v>40</v>
      </c>
      <c r="AA53" s="9" t="s">
        <v>40</v>
      </c>
      <c r="AB53" s="9" t="s">
        <v>40</v>
      </c>
      <c r="AC53" s="9" t="s">
        <v>40</v>
      </c>
      <c r="AD53" s="9" t="s">
        <v>40</v>
      </c>
      <c r="AE53" s="9" t="s">
        <v>40</v>
      </c>
      <c r="AF53" s="9" t="s">
        <v>40</v>
      </c>
      <c r="AG53" s="9" t="s">
        <v>40</v>
      </c>
      <c r="AH53" s="9">
        <v>24.049312823568851</v>
      </c>
      <c r="AI53" s="9">
        <v>22.721896823608922</v>
      </c>
      <c r="AJ53" s="9">
        <v>17.297838406461029</v>
      </c>
      <c r="AK53" s="9">
        <v>21.883857974041476</v>
      </c>
      <c r="AL53" s="9">
        <v>24.045147248598784</v>
      </c>
      <c r="AM53" s="9">
        <v>22.911721702143815</v>
      </c>
      <c r="AN53" s="9">
        <v>27.016657486372015</v>
      </c>
      <c r="AO53" s="9">
        <v>26.868297430330699</v>
      </c>
      <c r="AP53" s="9">
        <v>26.44941130228154</v>
      </c>
      <c r="AQ53" s="9">
        <v>25.959338853626317</v>
      </c>
      <c r="AR53" s="9">
        <v>23.611926118422893</v>
      </c>
      <c r="AS53" s="9">
        <v>24.451384097703858</v>
      </c>
      <c r="AT53" s="9">
        <v>23.124481125164817</v>
      </c>
      <c r="AU53" s="9">
        <v>24.146680263041684</v>
      </c>
      <c r="AV53" s="9">
        <v>23.811886920417514</v>
      </c>
      <c r="AW53" s="9">
        <v>26.280543138507038</v>
      </c>
      <c r="AX53" s="9">
        <v>25.166281087333719</v>
      </c>
      <c r="AY53" s="9">
        <v>25.688736932079685</v>
      </c>
      <c r="AZ53" s="9">
        <v>23.353634561838508</v>
      </c>
      <c r="BA53" s="9">
        <v>22.76339842616057</v>
      </c>
      <c r="BB53" s="9">
        <v>22.358547115552419</v>
      </c>
      <c r="BC53" s="9">
        <v>22.739570410008817</v>
      </c>
      <c r="BD53" s="9">
        <v>23.179601327019594</v>
      </c>
      <c r="BE53" s="9">
        <v>23.657232866807828</v>
      </c>
      <c r="BF53" s="9">
        <v>24.30866767822906</v>
      </c>
      <c r="BG53" s="9">
        <v>22.670469789180871</v>
      </c>
      <c r="BH53" s="9">
        <v>24.12819433474121</v>
      </c>
      <c r="BI53" s="9">
        <v>24.419132533077033</v>
      </c>
      <c r="BJ53" s="9">
        <v>24.629568533899871</v>
      </c>
    </row>
    <row r="54" spans="1:62" x14ac:dyDescent="0.2">
      <c r="A54" s="11" t="s">
        <v>77</v>
      </c>
      <c r="B54" s="30" t="s">
        <v>18</v>
      </c>
      <c r="C54" s="3" t="s">
        <v>32</v>
      </c>
      <c r="D54" s="9" t="s">
        <v>40</v>
      </c>
      <c r="E54" s="9" t="s">
        <v>40</v>
      </c>
      <c r="F54" s="9" t="s">
        <v>40</v>
      </c>
      <c r="G54" s="9" t="s">
        <v>40</v>
      </c>
      <c r="H54" s="9" t="s">
        <v>40</v>
      </c>
      <c r="I54" s="9" t="s">
        <v>40</v>
      </c>
      <c r="J54" s="9" t="s">
        <v>40</v>
      </c>
      <c r="K54" s="9" t="s">
        <v>40</v>
      </c>
      <c r="L54" s="9" t="s">
        <v>40</v>
      </c>
      <c r="M54" s="9" t="s">
        <v>40</v>
      </c>
      <c r="N54" s="9" t="s">
        <v>40</v>
      </c>
      <c r="O54" s="9" t="s">
        <v>40</v>
      </c>
      <c r="P54" s="9" t="s">
        <v>40</v>
      </c>
      <c r="Q54" s="9" t="s">
        <v>40</v>
      </c>
      <c r="R54" s="9" t="s">
        <v>40</v>
      </c>
      <c r="S54" s="9" t="s">
        <v>40</v>
      </c>
      <c r="T54" s="9" t="s">
        <v>40</v>
      </c>
      <c r="U54" s="9" t="s">
        <v>40</v>
      </c>
      <c r="V54" s="9" t="s">
        <v>40</v>
      </c>
      <c r="W54" s="9" t="s">
        <v>40</v>
      </c>
      <c r="X54" s="9" t="s">
        <v>40</v>
      </c>
      <c r="Y54" s="9" t="s">
        <v>40</v>
      </c>
      <c r="Z54" s="9" t="s">
        <v>40</v>
      </c>
      <c r="AA54" s="9" t="s">
        <v>40</v>
      </c>
      <c r="AB54" s="9" t="s">
        <v>40</v>
      </c>
      <c r="AC54" s="9" t="s">
        <v>40</v>
      </c>
      <c r="AD54" s="9" t="s">
        <v>40</v>
      </c>
      <c r="AE54" s="9" t="s">
        <v>40</v>
      </c>
      <c r="AF54" s="9" t="s">
        <v>40</v>
      </c>
      <c r="AG54" s="9" t="s">
        <v>40</v>
      </c>
      <c r="AH54" s="9">
        <v>87.252215776104009</v>
      </c>
      <c r="AI54" s="9">
        <v>87.347459324978544</v>
      </c>
      <c r="AJ54" s="9">
        <v>87.91596899568647</v>
      </c>
      <c r="AK54" s="9">
        <v>87.791271611640482</v>
      </c>
      <c r="AL54" s="9">
        <v>87.678912848810484</v>
      </c>
      <c r="AM54" s="9">
        <v>88.051722520551962</v>
      </c>
      <c r="AN54" s="9">
        <v>87.048406087541835</v>
      </c>
      <c r="AO54" s="9">
        <v>87.491537287571546</v>
      </c>
      <c r="AP54" s="9">
        <v>87.82332311353295</v>
      </c>
      <c r="AQ54" s="9">
        <v>88.577098218523162</v>
      </c>
      <c r="AR54" s="9">
        <v>88.671756908058128</v>
      </c>
      <c r="AS54" s="9">
        <v>88.943983194587233</v>
      </c>
      <c r="AT54" s="9">
        <v>88.767905989825238</v>
      </c>
      <c r="AU54" s="9">
        <v>88.640463565298205</v>
      </c>
      <c r="AV54" s="9">
        <v>88.67276668393086</v>
      </c>
      <c r="AW54" s="9">
        <v>89.363815926395688</v>
      </c>
      <c r="AX54" s="9">
        <v>89.164005258149842</v>
      </c>
      <c r="AY54" s="9">
        <v>89.765041095327291</v>
      </c>
      <c r="AZ54" s="9">
        <v>89.691465483395433</v>
      </c>
      <c r="BA54" s="9">
        <v>89.662831500373912</v>
      </c>
      <c r="BB54" s="9">
        <v>90.058400897532479</v>
      </c>
      <c r="BC54" s="9">
        <v>89.422676702951577</v>
      </c>
      <c r="BD54" s="9">
        <v>89.155995787038023</v>
      </c>
      <c r="BE54" s="9">
        <v>88.935045969521155</v>
      </c>
      <c r="BF54" s="9">
        <v>88.96844476466832</v>
      </c>
      <c r="BG54" s="9">
        <v>89.777271825403375</v>
      </c>
      <c r="BH54" s="9">
        <v>89.20748778982221</v>
      </c>
      <c r="BI54" s="9">
        <v>88.769334882968252</v>
      </c>
      <c r="BJ54" s="9">
        <v>88.420832224946736</v>
      </c>
    </row>
    <row r="55" spans="1:62" x14ac:dyDescent="0.2">
      <c r="A55" s="11" t="s">
        <v>77</v>
      </c>
      <c r="B55" s="30" t="s">
        <v>18</v>
      </c>
      <c r="C55" s="3" t="s">
        <v>34</v>
      </c>
      <c r="D55" s="9" t="s">
        <v>40</v>
      </c>
      <c r="E55" s="9" t="s">
        <v>40</v>
      </c>
      <c r="F55" s="9" t="s">
        <v>40</v>
      </c>
      <c r="G55" s="9" t="s">
        <v>40</v>
      </c>
      <c r="H55" s="9" t="s">
        <v>40</v>
      </c>
      <c r="I55" s="9" t="s">
        <v>40</v>
      </c>
      <c r="J55" s="9" t="s">
        <v>40</v>
      </c>
      <c r="K55" s="9" t="s">
        <v>40</v>
      </c>
      <c r="L55" s="9" t="s">
        <v>40</v>
      </c>
      <c r="M55" s="9" t="s">
        <v>40</v>
      </c>
      <c r="N55" s="9" t="s">
        <v>40</v>
      </c>
      <c r="O55" s="9" t="s">
        <v>40</v>
      </c>
      <c r="P55" s="9" t="s">
        <v>40</v>
      </c>
      <c r="Q55" s="9" t="s">
        <v>40</v>
      </c>
      <c r="R55" s="9" t="s">
        <v>40</v>
      </c>
      <c r="S55" s="9" t="s">
        <v>40</v>
      </c>
      <c r="T55" s="9" t="s">
        <v>40</v>
      </c>
      <c r="U55" s="9" t="s">
        <v>40</v>
      </c>
      <c r="V55" s="9" t="s">
        <v>40</v>
      </c>
      <c r="W55" s="9" t="s">
        <v>40</v>
      </c>
      <c r="X55" s="9" t="s">
        <v>40</v>
      </c>
      <c r="Y55" s="9" t="s">
        <v>40</v>
      </c>
      <c r="Z55" s="9" t="s">
        <v>40</v>
      </c>
      <c r="AA55" s="9" t="s">
        <v>40</v>
      </c>
      <c r="AB55" s="9" t="s">
        <v>40</v>
      </c>
      <c r="AC55" s="9" t="s">
        <v>40</v>
      </c>
      <c r="AD55" s="9" t="s">
        <v>40</v>
      </c>
      <c r="AE55" s="9" t="s">
        <v>40</v>
      </c>
      <c r="AF55" s="9" t="s">
        <v>40</v>
      </c>
      <c r="AG55" s="9" t="s">
        <v>40</v>
      </c>
      <c r="AH55" s="9">
        <v>12.747942691702468</v>
      </c>
      <c r="AI55" s="9">
        <v>12.652391161985413</v>
      </c>
      <c r="AJ55" s="9">
        <v>12.08375378405651</v>
      </c>
      <c r="AK55" s="9">
        <v>12.208728388359521</v>
      </c>
      <c r="AL55" s="9">
        <v>12.320966141484549</v>
      </c>
      <c r="AM55" s="9">
        <v>11.948048679480991</v>
      </c>
      <c r="AN55" s="9">
        <v>12.951593912458147</v>
      </c>
      <c r="AO55" s="9">
        <v>12.508462712428422</v>
      </c>
      <c r="AP55" s="9">
        <v>12.176852635399175</v>
      </c>
      <c r="AQ55" s="9">
        <v>11.422901781476828</v>
      </c>
      <c r="AR55" s="9">
        <v>11.328167133305888</v>
      </c>
      <c r="AS55" s="9">
        <v>11.056091034267752</v>
      </c>
      <c r="AT55" s="9">
        <v>11.232022996929389</v>
      </c>
      <c r="AU55" s="9">
        <v>11.359536434701798</v>
      </c>
      <c r="AV55" s="9">
        <v>11.327233316069131</v>
      </c>
      <c r="AW55" s="9">
        <v>10.636184073604309</v>
      </c>
      <c r="AX55" s="9">
        <v>10.835940399665036</v>
      </c>
      <c r="AY55" s="9">
        <v>10.235061675106689</v>
      </c>
      <c r="AZ55" s="9">
        <v>10.308633287158099</v>
      </c>
      <c r="BA55" s="9">
        <v>10.337311123883905</v>
      </c>
      <c r="BB55" s="9">
        <v>9.9415991024675279</v>
      </c>
      <c r="BC55" s="9">
        <v>10.577278875604408</v>
      </c>
      <c r="BD55" s="9">
        <v>10.84400421296198</v>
      </c>
      <c r="BE55" s="9">
        <v>11.065032543751524</v>
      </c>
      <c r="BF55" s="9">
        <v>11.031555235331687</v>
      </c>
      <c r="BG55" s="9">
        <v>10.222728174596634</v>
      </c>
      <c r="BH55" s="9">
        <v>10.792512210177776</v>
      </c>
      <c r="BI55" s="9">
        <v>11.230694540479307</v>
      </c>
      <c r="BJ55" s="9">
        <v>11.579141437153822</v>
      </c>
    </row>
    <row r="56" spans="1:62" x14ac:dyDescent="0.2">
      <c r="A56" s="11" t="s">
        <v>79</v>
      </c>
      <c r="B56" s="30" t="s">
        <v>19</v>
      </c>
      <c r="C56" s="3" t="s">
        <v>32</v>
      </c>
      <c r="D56" s="9" t="s">
        <v>40</v>
      </c>
      <c r="E56" s="9" t="s">
        <v>40</v>
      </c>
      <c r="F56" s="9" t="s">
        <v>40</v>
      </c>
      <c r="G56" s="9" t="s">
        <v>40</v>
      </c>
      <c r="H56" s="9" t="s">
        <v>40</v>
      </c>
      <c r="I56" s="9" t="s">
        <v>40</v>
      </c>
      <c r="J56" s="9" t="s">
        <v>40</v>
      </c>
      <c r="K56" s="9" t="s">
        <v>40</v>
      </c>
      <c r="L56" s="9" t="s">
        <v>40</v>
      </c>
      <c r="M56" s="9" t="s">
        <v>40</v>
      </c>
      <c r="N56" s="9" t="s">
        <v>40</v>
      </c>
      <c r="O56" s="9" t="s">
        <v>40</v>
      </c>
      <c r="P56" s="9" t="s">
        <v>40</v>
      </c>
      <c r="Q56" s="9" t="s">
        <v>40</v>
      </c>
      <c r="R56" s="9" t="s">
        <v>40</v>
      </c>
      <c r="S56" s="9" t="s">
        <v>40</v>
      </c>
      <c r="T56" s="9" t="s">
        <v>40</v>
      </c>
      <c r="U56" s="9" t="s">
        <v>40</v>
      </c>
      <c r="V56" s="9" t="s">
        <v>40</v>
      </c>
      <c r="W56" s="9" t="s">
        <v>40</v>
      </c>
      <c r="X56" s="9" t="s">
        <v>40</v>
      </c>
      <c r="Y56" s="9" t="s">
        <v>40</v>
      </c>
      <c r="Z56" s="9" t="s">
        <v>40</v>
      </c>
      <c r="AA56" s="9" t="s">
        <v>40</v>
      </c>
      <c r="AB56" s="9" t="s">
        <v>40</v>
      </c>
      <c r="AC56" s="9" t="s">
        <v>40</v>
      </c>
      <c r="AD56" s="9" t="s">
        <v>40</v>
      </c>
      <c r="AE56" s="9" t="s">
        <v>40</v>
      </c>
      <c r="AF56" s="9" t="s">
        <v>40</v>
      </c>
      <c r="AG56" s="9" t="s">
        <v>40</v>
      </c>
      <c r="AH56" s="9" t="s">
        <v>40</v>
      </c>
      <c r="AI56" s="9" t="s">
        <v>40</v>
      </c>
      <c r="AJ56" s="9" t="s">
        <v>40</v>
      </c>
      <c r="AK56" s="9" t="s">
        <v>40</v>
      </c>
      <c r="AL56" s="9" t="s">
        <v>40</v>
      </c>
      <c r="AM56" s="9" t="s">
        <v>40</v>
      </c>
      <c r="AN56" s="9" t="s">
        <v>40</v>
      </c>
      <c r="AO56" s="9" t="s">
        <v>40</v>
      </c>
      <c r="AP56" s="9">
        <v>57.849924664063209</v>
      </c>
      <c r="AQ56" s="9">
        <v>59.344004344060266</v>
      </c>
      <c r="AR56" s="9">
        <v>56.943215699255575</v>
      </c>
      <c r="AS56" s="9">
        <v>57.991056584062072</v>
      </c>
      <c r="AT56" s="9">
        <v>56.677433399547205</v>
      </c>
      <c r="AU56" s="9">
        <v>59.036049104227253</v>
      </c>
      <c r="AV56" s="9">
        <v>55.535426344321635</v>
      </c>
      <c r="AW56" s="9">
        <v>57.545354662615978</v>
      </c>
      <c r="AX56" s="9">
        <v>62.725324472260965</v>
      </c>
      <c r="AY56" s="9">
        <v>62.615110040038722</v>
      </c>
      <c r="AZ56" s="9">
        <v>60.538873554274232</v>
      </c>
      <c r="BA56" s="9">
        <v>61.735167690754743</v>
      </c>
      <c r="BB56" s="9">
        <v>61.265603068979857</v>
      </c>
      <c r="BC56" s="9">
        <v>61.051121353617212</v>
      </c>
      <c r="BD56" s="9">
        <v>61.051729978700649</v>
      </c>
      <c r="BE56" s="9">
        <v>60.363162771150236</v>
      </c>
      <c r="BF56" s="9">
        <v>61.221280048498663</v>
      </c>
      <c r="BG56" s="9">
        <v>57.941055446852175</v>
      </c>
      <c r="BH56" s="9">
        <v>61.403414832236457</v>
      </c>
      <c r="BI56" s="9">
        <v>61.56385220805263</v>
      </c>
      <c r="BJ56" s="9">
        <v>57.624343804426736</v>
      </c>
    </row>
    <row r="57" spans="1:62" x14ac:dyDescent="0.2">
      <c r="A57" s="11" t="s">
        <v>79</v>
      </c>
      <c r="B57" s="30" t="s">
        <v>19</v>
      </c>
      <c r="C57" s="3" t="s">
        <v>33</v>
      </c>
      <c r="D57" s="9" t="s">
        <v>40</v>
      </c>
      <c r="E57" s="9" t="s">
        <v>40</v>
      </c>
      <c r="F57" s="9" t="s">
        <v>40</v>
      </c>
      <c r="G57" s="9" t="s">
        <v>40</v>
      </c>
      <c r="H57" s="9" t="s">
        <v>40</v>
      </c>
      <c r="I57" s="9" t="s">
        <v>40</v>
      </c>
      <c r="J57" s="9" t="s">
        <v>40</v>
      </c>
      <c r="K57" s="9" t="s">
        <v>40</v>
      </c>
      <c r="L57" s="9" t="s">
        <v>40</v>
      </c>
      <c r="M57" s="9" t="s">
        <v>40</v>
      </c>
      <c r="N57" s="9" t="s">
        <v>40</v>
      </c>
      <c r="O57" s="9" t="s">
        <v>40</v>
      </c>
      <c r="P57" s="9" t="s">
        <v>40</v>
      </c>
      <c r="Q57" s="9" t="s">
        <v>40</v>
      </c>
      <c r="R57" s="9" t="s">
        <v>40</v>
      </c>
      <c r="S57" s="9" t="s">
        <v>40</v>
      </c>
      <c r="T57" s="9" t="s">
        <v>40</v>
      </c>
      <c r="U57" s="9" t="s">
        <v>40</v>
      </c>
      <c r="V57" s="9" t="s">
        <v>40</v>
      </c>
      <c r="W57" s="9" t="s">
        <v>40</v>
      </c>
      <c r="X57" s="9" t="s">
        <v>40</v>
      </c>
      <c r="Y57" s="9" t="s">
        <v>40</v>
      </c>
      <c r="Z57" s="9" t="s">
        <v>40</v>
      </c>
      <c r="AA57" s="9" t="s">
        <v>40</v>
      </c>
      <c r="AB57" s="9" t="s">
        <v>40</v>
      </c>
      <c r="AC57" s="9" t="s">
        <v>40</v>
      </c>
      <c r="AD57" s="9" t="s">
        <v>40</v>
      </c>
      <c r="AE57" s="9" t="s">
        <v>40</v>
      </c>
      <c r="AF57" s="9" t="s">
        <v>40</v>
      </c>
      <c r="AG57" s="9" t="s">
        <v>40</v>
      </c>
      <c r="AH57" s="9" t="s">
        <v>40</v>
      </c>
      <c r="AI57" s="9" t="s">
        <v>40</v>
      </c>
      <c r="AJ57" s="9" t="s">
        <v>40</v>
      </c>
      <c r="AK57" s="9" t="s">
        <v>40</v>
      </c>
      <c r="AL57" s="9" t="s">
        <v>40</v>
      </c>
      <c r="AM57" s="9" t="s">
        <v>40</v>
      </c>
      <c r="AN57" s="9" t="s">
        <v>40</v>
      </c>
      <c r="AO57" s="9" t="s">
        <v>40</v>
      </c>
      <c r="AP57" s="9">
        <v>34.560388671935058</v>
      </c>
      <c r="AQ57" s="9">
        <v>33.239956993630756</v>
      </c>
      <c r="AR57" s="9">
        <v>35.679227849246764</v>
      </c>
      <c r="AS57" s="9">
        <v>34.733373409306893</v>
      </c>
      <c r="AT57" s="9">
        <v>35.958264336289112</v>
      </c>
      <c r="AU57" s="9">
        <v>33.690234738015171</v>
      </c>
      <c r="AV57" s="9">
        <v>36.484716212719853</v>
      </c>
      <c r="AW57" s="9">
        <v>35.114276148466004</v>
      </c>
      <c r="AX57" s="9">
        <v>30.709594401502937</v>
      </c>
      <c r="AY57" s="9">
        <v>31.1918753916197</v>
      </c>
      <c r="AZ57" s="9">
        <v>32.926881660019625</v>
      </c>
      <c r="BA57" s="9">
        <v>31.660224832288147</v>
      </c>
      <c r="BB57" s="9">
        <v>32.031446562726245</v>
      </c>
      <c r="BC57" s="9">
        <v>32.095403254923859</v>
      </c>
      <c r="BD57" s="9">
        <v>32.154469644650632</v>
      </c>
      <c r="BE57" s="9">
        <v>32.913865327145601</v>
      </c>
      <c r="BF57" s="9">
        <v>32.18374565479354</v>
      </c>
      <c r="BG57" s="9">
        <v>28.955786179998544</v>
      </c>
      <c r="BH57" s="9">
        <v>31.843722305424158</v>
      </c>
      <c r="BI57" s="9">
        <v>31.480408300276302</v>
      </c>
      <c r="BJ57" s="9">
        <v>29.738757633020668</v>
      </c>
    </row>
    <row r="58" spans="1:62" x14ac:dyDescent="0.2">
      <c r="A58" s="11" t="s">
        <v>79</v>
      </c>
      <c r="B58" s="30" t="s">
        <v>19</v>
      </c>
      <c r="C58" s="3" t="s">
        <v>34</v>
      </c>
      <c r="D58" s="9" t="s">
        <v>40</v>
      </c>
      <c r="E58" s="9" t="s">
        <v>40</v>
      </c>
      <c r="F58" s="9" t="s">
        <v>40</v>
      </c>
      <c r="G58" s="9" t="s">
        <v>40</v>
      </c>
      <c r="H58" s="9" t="s">
        <v>40</v>
      </c>
      <c r="I58" s="9" t="s">
        <v>40</v>
      </c>
      <c r="J58" s="9" t="s">
        <v>40</v>
      </c>
      <c r="K58" s="9" t="s">
        <v>40</v>
      </c>
      <c r="L58" s="9" t="s">
        <v>40</v>
      </c>
      <c r="M58" s="9" t="s">
        <v>40</v>
      </c>
      <c r="N58" s="9" t="s">
        <v>40</v>
      </c>
      <c r="O58" s="9" t="s">
        <v>40</v>
      </c>
      <c r="P58" s="9" t="s">
        <v>40</v>
      </c>
      <c r="Q58" s="9" t="s">
        <v>40</v>
      </c>
      <c r="R58" s="9" t="s">
        <v>40</v>
      </c>
      <c r="S58" s="9" t="s">
        <v>40</v>
      </c>
      <c r="T58" s="9" t="s">
        <v>40</v>
      </c>
      <c r="U58" s="9" t="s">
        <v>40</v>
      </c>
      <c r="V58" s="9" t="s">
        <v>40</v>
      </c>
      <c r="W58" s="9" t="s">
        <v>40</v>
      </c>
      <c r="X58" s="9" t="s">
        <v>40</v>
      </c>
      <c r="Y58" s="9" t="s">
        <v>40</v>
      </c>
      <c r="Z58" s="9" t="s">
        <v>40</v>
      </c>
      <c r="AA58" s="9" t="s">
        <v>40</v>
      </c>
      <c r="AB58" s="9" t="s">
        <v>40</v>
      </c>
      <c r="AC58" s="9" t="s">
        <v>40</v>
      </c>
      <c r="AD58" s="9" t="s">
        <v>40</v>
      </c>
      <c r="AE58" s="9" t="s">
        <v>40</v>
      </c>
      <c r="AF58" s="9" t="s">
        <v>40</v>
      </c>
      <c r="AG58" s="9" t="s">
        <v>40</v>
      </c>
      <c r="AH58" s="9" t="s">
        <v>40</v>
      </c>
      <c r="AI58" s="9" t="s">
        <v>40</v>
      </c>
      <c r="AJ58" s="9" t="s">
        <v>40</v>
      </c>
      <c r="AK58" s="9" t="s">
        <v>40</v>
      </c>
      <c r="AL58" s="9" t="s">
        <v>40</v>
      </c>
      <c r="AM58" s="9" t="s">
        <v>40</v>
      </c>
      <c r="AN58" s="9" t="s">
        <v>40</v>
      </c>
      <c r="AO58" s="9" t="s">
        <v>40</v>
      </c>
      <c r="AP58" s="9">
        <v>7.5896928138741115</v>
      </c>
      <c r="AQ58" s="9">
        <v>7.4160386623089964</v>
      </c>
      <c r="AR58" s="9">
        <v>7.3775564514976741</v>
      </c>
      <c r="AS58" s="9">
        <v>7.275574297726779</v>
      </c>
      <c r="AT58" s="9">
        <v>7.3642982465761424</v>
      </c>
      <c r="AU58" s="9">
        <v>7.2737129286014541</v>
      </c>
      <c r="AV58" s="9">
        <v>7.9798574429585001</v>
      </c>
      <c r="AW58" s="9">
        <v>7.3403721229614156</v>
      </c>
      <c r="AX58" s="9">
        <v>6.5650787578772798</v>
      </c>
      <c r="AY58" s="9">
        <v>6.1930123520444358</v>
      </c>
      <c r="AZ58" s="9">
        <v>6.5342425859510831</v>
      </c>
      <c r="BA58" s="9">
        <v>6.6046055228826717</v>
      </c>
      <c r="BB58" s="9">
        <v>6.7029484805366195</v>
      </c>
      <c r="BC58" s="9">
        <v>6.8534753914589297</v>
      </c>
      <c r="BD58" s="9">
        <v>6.7938003766487078</v>
      </c>
      <c r="BE58" s="9">
        <v>6.7229719017041596</v>
      </c>
      <c r="BF58" s="9">
        <v>6.5949742967077949</v>
      </c>
      <c r="BG58" s="9">
        <v>13.103158373149288</v>
      </c>
      <c r="BH58" s="9">
        <v>6.7528628623393772</v>
      </c>
      <c r="BI58" s="9">
        <v>6.9557394916710855</v>
      </c>
      <c r="BJ58" s="9">
        <v>12.636897775178532</v>
      </c>
    </row>
    <row r="59" spans="1:62" x14ac:dyDescent="0.2">
      <c r="A59" s="11" t="s">
        <v>80</v>
      </c>
      <c r="B59" s="30" t="s">
        <v>20</v>
      </c>
      <c r="C59" s="3" t="s">
        <v>32</v>
      </c>
      <c r="D59" s="9" t="s">
        <v>40</v>
      </c>
      <c r="E59" s="9" t="s">
        <v>40</v>
      </c>
      <c r="F59" s="9" t="s">
        <v>40</v>
      </c>
      <c r="G59" s="9" t="s">
        <v>40</v>
      </c>
      <c r="H59" s="9" t="s">
        <v>40</v>
      </c>
      <c r="I59" s="9" t="s">
        <v>40</v>
      </c>
      <c r="J59" s="9" t="s">
        <v>40</v>
      </c>
      <c r="K59" s="9" t="s">
        <v>40</v>
      </c>
      <c r="L59" s="9" t="s">
        <v>40</v>
      </c>
      <c r="M59" s="9" t="s">
        <v>40</v>
      </c>
      <c r="N59" s="9" t="s">
        <v>40</v>
      </c>
      <c r="O59" s="9" t="s">
        <v>40</v>
      </c>
      <c r="P59" s="9" t="s">
        <v>40</v>
      </c>
      <c r="Q59" s="9" t="s">
        <v>40</v>
      </c>
      <c r="R59" s="9" t="s">
        <v>40</v>
      </c>
      <c r="S59" s="9" t="s">
        <v>40</v>
      </c>
      <c r="T59" s="9" t="s">
        <v>40</v>
      </c>
      <c r="U59" s="9" t="s">
        <v>40</v>
      </c>
      <c r="V59" s="9" t="s">
        <v>40</v>
      </c>
      <c r="W59" s="9" t="s">
        <v>40</v>
      </c>
      <c r="X59" s="9" t="s">
        <v>40</v>
      </c>
      <c r="Y59" s="9" t="s">
        <v>40</v>
      </c>
      <c r="Z59" s="9" t="s">
        <v>40</v>
      </c>
      <c r="AA59" s="9" t="s">
        <v>40</v>
      </c>
      <c r="AB59" s="9" t="s">
        <v>40</v>
      </c>
      <c r="AC59" s="9" t="s">
        <v>40</v>
      </c>
      <c r="AD59" s="9" t="s">
        <v>40</v>
      </c>
      <c r="AE59" s="9" t="s">
        <v>40</v>
      </c>
      <c r="AF59" s="9" t="s">
        <v>40</v>
      </c>
      <c r="AG59" s="9" t="s">
        <v>40</v>
      </c>
      <c r="AH59" s="9">
        <v>61.655364627910544</v>
      </c>
      <c r="AI59" s="9">
        <v>68.382070258061418</v>
      </c>
      <c r="AJ59" s="9">
        <v>68.931914646200369</v>
      </c>
      <c r="AK59" s="9">
        <v>68.62266370117672</v>
      </c>
      <c r="AL59" s="9">
        <v>68.016435707379955</v>
      </c>
      <c r="AM59" s="9">
        <v>67.490949567774848</v>
      </c>
      <c r="AN59" s="9">
        <v>68.245386356076338</v>
      </c>
      <c r="AO59" s="9">
        <v>67.536213902416335</v>
      </c>
      <c r="AP59" s="9">
        <v>66.694780920734758</v>
      </c>
      <c r="AQ59" s="9">
        <v>67.101395028030936</v>
      </c>
      <c r="AR59" s="9">
        <v>66.866350442948772</v>
      </c>
      <c r="AS59" s="9">
        <v>68.564092664092669</v>
      </c>
      <c r="AT59" s="9">
        <v>67.833635762250225</v>
      </c>
      <c r="AU59" s="9">
        <v>67.913623306635884</v>
      </c>
      <c r="AV59" s="9">
        <v>67.59381941786323</v>
      </c>
      <c r="AW59" s="9">
        <v>68.321540793081425</v>
      </c>
      <c r="AX59" s="9">
        <v>69.133675740564428</v>
      </c>
      <c r="AY59" s="9">
        <v>69.731031714171024</v>
      </c>
      <c r="AZ59" s="9">
        <v>71.484695746642913</v>
      </c>
      <c r="BA59" s="9">
        <v>71.701019723474431</v>
      </c>
      <c r="BB59" s="9">
        <v>69.868530779338926</v>
      </c>
      <c r="BC59" s="9">
        <v>69.835013748854252</v>
      </c>
      <c r="BD59" s="9">
        <v>69.902323133879889</v>
      </c>
      <c r="BE59" s="9">
        <v>69.970321260389056</v>
      </c>
      <c r="BF59" s="9">
        <v>70.151876849800502</v>
      </c>
      <c r="BG59" s="9">
        <v>71.590813041239883</v>
      </c>
      <c r="BH59" s="9">
        <v>71.765999560149552</v>
      </c>
      <c r="BI59" s="9">
        <v>71.20971117622436</v>
      </c>
      <c r="BJ59" s="9">
        <v>70.930970060706997</v>
      </c>
    </row>
    <row r="60" spans="1:62" x14ac:dyDescent="0.2">
      <c r="A60" s="11" t="s">
        <v>80</v>
      </c>
      <c r="B60" s="30" t="s">
        <v>20</v>
      </c>
      <c r="C60" s="3" t="s">
        <v>34</v>
      </c>
      <c r="D60" s="9" t="s">
        <v>40</v>
      </c>
      <c r="E60" s="9" t="s">
        <v>40</v>
      </c>
      <c r="F60" s="9" t="s">
        <v>40</v>
      </c>
      <c r="G60" s="9" t="s">
        <v>40</v>
      </c>
      <c r="H60" s="9" t="s">
        <v>40</v>
      </c>
      <c r="I60" s="9" t="s">
        <v>40</v>
      </c>
      <c r="J60" s="9" t="s">
        <v>40</v>
      </c>
      <c r="K60" s="9" t="s">
        <v>40</v>
      </c>
      <c r="L60" s="9" t="s">
        <v>40</v>
      </c>
      <c r="M60" s="9" t="s">
        <v>40</v>
      </c>
      <c r="N60" s="9" t="s">
        <v>40</v>
      </c>
      <c r="O60" s="9" t="s">
        <v>40</v>
      </c>
      <c r="P60" s="9" t="s">
        <v>40</v>
      </c>
      <c r="Q60" s="9" t="s">
        <v>40</v>
      </c>
      <c r="R60" s="9" t="s">
        <v>40</v>
      </c>
      <c r="S60" s="9" t="s">
        <v>40</v>
      </c>
      <c r="T60" s="9" t="s">
        <v>40</v>
      </c>
      <c r="U60" s="9" t="s">
        <v>40</v>
      </c>
      <c r="V60" s="9" t="s">
        <v>40</v>
      </c>
      <c r="W60" s="9" t="s">
        <v>40</v>
      </c>
      <c r="X60" s="9" t="s">
        <v>40</v>
      </c>
      <c r="Y60" s="9" t="s">
        <v>40</v>
      </c>
      <c r="Z60" s="9" t="s">
        <v>40</v>
      </c>
      <c r="AA60" s="9" t="s">
        <v>40</v>
      </c>
      <c r="AB60" s="9" t="s">
        <v>40</v>
      </c>
      <c r="AC60" s="9" t="s">
        <v>40</v>
      </c>
      <c r="AD60" s="9" t="s">
        <v>40</v>
      </c>
      <c r="AE60" s="9" t="s">
        <v>40</v>
      </c>
      <c r="AF60" s="9" t="s">
        <v>40</v>
      </c>
      <c r="AG60" s="9" t="s">
        <v>40</v>
      </c>
      <c r="AH60" s="9">
        <v>38.344635372089456</v>
      </c>
      <c r="AI60" s="9">
        <v>31.617929741938582</v>
      </c>
      <c r="AJ60" s="9">
        <v>31.068085353799642</v>
      </c>
      <c r="AK60" s="9">
        <v>31.377336298823284</v>
      </c>
      <c r="AL60" s="9">
        <v>31.983564292620041</v>
      </c>
      <c r="AM60" s="9">
        <v>32.509050432225159</v>
      </c>
      <c r="AN60" s="9">
        <v>31.754613643923669</v>
      </c>
      <c r="AO60" s="9">
        <v>32.463786097583672</v>
      </c>
      <c r="AP60" s="9">
        <v>33.305219079265242</v>
      </c>
      <c r="AQ60" s="9">
        <v>32.898604971969064</v>
      </c>
      <c r="AR60" s="9">
        <v>33.133649557051221</v>
      </c>
      <c r="AS60" s="9">
        <v>31.435907335907338</v>
      </c>
      <c r="AT60" s="9">
        <v>32.166364237749775</v>
      </c>
      <c r="AU60" s="9">
        <v>32.086376693364123</v>
      </c>
      <c r="AV60" s="9">
        <v>32.40618058213677</v>
      </c>
      <c r="AW60" s="9">
        <v>31.678459206918575</v>
      </c>
      <c r="AX60" s="9">
        <v>30.866324259435569</v>
      </c>
      <c r="AY60" s="9">
        <v>30.268968285828983</v>
      </c>
      <c r="AZ60" s="9">
        <v>28.515304253357083</v>
      </c>
      <c r="BA60" s="9">
        <v>28.298980276525569</v>
      </c>
      <c r="BB60" s="9">
        <v>30.131469220661071</v>
      </c>
      <c r="BC60" s="9">
        <v>30.164986251145738</v>
      </c>
      <c r="BD60" s="9">
        <v>30.097676866120111</v>
      </c>
      <c r="BE60" s="9">
        <v>30.029678739610944</v>
      </c>
      <c r="BF60" s="9">
        <v>29.848123150199505</v>
      </c>
      <c r="BG60" s="9">
        <v>28.409186958760113</v>
      </c>
      <c r="BH60" s="9">
        <v>28.234000439850448</v>
      </c>
      <c r="BI60" s="9">
        <v>28.79028882377564</v>
      </c>
      <c r="BJ60" s="9">
        <v>29.069029939292999</v>
      </c>
    </row>
    <row r="61" spans="1:62" x14ac:dyDescent="0.2">
      <c r="A61" s="11" t="s">
        <v>82</v>
      </c>
      <c r="B61" s="30" t="s">
        <v>21</v>
      </c>
      <c r="C61" s="3" t="s">
        <v>32</v>
      </c>
      <c r="D61" s="9" t="s">
        <v>40</v>
      </c>
      <c r="E61" s="9" t="s">
        <v>40</v>
      </c>
      <c r="F61" s="9" t="s">
        <v>40</v>
      </c>
      <c r="G61" s="9" t="s">
        <v>40</v>
      </c>
      <c r="H61" s="9" t="s">
        <v>40</v>
      </c>
      <c r="I61" s="9" t="s">
        <v>40</v>
      </c>
      <c r="J61" s="9" t="s">
        <v>40</v>
      </c>
      <c r="K61" s="9" t="s">
        <v>40</v>
      </c>
      <c r="L61" s="9" t="s">
        <v>40</v>
      </c>
      <c r="M61" s="9" t="s">
        <v>40</v>
      </c>
      <c r="N61" s="9" t="s">
        <v>40</v>
      </c>
      <c r="O61" s="9" t="s">
        <v>40</v>
      </c>
      <c r="P61" s="9" t="s">
        <v>40</v>
      </c>
      <c r="Q61" s="9" t="s">
        <v>40</v>
      </c>
      <c r="R61" s="9" t="s">
        <v>40</v>
      </c>
      <c r="S61" s="9" t="s">
        <v>40</v>
      </c>
      <c r="T61" s="9" t="s">
        <v>40</v>
      </c>
      <c r="U61" s="9" t="s">
        <v>40</v>
      </c>
      <c r="V61" s="9" t="s">
        <v>40</v>
      </c>
      <c r="W61" s="9" t="s">
        <v>40</v>
      </c>
      <c r="X61" s="9" t="s">
        <v>40</v>
      </c>
      <c r="Y61" s="9">
        <v>90.91955333591784</v>
      </c>
      <c r="Z61" s="9">
        <v>90.357902563233139</v>
      </c>
      <c r="AA61" s="9">
        <v>90.029264916142168</v>
      </c>
      <c r="AB61" s="9">
        <v>89.9590225828059</v>
      </c>
      <c r="AC61" s="9">
        <v>89.993206680995456</v>
      </c>
      <c r="AD61" s="9">
        <v>89.260201828624361</v>
      </c>
      <c r="AE61" s="9">
        <v>89.550487793127417</v>
      </c>
      <c r="AF61" s="9">
        <v>89.376373792374935</v>
      </c>
      <c r="AG61" s="9">
        <v>89.522346036513994</v>
      </c>
      <c r="AH61" s="9">
        <v>89.665192789402738</v>
      </c>
      <c r="AI61" s="9">
        <v>89.918218949551814</v>
      </c>
      <c r="AJ61" s="9">
        <v>90.761147762595755</v>
      </c>
      <c r="AK61" s="9">
        <v>91.014267877025375</v>
      </c>
      <c r="AL61" s="9">
        <v>91.085639017477789</v>
      </c>
      <c r="AM61" s="9">
        <v>90.510093815758353</v>
      </c>
      <c r="AN61" s="9">
        <v>90.374880611769868</v>
      </c>
      <c r="AO61" s="9">
        <v>90.555807970047255</v>
      </c>
      <c r="AP61" s="9">
        <v>90.059767660286269</v>
      </c>
      <c r="AQ61" s="9">
        <v>89.851345996628211</v>
      </c>
      <c r="AR61" s="9">
        <v>89.285692099715519</v>
      </c>
      <c r="AS61" s="9">
        <v>89.155248688782279</v>
      </c>
      <c r="AT61" s="9">
        <v>88.622557169256893</v>
      </c>
      <c r="AU61" s="9">
        <v>88.890447229732132</v>
      </c>
      <c r="AV61" s="9">
        <v>88.915468800806167</v>
      </c>
      <c r="AW61" s="9">
        <v>90.4550167579049</v>
      </c>
      <c r="AX61" s="9">
        <v>89.627829237046356</v>
      </c>
      <c r="AY61" s="9">
        <v>88.395144136283264</v>
      </c>
      <c r="AZ61" s="9">
        <v>89.024197312657734</v>
      </c>
      <c r="BA61" s="9">
        <v>88.608631506004812</v>
      </c>
      <c r="BB61" s="9">
        <v>88.481137137500582</v>
      </c>
      <c r="BC61" s="9">
        <v>88.485253061942643</v>
      </c>
      <c r="BD61" s="9">
        <v>88.222076667539099</v>
      </c>
      <c r="BE61" s="9">
        <v>87.95147374825001</v>
      </c>
      <c r="BF61" s="9">
        <v>88.357907759126391</v>
      </c>
      <c r="BG61" s="9">
        <v>89.850374731437498</v>
      </c>
      <c r="BH61" s="9">
        <v>89.534004558574821</v>
      </c>
      <c r="BI61" s="9">
        <v>89.009419515682126</v>
      </c>
      <c r="BJ61" s="9" t="s">
        <v>40</v>
      </c>
    </row>
    <row r="62" spans="1:62" x14ac:dyDescent="0.2">
      <c r="A62" s="11" t="s">
        <v>82</v>
      </c>
      <c r="B62" s="30" t="s">
        <v>21</v>
      </c>
      <c r="C62" s="3" t="s">
        <v>34</v>
      </c>
      <c r="D62" s="9" t="s">
        <v>40</v>
      </c>
      <c r="E62" s="9" t="s">
        <v>40</v>
      </c>
      <c r="F62" s="9" t="s">
        <v>40</v>
      </c>
      <c r="G62" s="9" t="s">
        <v>40</v>
      </c>
      <c r="H62" s="9" t="s">
        <v>40</v>
      </c>
      <c r="I62" s="9" t="s">
        <v>40</v>
      </c>
      <c r="J62" s="9" t="s">
        <v>40</v>
      </c>
      <c r="K62" s="9" t="s">
        <v>40</v>
      </c>
      <c r="L62" s="9" t="s">
        <v>40</v>
      </c>
      <c r="M62" s="9" t="s">
        <v>40</v>
      </c>
      <c r="N62" s="9" t="s">
        <v>40</v>
      </c>
      <c r="O62" s="9" t="s">
        <v>40</v>
      </c>
      <c r="P62" s="9" t="s">
        <v>40</v>
      </c>
      <c r="Q62" s="9" t="s">
        <v>40</v>
      </c>
      <c r="R62" s="9" t="s">
        <v>40</v>
      </c>
      <c r="S62" s="9" t="s">
        <v>40</v>
      </c>
      <c r="T62" s="9" t="s">
        <v>40</v>
      </c>
      <c r="U62" s="9" t="s">
        <v>40</v>
      </c>
      <c r="V62" s="9" t="s">
        <v>40</v>
      </c>
      <c r="W62" s="9" t="s">
        <v>40</v>
      </c>
      <c r="X62" s="9" t="s">
        <v>40</v>
      </c>
      <c r="Y62" s="9">
        <v>9.0804466640821566</v>
      </c>
      <c r="Z62" s="9">
        <v>9.6420974367668588</v>
      </c>
      <c r="AA62" s="9">
        <v>9.970735083857825</v>
      </c>
      <c r="AB62" s="9">
        <v>10.040977417194098</v>
      </c>
      <c r="AC62" s="9">
        <v>10.006793319004558</v>
      </c>
      <c r="AD62" s="9">
        <v>10.739798171375625</v>
      </c>
      <c r="AE62" s="9">
        <v>10.449512206872576</v>
      </c>
      <c r="AF62" s="9">
        <v>10.623626207625053</v>
      </c>
      <c r="AG62" s="9">
        <v>10.477653963486015</v>
      </c>
      <c r="AH62" s="9">
        <v>10.334807210597269</v>
      </c>
      <c r="AI62" s="9">
        <v>10.081781050448194</v>
      </c>
      <c r="AJ62" s="9">
        <v>9.2388522374042346</v>
      </c>
      <c r="AK62" s="9">
        <v>8.9857321229746372</v>
      </c>
      <c r="AL62" s="9">
        <v>8.9143587394969792</v>
      </c>
      <c r="AM62" s="9">
        <v>9.4899061842416472</v>
      </c>
      <c r="AN62" s="9">
        <v>9.6251193882301251</v>
      </c>
      <c r="AO62" s="9">
        <v>9.4441920299527506</v>
      </c>
      <c r="AP62" s="9">
        <v>9.9402323397137256</v>
      </c>
      <c r="AQ62" s="9">
        <v>10.148654003371778</v>
      </c>
      <c r="AR62" s="9">
        <v>10.714307900284476</v>
      </c>
      <c r="AS62" s="9">
        <v>10.844751311217728</v>
      </c>
      <c r="AT62" s="9">
        <v>11.377442830743107</v>
      </c>
      <c r="AU62" s="9">
        <v>11.109552770267872</v>
      </c>
      <c r="AV62" s="9">
        <v>11.08453119919384</v>
      </c>
      <c r="AW62" s="9">
        <v>9.5449832420951086</v>
      </c>
      <c r="AX62" s="9">
        <v>10.372170762953644</v>
      </c>
      <c r="AY62" s="9">
        <v>11.604855863716727</v>
      </c>
      <c r="AZ62" s="9">
        <v>10.975802687342281</v>
      </c>
      <c r="BA62" s="9">
        <v>11.391368493995186</v>
      </c>
      <c r="BB62" s="9">
        <v>11.518862862499429</v>
      </c>
      <c r="BC62" s="9">
        <v>11.514746938057348</v>
      </c>
      <c r="BD62" s="9">
        <v>11.777923332460908</v>
      </c>
      <c r="BE62" s="9">
        <v>12.048526251750001</v>
      </c>
      <c r="BF62" s="9">
        <v>11.6420922408736</v>
      </c>
      <c r="BG62" s="9">
        <v>10.149625268562513</v>
      </c>
      <c r="BH62" s="9">
        <v>10.465995441425182</v>
      </c>
      <c r="BI62" s="9">
        <v>10.990580484317862</v>
      </c>
      <c r="BJ62" s="9" t="s">
        <v>40</v>
      </c>
    </row>
    <row r="63" spans="1:62" x14ac:dyDescent="0.2">
      <c r="A63" s="11" t="s">
        <v>81</v>
      </c>
      <c r="B63" s="30" t="s">
        <v>22</v>
      </c>
      <c r="C63" s="3" t="s">
        <v>32</v>
      </c>
      <c r="D63" s="9" t="s">
        <v>40</v>
      </c>
      <c r="E63" s="9" t="s">
        <v>40</v>
      </c>
      <c r="F63" s="9" t="s">
        <v>40</v>
      </c>
      <c r="G63" s="9" t="s">
        <v>40</v>
      </c>
      <c r="H63" s="9" t="s">
        <v>40</v>
      </c>
      <c r="I63" s="9" t="s">
        <v>40</v>
      </c>
      <c r="J63" s="9" t="s">
        <v>40</v>
      </c>
      <c r="K63" s="9" t="s">
        <v>40</v>
      </c>
      <c r="L63" s="9" t="s">
        <v>40</v>
      </c>
      <c r="M63" s="9" t="s">
        <v>40</v>
      </c>
      <c r="N63" s="9" t="s">
        <v>40</v>
      </c>
      <c r="O63" s="9" t="s">
        <v>40</v>
      </c>
      <c r="P63" s="9" t="s">
        <v>40</v>
      </c>
      <c r="Q63" s="9" t="s">
        <v>40</v>
      </c>
      <c r="R63" s="9" t="s">
        <v>40</v>
      </c>
      <c r="S63" s="9" t="s">
        <v>40</v>
      </c>
      <c r="T63" s="9" t="s">
        <v>40</v>
      </c>
      <c r="U63" s="9" t="s">
        <v>40</v>
      </c>
      <c r="V63" s="9" t="s">
        <v>40</v>
      </c>
      <c r="W63" s="9" t="s">
        <v>40</v>
      </c>
      <c r="X63" s="9" t="s">
        <v>40</v>
      </c>
      <c r="Y63" s="9" t="s">
        <v>40</v>
      </c>
      <c r="Z63" s="9" t="s">
        <v>40</v>
      </c>
      <c r="AA63" s="9" t="s">
        <v>40</v>
      </c>
      <c r="AB63" s="9" t="s">
        <v>40</v>
      </c>
      <c r="AC63" s="9" t="s">
        <v>40</v>
      </c>
      <c r="AD63" s="9" t="s">
        <v>40</v>
      </c>
      <c r="AE63" s="9" t="s">
        <v>40</v>
      </c>
      <c r="AF63" s="9" t="s">
        <v>40</v>
      </c>
      <c r="AG63" s="9" t="s">
        <v>40</v>
      </c>
      <c r="AH63" s="9">
        <v>64.577171937030272</v>
      </c>
      <c r="AI63" s="9">
        <v>64.472443358193118</v>
      </c>
      <c r="AJ63" s="9">
        <v>63.465681459178938</v>
      </c>
      <c r="AK63" s="9">
        <v>63.19084192225408</v>
      </c>
      <c r="AL63" s="9">
        <v>62.511673352187948</v>
      </c>
      <c r="AM63" s="9">
        <v>63.070468040653495</v>
      </c>
      <c r="AN63" s="9">
        <v>61.858857503313139</v>
      </c>
      <c r="AO63" s="9">
        <v>69.398723091086339</v>
      </c>
      <c r="AP63" s="9">
        <v>69.296728506394317</v>
      </c>
      <c r="AQ63" s="9">
        <v>69.763698465268249</v>
      </c>
      <c r="AR63" s="9">
        <v>70.100994331118059</v>
      </c>
      <c r="AS63" s="9">
        <v>70.044141647589726</v>
      </c>
      <c r="AT63" s="9">
        <v>68.785239750081288</v>
      </c>
      <c r="AU63" s="9">
        <v>67.899571480024605</v>
      </c>
      <c r="AV63" s="9">
        <v>67.372536517761873</v>
      </c>
      <c r="AW63" s="9">
        <v>66.657145140365998</v>
      </c>
      <c r="AX63" s="9">
        <v>66.485803086972552</v>
      </c>
      <c r="AY63" s="9">
        <v>66.359781204868824</v>
      </c>
      <c r="AZ63" s="9">
        <v>66.138999196400817</v>
      </c>
      <c r="BA63" s="9">
        <v>66.516229271546607</v>
      </c>
      <c r="BB63" s="9">
        <v>66.972803180810786</v>
      </c>
      <c r="BC63" s="9">
        <v>66.658524333675302</v>
      </c>
      <c r="BD63" s="9">
        <v>66.43984509042204</v>
      </c>
      <c r="BE63" s="9">
        <v>66.077403916533058</v>
      </c>
      <c r="BF63" s="9">
        <v>65.853593480463118</v>
      </c>
      <c r="BG63" s="9">
        <v>68.121753143380886</v>
      </c>
      <c r="BH63" s="9">
        <v>67.178833515074714</v>
      </c>
      <c r="BI63" s="9">
        <v>67.270400468020142</v>
      </c>
      <c r="BJ63" s="9">
        <v>67.219138308925068</v>
      </c>
    </row>
    <row r="64" spans="1:62" x14ac:dyDescent="0.2">
      <c r="A64" s="11" t="s">
        <v>81</v>
      </c>
      <c r="B64" s="30" t="s">
        <v>22</v>
      </c>
      <c r="C64" s="3" t="s">
        <v>34</v>
      </c>
      <c r="D64" s="9" t="s">
        <v>40</v>
      </c>
      <c r="E64" s="9" t="s">
        <v>40</v>
      </c>
      <c r="F64" s="9" t="s">
        <v>40</v>
      </c>
      <c r="G64" s="9" t="s">
        <v>40</v>
      </c>
      <c r="H64" s="9" t="s">
        <v>40</v>
      </c>
      <c r="I64" s="9" t="s">
        <v>40</v>
      </c>
      <c r="J64" s="9" t="s">
        <v>40</v>
      </c>
      <c r="K64" s="9" t="s">
        <v>40</v>
      </c>
      <c r="L64" s="9" t="s">
        <v>40</v>
      </c>
      <c r="M64" s="9" t="s">
        <v>40</v>
      </c>
      <c r="N64" s="9" t="s">
        <v>40</v>
      </c>
      <c r="O64" s="9" t="s">
        <v>40</v>
      </c>
      <c r="P64" s="9" t="s">
        <v>40</v>
      </c>
      <c r="Q64" s="9" t="s">
        <v>40</v>
      </c>
      <c r="R64" s="9" t="s">
        <v>40</v>
      </c>
      <c r="S64" s="9" t="s">
        <v>40</v>
      </c>
      <c r="T64" s="9" t="s">
        <v>40</v>
      </c>
      <c r="U64" s="9" t="s">
        <v>40</v>
      </c>
      <c r="V64" s="9" t="s">
        <v>40</v>
      </c>
      <c r="W64" s="9" t="s">
        <v>40</v>
      </c>
      <c r="X64" s="9" t="s">
        <v>40</v>
      </c>
      <c r="Y64" s="9" t="s">
        <v>40</v>
      </c>
      <c r="Z64" s="9" t="s">
        <v>40</v>
      </c>
      <c r="AA64" s="9" t="s">
        <v>40</v>
      </c>
      <c r="AB64" s="9" t="s">
        <v>40</v>
      </c>
      <c r="AC64" s="9" t="s">
        <v>40</v>
      </c>
      <c r="AD64" s="9" t="s">
        <v>40</v>
      </c>
      <c r="AE64" s="9" t="s">
        <v>40</v>
      </c>
      <c r="AF64" s="9" t="s">
        <v>40</v>
      </c>
      <c r="AG64" s="9" t="s">
        <v>40</v>
      </c>
      <c r="AH64" s="9">
        <v>35.422828062969728</v>
      </c>
      <c r="AI64" s="9">
        <v>35.527556641806882</v>
      </c>
      <c r="AJ64" s="9">
        <v>36.534318540821062</v>
      </c>
      <c r="AK64" s="9">
        <v>36.80915807774592</v>
      </c>
      <c r="AL64" s="9">
        <v>37.488326647812059</v>
      </c>
      <c r="AM64" s="9">
        <v>36.929531959346505</v>
      </c>
      <c r="AN64" s="9">
        <v>38.141142496686861</v>
      </c>
      <c r="AO64" s="9">
        <v>30.60127690891365</v>
      </c>
      <c r="AP64" s="9">
        <v>30.703271493605694</v>
      </c>
      <c r="AQ64" s="9">
        <v>30.236301534731748</v>
      </c>
      <c r="AR64" s="9">
        <v>29.899005668881944</v>
      </c>
      <c r="AS64" s="9">
        <v>29.955858352410264</v>
      </c>
      <c r="AT64" s="9">
        <v>31.214760249918701</v>
      </c>
      <c r="AU64" s="9">
        <v>32.100428519975381</v>
      </c>
      <c r="AV64" s="9">
        <v>32.627463482238134</v>
      </c>
      <c r="AW64" s="9">
        <v>33.342854859633995</v>
      </c>
      <c r="AX64" s="9">
        <v>33.514196913027448</v>
      </c>
      <c r="AY64" s="9">
        <v>33.640218795131169</v>
      </c>
      <c r="AZ64" s="9">
        <v>33.861000803599183</v>
      </c>
      <c r="BA64" s="9">
        <v>33.483770728453386</v>
      </c>
      <c r="BB64" s="9">
        <v>33.027196819189221</v>
      </c>
      <c r="BC64" s="9">
        <v>33.341475666324691</v>
      </c>
      <c r="BD64" s="9">
        <v>33.560154909577967</v>
      </c>
      <c r="BE64" s="9">
        <v>33.922596083466949</v>
      </c>
      <c r="BF64" s="9">
        <v>34.146406519536896</v>
      </c>
      <c r="BG64" s="9">
        <v>31.878246856619114</v>
      </c>
      <c r="BH64" s="9">
        <v>32.821166484925293</v>
      </c>
      <c r="BI64" s="9">
        <v>32.729599531979851</v>
      </c>
      <c r="BJ64" s="9">
        <v>32.780861691074932</v>
      </c>
    </row>
    <row r="65" spans="1:62" x14ac:dyDescent="0.2">
      <c r="A65" s="11" t="s">
        <v>83</v>
      </c>
      <c r="B65" s="30" t="s">
        <v>23</v>
      </c>
      <c r="C65" s="3" t="s">
        <v>32</v>
      </c>
      <c r="D65" s="9" t="s">
        <v>40</v>
      </c>
      <c r="E65" s="9" t="s">
        <v>40</v>
      </c>
      <c r="F65" s="9" t="s">
        <v>40</v>
      </c>
      <c r="G65" s="9" t="s">
        <v>40</v>
      </c>
      <c r="H65" s="9" t="s">
        <v>40</v>
      </c>
      <c r="I65" s="9" t="s">
        <v>40</v>
      </c>
      <c r="J65" s="9" t="s">
        <v>40</v>
      </c>
      <c r="K65" s="9" t="s">
        <v>40</v>
      </c>
      <c r="L65" s="9" t="s">
        <v>40</v>
      </c>
      <c r="M65" s="9" t="s">
        <v>40</v>
      </c>
      <c r="N65" s="9" t="s">
        <v>40</v>
      </c>
      <c r="O65" s="9" t="s">
        <v>40</v>
      </c>
      <c r="P65" s="9" t="s">
        <v>40</v>
      </c>
      <c r="Q65" s="9" t="s">
        <v>40</v>
      </c>
      <c r="R65" s="9" t="s">
        <v>40</v>
      </c>
      <c r="S65" s="9" t="s">
        <v>40</v>
      </c>
      <c r="T65" s="9" t="s">
        <v>40</v>
      </c>
      <c r="U65" s="9" t="s">
        <v>40</v>
      </c>
      <c r="V65" s="9" t="s">
        <v>40</v>
      </c>
      <c r="W65" s="9" t="s">
        <v>40</v>
      </c>
      <c r="X65" s="9" t="s">
        <v>40</v>
      </c>
      <c r="Y65" s="9" t="s">
        <v>40</v>
      </c>
      <c r="Z65" s="9" t="s">
        <v>40</v>
      </c>
      <c r="AA65" s="9" t="s">
        <v>40</v>
      </c>
      <c r="AB65" s="9" t="s">
        <v>40</v>
      </c>
      <c r="AC65" s="9" t="s">
        <v>40</v>
      </c>
      <c r="AD65" s="9" t="s">
        <v>40</v>
      </c>
      <c r="AE65" s="9" t="s">
        <v>40</v>
      </c>
      <c r="AF65" s="9" t="s">
        <v>40</v>
      </c>
      <c r="AG65" s="9" t="s">
        <v>40</v>
      </c>
      <c r="AH65" s="9">
        <v>78.149843973285897</v>
      </c>
      <c r="AI65" s="9">
        <v>72.287844413756815</v>
      </c>
      <c r="AJ65" s="9">
        <v>79.615899337014866</v>
      </c>
      <c r="AK65" s="9">
        <v>79.428993354664044</v>
      </c>
      <c r="AL65" s="9">
        <v>67.854589978350617</v>
      </c>
      <c r="AM65" s="9">
        <v>70.311193942058239</v>
      </c>
      <c r="AN65" s="9">
        <v>69.788260382425634</v>
      </c>
      <c r="AO65" s="9">
        <v>70.849815293079217</v>
      </c>
      <c r="AP65" s="9">
        <v>72.419094751609308</v>
      </c>
      <c r="AQ65" s="9">
        <v>71.696457836848055</v>
      </c>
      <c r="AR65" s="9">
        <v>70.891377805850482</v>
      </c>
      <c r="AS65" s="9">
        <v>70.272976236049359</v>
      </c>
      <c r="AT65" s="9">
        <v>70.02233623691329</v>
      </c>
      <c r="AU65" s="9">
        <v>69.129111580103526</v>
      </c>
      <c r="AV65" s="9">
        <v>68.724158585744121</v>
      </c>
      <c r="AW65" s="9">
        <v>67.716358514778776</v>
      </c>
      <c r="AX65" s="9">
        <v>68.259943490545538</v>
      </c>
      <c r="AY65" s="9">
        <v>69.246851773624542</v>
      </c>
      <c r="AZ65" s="9">
        <v>69.394169255173836</v>
      </c>
      <c r="BA65" s="9">
        <v>68.652913617904943</v>
      </c>
      <c r="BB65" s="9">
        <v>69.383486739090046</v>
      </c>
      <c r="BC65" s="9">
        <v>69.080938773781327</v>
      </c>
      <c r="BD65" s="9">
        <v>68.012448788552945</v>
      </c>
      <c r="BE65" s="9">
        <v>66.107885095961052</v>
      </c>
      <c r="BF65" s="9">
        <v>66.17141749442689</v>
      </c>
      <c r="BG65" s="9">
        <v>69.739084830208469</v>
      </c>
      <c r="BH65" s="9">
        <v>68.292638783912238</v>
      </c>
      <c r="BI65" s="9">
        <v>69.008999484020649</v>
      </c>
      <c r="BJ65" s="9">
        <v>70.926850009226982</v>
      </c>
    </row>
    <row r="66" spans="1:62" x14ac:dyDescent="0.2">
      <c r="A66" s="11" t="s">
        <v>83</v>
      </c>
      <c r="B66" s="30" t="s">
        <v>23</v>
      </c>
      <c r="C66" s="3" t="s">
        <v>34</v>
      </c>
      <c r="D66" s="9" t="s">
        <v>40</v>
      </c>
      <c r="E66" s="9" t="s">
        <v>40</v>
      </c>
      <c r="F66" s="9" t="s">
        <v>40</v>
      </c>
      <c r="G66" s="9" t="s">
        <v>40</v>
      </c>
      <c r="H66" s="9" t="s">
        <v>40</v>
      </c>
      <c r="I66" s="9" t="s">
        <v>40</v>
      </c>
      <c r="J66" s="9" t="s">
        <v>40</v>
      </c>
      <c r="K66" s="9" t="s">
        <v>40</v>
      </c>
      <c r="L66" s="9" t="s">
        <v>40</v>
      </c>
      <c r="M66" s="9" t="s">
        <v>40</v>
      </c>
      <c r="N66" s="9" t="s">
        <v>40</v>
      </c>
      <c r="O66" s="9" t="s">
        <v>40</v>
      </c>
      <c r="P66" s="9" t="s">
        <v>40</v>
      </c>
      <c r="Q66" s="9" t="s">
        <v>40</v>
      </c>
      <c r="R66" s="9" t="s">
        <v>40</v>
      </c>
      <c r="S66" s="9" t="s">
        <v>40</v>
      </c>
      <c r="T66" s="9" t="s">
        <v>40</v>
      </c>
      <c r="U66" s="9" t="s">
        <v>40</v>
      </c>
      <c r="V66" s="9" t="s">
        <v>40</v>
      </c>
      <c r="W66" s="9" t="s">
        <v>40</v>
      </c>
      <c r="X66" s="9" t="s">
        <v>40</v>
      </c>
      <c r="Y66" s="9" t="s">
        <v>40</v>
      </c>
      <c r="Z66" s="9" t="s">
        <v>40</v>
      </c>
      <c r="AA66" s="9" t="s">
        <v>40</v>
      </c>
      <c r="AB66" s="9" t="s">
        <v>40</v>
      </c>
      <c r="AC66" s="9" t="s">
        <v>40</v>
      </c>
      <c r="AD66" s="9" t="s">
        <v>40</v>
      </c>
      <c r="AE66" s="9" t="s">
        <v>40</v>
      </c>
      <c r="AF66" s="9" t="s">
        <v>40</v>
      </c>
      <c r="AG66" s="9" t="s">
        <v>40</v>
      </c>
      <c r="AH66" s="9">
        <v>21.850156026714107</v>
      </c>
      <c r="AI66" s="9">
        <v>27.712155586243174</v>
      </c>
      <c r="AJ66" s="9">
        <v>20.384100662985123</v>
      </c>
      <c r="AK66" s="9">
        <v>20.571006645335959</v>
      </c>
      <c r="AL66" s="9">
        <v>32.14541002164939</v>
      </c>
      <c r="AM66" s="9">
        <v>29.688806057941765</v>
      </c>
      <c r="AN66" s="9">
        <v>30.211739617574363</v>
      </c>
      <c r="AO66" s="9">
        <v>29.15018470692079</v>
      </c>
      <c r="AP66" s="9">
        <v>27.580905248390696</v>
      </c>
      <c r="AQ66" s="9">
        <v>28.303295717514153</v>
      </c>
      <c r="AR66" s="9">
        <v>29.108622194149518</v>
      </c>
      <c r="AS66" s="9">
        <v>29.727023763950644</v>
      </c>
      <c r="AT66" s="9">
        <v>29.977663763086721</v>
      </c>
      <c r="AU66" s="9">
        <v>30.870888419896463</v>
      </c>
      <c r="AV66" s="9">
        <v>31.275841414255879</v>
      </c>
      <c r="AW66" s="9">
        <v>32.283641485221224</v>
      </c>
      <c r="AX66" s="9">
        <v>31.740056509454469</v>
      </c>
      <c r="AY66" s="9">
        <v>30.753148226375458</v>
      </c>
      <c r="AZ66" s="9">
        <v>30.605830744826161</v>
      </c>
      <c r="BA66" s="9">
        <v>31.347086382095053</v>
      </c>
      <c r="BB66" s="9">
        <v>30.616513260909972</v>
      </c>
      <c r="BC66" s="9">
        <v>30.918930895275832</v>
      </c>
      <c r="BD66" s="9">
        <v>31.987551211447052</v>
      </c>
      <c r="BE66" s="9">
        <v>33.892114904038948</v>
      </c>
      <c r="BF66" s="9">
        <v>33.828582505573117</v>
      </c>
      <c r="BG66" s="9">
        <v>30.261003759758186</v>
      </c>
      <c r="BH66" s="9">
        <v>31.707361216087754</v>
      </c>
      <c r="BI66" s="9">
        <v>30.991074971874287</v>
      </c>
      <c r="BJ66" s="9">
        <v>29.073149990773022</v>
      </c>
    </row>
    <row r="67" spans="1:62" x14ac:dyDescent="0.2">
      <c r="A67" s="11" t="s">
        <v>84</v>
      </c>
      <c r="B67" s="30" t="s">
        <v>24</v>
      </c>
      <c r="C67" s="3" t="s">
        <v>32</v>
      </c>
      <c r="D67" s="9" t="s">
        <v>40</v>
      </c>
      <c r="E67" s="9" t="s">
        <v>40</v>
      </c>
      <c r="F67" s="9" t="s">
        <v>40</v>
      </c>
      <c r="G67" s="9" t="s">
        <v>40</v>
      </c>
      <c r="H67" s="9" t="s">
        <v>40</v>
      </c>
      <c r="I67" s="9" t="s">
        <v>40</v>
      </c>
      <c r="J67" s="9" t="s">
        <v>40</v>
      </c>
      <c r="K67" s="9" t="s">
        <v>40</v>
      </c>
      <c r="L67" s="9" t="s">
        <v>40</v>
      </c>
      <c r="M67" s="9" t="s">
        <v>40</v>
      </c>
      <c r="N67" s="9" t="s">
        <v>40</v>
      </c>
      <c r="O67" s="9" t="s">
        <v>40</v>
      </c>
      <c r="P67" s="9" t="s">
        <v>40</v>
      </c>
      <c r="Q67" s="9" t="s">
        <v>40</v>
      </c>
      <c r="R67" s="9" t="s">
        <v>40</v>
      </c>
      <c r="S67" s="9" t="s">
        <v>40</v>
      </c>
      <c r="T67" s="9" t="s">
        <v>40</v>
      </c>
      <c r="U67" s="9" t="s">
        <v>40</v>
      </c>
      <c r="V67" s="9" t="s">
        <v>40</v>
      </c>
      <c r="W67" s="9" t="s">
        <v>40</v>
      </c>
      <c r="X67" s="9" t="s">
        <v>40</v>
      </c>
      <c r="Y67" s="9" t="s">
        <v>40</v>
      </c>
      <c r="Z67" s="9" t="s">
        <v>40</v>
      </c>
      <c r="AA67" s="9" t="s">
        <v>40</v>
      </c>
      <c r="AB67" s="9" t="s">
        <v>40</v>
      </c>
      <c r="AC67" s="9" t="s">
        <v>40</v>
      </c>
      <c r="AD67" s="9" t="s">
        <v>40</v>
      </c>
      <c r="AE67" s="9" t="s">
        <v>40</v>
      </c>
      <c r="AF67" s="9" t="s">
        <v>40</v>
      </c>
      <c r="AG67" s="9" t="s">
        <v>40</v>
      </c>
      <c r="AH67" s="9">
        <v>88.435058690239359</v>
      </c>
      <c r="AI67" s="9">
        <v>87.308192138881395</v>
      </c>
      <c r="AJ67" s="9">
        <v>86.23478148840033</v>
      </c>
      <c r="AK67" s="9">
        <v>86.968194786941254</v>
      </c>
      <c r="AL67" s="9">
        <v>86.361012049707</v>
      </c>
      <c r="AM67" s="9">
        <v>85.943821291387337</v>
      </c>
      <c r="AN67" s="9">
        <v>85.521046097160465</v>
      </c>
      <c r="AO67" s="9">
        <v>85.2826153425017</v>
      </c>
      <c r="AP67" s="9">
        <v>86.013885023580471</v>
      </c>
      <c r="AQ67" s="9">
        <v>86.177368730560218</v>
      </c>
      <c r="AR67" s="9">
        <v>86.240896690305121</v>
      </c>
      <c r="AS67" s="9">
        <v>85.766272719430376</v>
      </c>
      <c r="AT67" s="9">
        <v>85.101940680694881</v>
      </c>
      <c r="AU67" s="9">
        <v>84.512223806653608</v>
      </c>
      <c r="AV67" s="9">
        <v>85.272781184288846</v>
      </c>
      <c r="AW67" s="9">
        <v>85.853604814902326</v>
      </c>
      <c r="AX67" s="9">
        <v>86.56319180160682</v>
      </c>
      <c r="AY67" s="9">
        <v>87.413774934865629</v>
      </c>
      <c r="AZ67" s="9">
        <v>86.928405007859865</v>
      </c>
      <c r="BA67" s="9">
        <v>88.502404702529375</v>
      </c>
      <c r="BB67" s="9">
        <v>87.818406954412225</v>
      </c>
      <c r="BC67" s="9">
        <v>87.387991792309748</v>
      </c>
      <c r="BD67" s="9">
        <v>87.211591375815956</v>
      </c>
      <c r="BE67" s="9">
        <v>86.688462758842633</v>
      </c>
      <c r="BF67" s="9">
        <v>86.531079519262065</v>
      </c>
      <c r="BG67" s="9">
        <v>86.659226310605945</v>
      </c>
      <c r="BH67" s="9">
        <v>85.653506199996684</v>
      </c>
      <c r="BI67" s="9">
        <v>85.570256353901925</v>
      </c>
      <c r="BJ67" s="9">
        <v>84.78069099202024</v>
      </c>
    </row>
    <row r="68" spans="1:62" x14ac:dyDescent="0.2">
      <c r="A68" s="11" t="s">
        <v>84</v>
      </c>
      <c r="B68" s="30" t="s">
        <v>24</v>
      </c>
      <c r="C68" s="3" t="s">
        <v>34</v>
      </c>
      <c r="D68" s="9" t="s">
        <v>40</v>
      </c>
      <c r="E68" s="9" t="s">
        <v>40</v>
      </c>
      <c r="F68" s="9" t="s">
        <v>40</v>
      </c>
      <c r="G68" s="9" t="s">
        <v>40</v>
      </c>
      <c r="H68" s="9" t="s">
        <v>40</v>
      </c>
      <c r="I68" s="9" t="s">
        <v>40</v>
      </c>
      <c r="J68" s="9" t="s">
        <v>40</v>
      </c>
      <c r="K68" s="9" t="s">
        <v>40</v>
      </c>
      <c r="L68" s="9" t="s">
        <v>40</v>
      </c>
      <c r="M68" s="9" t="s">
        <v>40</v>
      </c>
      <c r="N68" s="9" t="s">
        <v>40</v>
      </c>
      <c r="O68" s="9" t="s">
        <v>40</v>
      </c>
      <c r="P68" s="9" t="s">
        <v>40</v>
      </c>
      <c r="Q68" s="9" t="s">
        <v>40</v>
      </c>
      <c r="R68" s="9" t="s">
        <v>40</v>
      </c>
      <c r="S68" s="9" t="s">
        <v>40</v>
      </c>
      <c r="T68" s="9" t="s">
        <v>40</v>
      </c>
      <c r="U68" s="9" t="s">
        <v>40</v>
      </c>
      <c r="V68" s="9" t="s">
        <v>40</v>
      </c>
      <c r="W68" s="9" t="s">
        <v>40</v>
      </c>
      <c r="X68" s="9" t="s">
        <v>40</v>
      </c>
      <c r="Y68" s="9" t="s">
        <v>40</v>
      </c>
      <c r="Z68" s="9" t="s">
        <v>40</v>
      </c>
      <c r="AA68" s="9" t="s">
        <v>40</v>
      </c>
      <c r="AB68" s="9" t="s">
        <v>40</v>
      </c>
      <c r="AC68" s="9" t="s">
        <v>40</v>
      </c>
      <c r="AD68" s="9" t="s">
        <v>40</v>
      </c>
      <c r="AE68" s="9" t="s">
        <v>40</v>
      </c>
      <c r="AF68" s="9" t="s">
        <v>40</v>
      </c>
      <c r="AG68" s="9" t="s">
        <v>40</v>
      </c>
      <c r="AH68" s="9">
        <v>11.565995231006365</v>
      </c>
      <c r="AI68" s="9">
        <v>12.692543461736507</v>
      </c>
      <c r="AJ68" s="9">
        <v>13.765448572243644</v>
      </c>
      <c r="AK68" s="9">
        <v>13.032015620660342</v>
      </c>
      <c r="AL68" s="9">
        <v>13.639380704758613</v>
      </c>
      <c r="AM68" s="9">
        <v>14.056543837357053</v>
      </c>
      <c r="AN68" s="9">
        <v>14.479287650019357</v>
      </c>
      <c r="AO68" s="9">
        <v>14.71818506346419</v>
      </c>
      <c r="AP68" s="9">
        <v>13.986415843669379</v>
      </c>
      <c r="AQ68" s="9">
        <v>13.823056376247864</v>
      </c>
      <c r="AR68" s="9">
        <v>13.75964166842755</v>
      </c>
      <c r="AS68" s="9">
        <v>14.234125430499612</v>
      </c>
      <c r="AT68" s="9">
        <v>14.898825982734737</v>
      </c>
      <c r="AU68" s="9">
        <v>15.487653685763147</v>
      </c>
      <c r="AV68" s="9">
        <v>14.727105642585689</v>
      </c>
      <c r="AW68" s="9">
        <v>14.146288263301338</v>
      </c>
      <c r="AX68" s="9">
        <v>13.436808198393155</v>
      </c>
      <c r="AY68" s="9">
        <v>12.585982817365773</v>
      </c>
      <c r="AZ68" s="9">
        <v>13.071711954487611</v>
      </c>
      <c r="BA68" s="9">
        <v>11.49759529747061</v>
      </c>
      <c r="BB68" s="9">
        <v>12.181363314740448</v>
      </c>
      <c r="BC68" s="9">
        <v>12.612127159722842</v>
      </c>
      <c r="BD68" s="9">
        <v>12.788408624184044</v>
      </c>
      <c r="BE68" s="9">
        <v>13.311313001525951</v>
      </c>
      <c r="BF68" s="9">
        <v>13.468811241979145</v>
      </c>
      <c r="BG68" s="9">
        <v>13.341076416358561</v>
      </c>
      <c r="BH68" s="9">
        <v>14.346591047226168</v>
      </c>
      <c r="BI68" s="9">
        <v>14.429557389766517</v>
      </c>
      <c r="BJ68" s="9">
        <v>15.21922105746423</v>
      </c>
    </row>
    <row r="69" spans="1:62" x14ac:dyDescent="0.2">
      <c r="A69" s="11" t="s">
        <v>85</v>
      </c>
      <c r="B69" s="30" t="s">
        <v>25</v>
      </c>
      <c r="C69" s="3" t="s">
        <v>32</v>
      </c>
      <c r="D69" s="9" t="s">
        <v>40</v>
      </c>
      <c r="E69" s="9" t="s">
        <v>40</v>
      </c>
      <c r="F69" s="9" t="s">
        <v>40</v>
      </c>
      <c r="G69" s="9" t="s">
        <v>40</v>
      </c>
      <c r="H69" s="9" t="s">
        <v>40</v>
      </c>
      <c r="I69" s="9" t="s">
        <v>40</v>
      </c>
      <c r="J69" s="9" t="s">
        <v>40</v>
      </c>
      <c r="K69" s="9" t="s">
        <v>40</v>
      </c>
      <c r="L69" s="9" t="s">
        <v>40</v>
      </c>
      <c r="M69" s="9" t="s">
        <v>40</v>
      </c>
      <c r="N69" s="9" t="s">
        <v>40</v>
      </c>
      <c r="O69" s="9" t="s">
        <v>40</v>
      </c>
      <c r="P69" s="9" t="s">
        <v>40</v>
      </c>
      <c r="Q69" s="9" t="s">
        <v>40</v>
      </c>
      <c r="R69" s="9" t="s">
        <v>40</v>
      </c>
      <c r="S69" s="9" t="s">
        <v>40</v>
      </c>
      <c r="T69" s="9" t="s">
        <v>40</v>
      </c>
      <c r="U69" s="9" t="s">
        <v>40</v>
      </c>
      <c r="V69" s="9" t="s">
        <v>40</v>
      </c>
      <c r="W69" s="9" t="s">
        <v>40</v>
      </c>
      <c r="X69" s="9" t="s">
        <v>40</v>
      </c>
      <c r="Y69" s="9" t="s">
        <v>40</v>
      </c>
      <c r="Z69" s="9" t="s">
        <v>40</v>
      </c>
      <c r="AA69" s="9" t="s">
        <v>40</v>
      </c>
      <c r="AB69" s="9" t="s">
        <v>40</v>
      </c>
      <c r="AC69" s="9" t="s">
        <v>40</v>
      </c>
      <c r="AD69" s="9" t="s">
        <v>40</v>
      </c>
      <c r="AE69" s="9" t="s">
        <v>40</v>
      </c>
      <c r="AF69" s="9" t="s">
        <v>40</v>
      </c>
      <c r="AG69" s="9" t="s">
        <v>40</v>
      </c>
      <c r="AH69" s="9">
        <v>87.413375636636871</v>
      </c>
      <c r="AI69" s="9">
        <v>89.347768772165566</v>
      </c>
      <c r="AJ69" s="9">
        <v>91.519473119721155</v>
      </c>
      <c r="AK69" s="9">
        <v>93.179339263640102</v>
      </c>
      <c r="AL69" s="9">
        <v>93.367939989459174</v>
      </c>
      <c r="AM69" s="9">
        <v>95.470443276624792</v>
      </c>
      <c r="AN69" s="9">
        <v>94.04367175582145</v>
      </c>
      <c r="AO69" s="9">
        <v>92.537339546385013</v>
      </c>
      <c r="AP69" s="9">
        <v>82.305451418119702</v>
      </c>
      <c r="AQ69" s="9">
        <v>84.521101415815025</v>
      </c>
      <c r="AR69" s="9">
        <v>83.211311686134238</v>
      </c>
      <c r="AS69" s="9">
        <v>83.393973188355289</v>
      </c>
      <c r="AT69" s="9">
        <v>83.47110349717488</v>
      </c>
      <c r="AU69" s="9">
        <v>83.658330902013134</v>
      </c>
      <c r="AV69" s="9">
        <v>83.547620938341495</v>
      </c>
      <c r="AW69" s="9">
        <v>82.246285659616532</v>
      </c>
      <c r="AX69" s="9">
        <v>83.17222115726922</v>
      </c>
      <c r="AY69" s="9">
        <v>84.075550692875467</v>
      </c>
      <c r="AZ69" s="9">
        <v>84.279698032517572</v>
      </c>
      <c r="BA69" s="9">
        <v>84.185951017386259</v>
      </c>
      <c r="BB69" s="9">
        <v>83.403763478751145</v>
      </c>
      <c r="BC69" s="9">
        <v>83.923806100902993</v>
      </c>
      <c r="BD69" s="9">
        <v>82.611666568064834</v>
      </c>
      <c r="BE69" s="9">
        <v>82.242606905528731</v>
      </c>
      <c r="BF69" s="9">
        <v>81.797369297369301</v>
      </c>
      <c r="BG69" s="9">
        <v>82.928798927064705</v>
      </c>
      <c r="BH69" s="9">
        <v>83.41169171076146</v>
      </c>
      <c r="BI69" s="9">
        <v>81.718819644980925</v>
      </c>
      <c r="BJ69" s="9">
        <v>82.365658176324942</v>
      </c>
    </row>
    <row r="70" spans="1:62" x14ac:dyDescent="0.2">
      <c r="A70" s="11" t="s">
        <v>85</v>
      </c>
      <c r="B70" s="30" t="s">
        <v>25</v>
      </c>
      <c r="C70" s="3" t="s">
        <v>34</v>
      </c>
      <c r="D70" s="9" t="s">
        <v>40</v>
      </c>
      <c r="E70" s="9" t="s">
        <v>40</v>
      </c>
      <c r="F70" s="9" t="s">
        <v>40</v>
      </c>
      <c r="G70" s="9" t="s">
        <v>40</v>
      </c>
      <c r="H70" s="9" t="s">
        <v>40</v>
      </c>
      <c r="I70" s="9" t="s">
        <v>40</v>
      </c>
      <c r="J70" s="9" t="s">
        <v>40</v>
      </c>
      <c r="K70" s="9" t="s">
        <v>40</v>
      </c>
      <c r="L70" s="9" t="s">
        <v>40</v>
      </c>
      <c r="M70" s="9" t="s">
        <v>40</v>
      </c>
      <c r="N70" s="9" t="s">
        <v>40</v>
      </c>
      <c r="O70" s="9" t="s">
        <v>40</v>
      </c>
      <c r="P70" s="9" t="s">
        <v>40</v>
      </c>
      <c r="Q70" s="9" t="s">
        <v>40</v>
      </c>
      <c r="R70" s="9" t="s">
        <v>40</v>
      </c>
      <c r="S70" s="9" t="s">
        <v>40</v>
      </c>
      <c r="T70" s="9" t="s">
        <v>40</v>
      </c>
      <c r="U70" s="9" t="s">
        <v>40</v>
      </c>
      <c r="V70" s="9" t="s">
        <v>40</v>
      </c>
      <c r="W70" s="9" t="s">
        <v>40</v>
      </c>
      <c r="X70" s="9" t="s">
        <v>40</v>
      </c>
      <c r="Y70" s="9" t="s">
        <v>40</v>
      </c>
      <c r="Z70" s="9" t="s">
        <v>40</v>
      </c>
      <c r="AA70" s="9" t="s">
        <v>40</v>
      </c>
      <c r="AB70" s="9" t="s">
        <v>40</v>
      </c>
      <c r="AC70" s="9" t="s">
        <v>40</v>
      </c>
      <c r="AD70" s="9" t="s">
        <v>40</v>
      </c>
      <c r="AE70" s="9" t="s">
        <v>40</v>
      </c>
      <c r="AF70" s="9" t="s">
        <v>40</v>
      </c>
      <c r="AG70" s="9" t="s">
        <v>40</v>
      </c>
      <c r="AH70" s="9">
        <v>12.586624363363111</v>
      </c>
      <c r="AI70" s="9">
        <v>10.652231227834429</v>
      </c>
      <c r="AJ70" s="9">
        <v>8.4813647942083392</v>
      </c>
      <c r="AK70" s="9">
        <v>6.8206607363598906</v>
      </c>
      <c r="AL70" s="9">
        <v>6.6327819852861554</v>
      </c>
      <c r="AM70" s="9">
        <v>4.5301505299723877</v>
      </c>
      <c r="AN70" s="9">
        <v>5.9569586101690639</v>
      </c>
      <c r="AO70" s="9">
        <v>7.4632436562137316</v>
      </c>
      <c r="AP70" s="9">
        <v>17.694548581880284</v>
      </c>
      <c r="AQ70" s="9">
        <v>15.478898584184972</v>
      </c>
      <c r="AR70" s="9">
        <v>16.789196384568879</v>
      </c>
      <c r="AS70" s="9">
        <v>16.606956158081829</v>
      </c>
      <c r="AT70" s="9">
        <v>16.528456108055263</v>
      </c>
      <c r="AU70" s="9">
        <v>16.341669097986866</v>
      </c>
      <c r="AV70" s="9">
        <v>16.452740017759037</v>
      </c>
      <c r="AW70" s="9">
        <v>17.75406867764876</v>
      </c>
      <c r="AX70" s="9">
        <v>16.827778842730783</v>
      </c>
      <c r="AY70" s="9">
        <v>15.924788038710247</v>
      </c>
      <c r="AZ70" s="9">
        <v>15.719976009491896</v>
      </c>
      <c r="BA70" s="9">
        <v>15.814048982613754</v>
      </c>
      <c r="BB70" s="9">
        <v>16.596236521248851</v>
      </c>
      <c r="BC70" s="9">
        <v>16.076193899096992</v>
      </c>
      <c r="BD70" s="9">
        <v>17.388629237413479</v>
      </c>
      <c r="BE70" s="9">
        <v>17.757672421739482</v>
      </c>
      <c r="BF70" s="9">
        <v>18.202370546120545</v>
      </c>
      <c r="BG70" s="9">
        <v>17.071439291252858</v>
      </c>
      <c r="BH70" s="9">
        <v>16.587871346613476</v>
      </c>
      <c r="BI70" s="9">
        <v>18.280969109579349</v>
      </c>
      <c r="BJ70" s="9">
        <v>17.634173975074479</v>
      </c>
    </row>
    <row r="71" spans="1:62" x14ac:dyDescent="0.2">
      <c r="A71" s="11" t="s">
        <v>86</v>
      </c>
      <c r="B71" s="30" t="s">
        <v>26</v>
      </c>
      <c r="C71" s="3" t="s">
        <v>32</v>
      </c>
      <c r="D71" s="9" t="s">
        <v>40</v>
      </c>
      <c r="E71" s="9" t="s">
        <v>40</v>
      </c>
      <c r="F71" s="9" t="s">
        <v>40</v>
      </c>
      <c r="G71" s="9" t="s">
        <v>40</v>
      </c>
      <c r="H71" s="9" t="s">
        <v>40</v>
      </c>
      <c r="I71" s="9" t="s">
        <v>40</v>
      </c>
      <c r="J71" s="9" t="s">
        <v>40</v>
      </c>
      <c r="K71" s="9" t="s">
        <v>40</v>
      </c>
      <c r="L71" s="9" t="s">
        <v>40</v>
      </c>
      <c r="M71" s="9" t="s">
        <v>40</v>
      </c>
      <c r="N71" s="9" t="s">
        <v>40</v>
      </c>
      <c r="O71" s="9" t="s">
        <v>40</v>
      </c>
      <c r="P71" s="9" t="s">
        <v>40</v>
      </c>
      <c r="Q71" s="9" t="s">
        <v>40</v>
      </c>
      <c r="R71" s="9" t="s">
        <v>40</v>
      </c>
      <c r="S71" s="9" t="s">
        <v>40</v>
      </c>
      <c r="T71" s="9" t="s">
        <v>40</v>
      </c>
      <c r="U71" s="9" t="s">
        <v>40</v>
      </c>
      <c r="V71" s="9" t="s">
        <v>40</v>
      </c>
      <c r="W71" s="9" t="s">
        <v>40</v>
      </c>
      <c r="X71" s="9" t="s">
        <v>40</v>
      </c>
      <c r="Y71" s="9" t="s">
        <v>40</v>
      </c>
      <c r="Z71" s="9" t="s">
        <v>40</v>
      </c>
      <c r="AA71" s="9" t="s">
        <v>40</v>
      </c>
      <c r="AB71" s="9" t="s">
        <v>40</v>
      </c>
      <c r="AC71" s="9" t="s">
        <v>40</v>
      </c>
      <c r="AD71" s="9" t="s">
        <v>40</v>
      </c>
      <c r="AE71" s="9" t="s">
        <v>40</v>
      </c>
      <c r="AF71" s="9" t="s">
        <v>40</v>
      </c>
      <c r="AG71" s="9" t="s">
        <v>40</v>
      </c>
      <c r="AH71" s="9">
        <v>85.834706077833715</v>
      </c>
      <c r="AI71" s="9">
        <v>83.303921783545604</v>
      </c>
      <c r="AJ71" s="9">
        <v>83.353911434405305</v>
      </c>
      <c r="AK71" s="9">
        <v>83.619321444241137</v>
      </c>
      <c r="AL71" s="9">
        <v>82.809785201094385</v>
      </c>
      <c r="AM71" s="9">
        <v>82.710980593581823</v>
      </c>
      <c r="AN71" s="9">
        <v>82.971472095815827</v>
      </c>
      <c r="AO71" s="9">
        <v>82.226531798293863</v>
      </c>
      <c r="AP71" s="9">
        <v>82.245828140748429</v>
      </c>
      <c r="AQ71" s="9">
        <v>82.059186668633856</v>
      </c>
      <c r="AR71" s="9">
        <v>81.758066321232775</v>
      </c>
      <c r="AS71" s="9">
        <v>81.228120925513664</v>
      </c>
      <c r="AT71" s="9">
        <v>81.048591331574826</v>
      </c>
      <c r="AU71" s="9">
        <v>79.967519204519405</v>
      </c>
      <c r="AV71" s="9">
        <v>80.401167934681368</v>
      </c>
      <c r="AW71" s="9">
        <v>80.590901387043701</v>
      </c>
      <c r="AX71" s="9">
        <v>81.854149450100905</v>
      </c>
      <c r="AY71" s="9">
        <v>80.955525783428556</v>
      </c>
      <c r="AZ71" s="9">
        <v>83.240255677640889</v>
      </c>
      <c r="BA71" s="9">
        <v>80.536595485271988</v>
      </c>
      <c r="BB71" s="9">
        <v>81.863778142539871</v>
      </c>
      <c r="BC71" s="9">
        <v>82.451260603568485</v>
      </c>
      <c r="BD71" s="9">
        <v>81.609513274336294</v>
      </c>
      <c r="BE71" s="9">
        <v>80.728623088038219</v>
      </c>
      <c r="BF71" s="9">
        <v>80.808447702833874</v>
      </c>
      <c r="BG71" s="9">
        <v>82.921428128936341</v>
      </c>
      <c r="BH71" s="9">
        <v>82.08200349401838</v>
      </c>
      <c r="BI71" s="9">
        <v>81.041265552654295</v>
      </c>
      <c r="BJ71" s="9">
        <v>80.820493512998368</v>
      </c>
    </row>
    <row r="72" spans="1:62" x14ac:dyDescent="0.2">
      <c r="A72" s="11" t="s">
        <v>86</v>
      </c>
      <c r="B72" s="30" t="s">
        <v>26</v>
      </c>
      <c r="C72" s="3" t="s">
        <v>34</v>
      </c>
      <c r="D72" s="9" t="s">
        <v>40</v>
      </c>
      <c r="E72" s="9" t="s">
        <v>40</v>
      </c>
      <c r="F72" s="9" t="s">
        <v>40</v>
      </c>
      <c r="G72" s="9" t="s">
        <v>40</v>
      </c>
      <c r="H72" s="9" t="s">
        <v>40</v>
      </c>
      <c r="I72" s="9" t="s">
        <v>40</v>
      </c>
      <c r="J72" s="9" t="s">
        <v>40</v>
      </c>
      <c r="K72" s="9" t="s">
        <v>40</v>
      </c>
      <c r="L72" s="9" t="s">
        <v>40</v>
      </c>
      <c r="M72" s="9" t="s">
        <v>40</v>
      </c>
      <c r="N72" s="9" t="s">
        <v>40</v>
      </c>
      <c r="O72" s="9" t="s">
        <v>40</v>
      </c>
      <c r="P72" s="9" t="s">
        <v>40</v>
      </c>
      <c r="Q72" s="9" t="s">
        <v>40</v>
      </c>
      <c r="R72" s="9" t="s">
        <v>40</v>
      </c>
      <c r="S72" s="9" t="s">
        <v>40</v>
      </c>
      <c r="T72" s="9" t="s">
        <v>40</v>
      </c>
      <c r="U72" s="9" t="s">
        <v>40</v>
      </c>
      <c r="V72" s="9" t="s">
        <v>40</v>
      </c>
      <c r="W72" s="9" t="s">
        <v>40</v>
      </c>
      <c r="X72" s="9" t="s">
        <v>40</v>
      </c>
      <c r="Y72" s="9" t="s">
        <v>40</v>
      </c>
      <c r="Z72" s="9" t="s">
        <v>40</v>
      </c>
      <c r="AA72" s="9" t="s">
        <v>40</v>
      </c>
      <c r="AB72" s="9" t="s">
        <v>40</v>
      </c>
      <c r="AC72" s="9" t="s">
        <v>40</v>
      </c>
      <c r="AD72" s="9" t="s">
        <v>40</v>
      </c>
      <c r="AE72" s="9" t="s">
        <v>40</v>
      </c>
      <c r="AF72" s="9" t="s">
        <v>40</v>
      </c>
      <c r="AG72" s="9" t="s">
        <v>40</v>
      </c>
      <c r="AH72" s="9">
        <v>14.165115256938462</v>
      </c>
      <c r="AI72" s="9">
        <v>16.696260896887857</v>
      </c>
      <c r="AJ72" s="9">
        <v>16.645769525267994</v>
      </c>
      <c r="AK72" s="9">
        <v>16.380678555758866</v>
      </c>
      <c r="AL72" s="9">
        <v>17.190338374389231</v>
      </c>
      <c r="AM72" s="9">
        <v>17.288907746934949</v>
      </c>
      <c r="AN72" s="9">
        <v>17.028430751534039</v>
      </c>
      <c r="AO72" s="9">
        <v>17.773378377285919</v>
      </c>
      <c r="AP72" s="9">
        <v>17.75425460960864</v>
      </c>
      <c r="AQ72" s="9">
        <v>17.940890983778409</v>
      </c>
      <c r="AR72" s="9">
        <v>18.241859561924993</v>
      </c>
      <c r="AS72" s="9">
        <v>18.771879074486325</v>
      </c>
      <c r="AT72" s="9">
        <v>18.951540227465578</v>
      </c>
      <c r="AU72" s="9">
        <v>20.032480795480584</v>
      </c>
      <c r="AV72" s="9">
        <v>19.598887851270192</v>
      </c>
      <c r="AW72" s="9">
        <v>19.409098612956313</v>
      </c>
      <c r="AX72" s="9">
        <v>18.145956294640804</v>
      </c>
      <c r="AY72" s="9">
        <v>19.044418579290916</v>
      </c>
      <c r="AZ72" s="9">
        <v>16.759696269878109</v>
      </c>
      <c r="BA72" s="9">
        <v>19.463351458954197</v>
      </c>
      <c r="BB72" s="9">
        <v>18.136221857460104</v>
      </c>
      <c r="BC72" s="9">
        <v>17.548739396431515</v>
      </c>
      <c r="BD72" s="9">
        <v>18.390486725663717</v>
      </c>
      <c r="BE72" s="9">
        <v>19.271426824490078</v>
      </c>
      <c r="BF72" s="9">
        <v>19.191552297166126</v>
      </c>
      <c r="BG72" s="9">
        <v>17.078571871063666</v>
      </c>
      <c r="BH72" s="9">
        <v>17.91799650598163</v>
      </c>
      <c r="BI72" s="9">
        <v>18.958697577424992</v>
      </c>
      <c r="BJ72" s="9">
        <v>19.179472871239867</v>
      </c>
    </row>
    <row r="73" spans="1:62" x14ac:dyDescent="0.2">
      <c r="A73" s="11" t="s">
        <v>63</v>
      </c>
      <c r="B73" s="30" t="s">
        <v>27</v>
      </c>
      <c r="C73" s="3" t="s">
        <v>32</v>
      </c>
      <c r="D73" s="9" t="s">
        <v>40</v>
      </c>
      <c r="E73" s="9" t="s">
        <v>40</v>
      </c>
      <c r="F73" s="9" t="s">
        <v>40</v>
      </c>
      <c r="G73" s="9" t="s">
        <v>40</v>
      </c>
      <c r="H73" s="9" t="s">
        <v>40</v>
      </c>
      <c r="I73" s="9" t="s">
        <v>40</v>
      </c>
      <c r="J73" s="9" t="s">
        <v>40</v>
      </c>
      <c r="K73" s="9" t="s">
        <v>40</v>
      </c>
      <c r="L73" s="9" t="s">
        <v>40</v>
      </c>
      <c r="M73" s="9" t="s">
        <v>40</v>
      </c>
      <c r="N73" s="9" t="s">
        <v>40</v>
      </c>
      <c r="O73" s="9" t="s">
        <v>40</v>
      </c>
      <c r="P73" s="9" t="s">
        <v>40</v>
      </c>
      <c r="Q73" s="9" t="s">
        <v>40</v>
      </c>
      <c r="R73" s="9" t="s">
        <v>40</v>
      </c>
      <c r="S73" s="9" t="s">
        <v>40</v>
      </c>
      <c r="T73" s="9" t="s">
        <v>40</v>
      </c>
      <c r="U73" s="9" t="s">
        <v>40</v>
      </c>
      <c r="V73" s="9" t="s">
        <v>40</v>
      </c>
      <c r="W73" s="9" t="s">
        <v>40</v>
      </c>
      <c r="X73" s="9" t="s">
        <v>40</v>
      </c>
      <c r="Y73" s="9" t="s">
        <v>40</v>
      </c>
      <c r="Z73" s="9" t="s">
        <v>40</v>
      </c>
      <c r="AA73" s="9" t="s">
        <v>40</v>
      </c>
      <c r="AB73" s="9" t="s">
        <v>40</v>
      </c>
      <c r="AC73" s="9" t="s">
        <v>40</v>
      </c>
      <c r="AD73" s="9" t="s">
        <v>40</v>
      </c>
      <c r="AE73" s="9" t="s">
        <v>40</v>
      </c>
      <c r="AF73" s="9" t="s">
        <v>40</v>
      </c>
      <c r="AG73" s="9" t="s">
        <v>40</v>
      </c>
      <c r="AH73" s="9">
        <v>67.133190848115348</v>
      </c>
      <c r="AI73" s="9">
        <v>65.401425722165499</v>
      </c>
      <c r="AJ73" s="9">
        <v>64.373731415380476</v>
      </c>
      <c r="AK73" s="9">
        <v>63.328602749596875</v>
      </c>
      <c r="AL73" s="9">
        <v>61.338469755529289</v>
      </c>
      <c r="AM73" s="9">
        <v>59.391247705335473</v>
      </c>
      <c r="AN73" s="9">
        <v>58.461818397872946</v>
      </c>
      <c r="AO73" s="9">
        <v>54.800690250215702</v>
      </c>
      <c r="AP73" s="9">
        <v>53.039209961133928</v>
      </c>
      <c r="AQ73" s="9">
        <v>53.424989310457214</v>
      </c>
      <c r="AR73" s="9">
        <v>51.53926537728627</v>
      </c>
      <c r="AS73" s="9">
        <v>50.9195681623114</v>
      </c>
      <c r="AT73" s="9">
        <v>50.163926681783821</v>
      </c>
      <c r="AU73" s="9">
        <v>50.158062487803825</v>
      </c>
      <c r="AV73" s="9">
        <v>50.614686368876313</v>
      </c>
      <c r="AW73" s="9">
        <v>51.63852308163689</v>
      </c>
      <c r="AX73" s="9">
        <v>53.661615394122855</v>
      </c>
      <c r="AY73" s="9">
        <v>59.795259858742156</v>
      </c>
      <c r="AZ73" s="9">
        <v>58.090431687437075</v>
      </c>
      <c r="BA73" s="9">
        <v>57.204820397108101</v>
      </c>
      <c r="BB73" s="9">
        <v>56.382132839331078</v>
      </c>
      <c r="BC73" s="9">
        <v>56.505358444765662</v>
      </c>
      <c r="BD73" s="9">
        <v>55.707382310614008</v>
      </c>
      <c r="BE73" s="9">
        <v>56.121050296326814</v>
      </c>
      <c r="BF73" s="9">
        <v>55.8127033580218</v>
      </c>
      <c r="BG73" s="9">
        <v>57.720831620993771</v>
      </c>
      <c r="BH73" s="9">
        <v>56.275032505504697</v>
      </c>
      <c r="BI73" s="9">
        <v>56.393380970289584</v>
      </c>
      <c r="BJ73" s="9">
        <v>55.31243162598367</v>
      </c>
    </row>
    <row r="74" spans="1:62" x14ac:dyDescent="0.2">
      <c r="A74" s="11" t="s">
        <v>63</v>
      </c>
      <c r="B74" s="30" t="s">
        <v>27</v>
      </c>
      <c r="C74" s="3" t="s">
        <v>33</v>
      </c>
      <c r="D74" s="9" t="s">
        <v>40</v>
      </c>
      <c r="E74" s="9" t="s">
        <v>40</v>
      </c>
      <c r="F74" s="9" t="s">
        <v>40</v>
      </c>
      <c r="G74" s="9" t="s">
        <v>40</v>
      </c>
      <c r="H74" s="9" t="s">
        <v>40</v>
      </c>
      <c r="I74" s="9" t="s">
        <v>40</v>
      </c>
      <c r="J74" s="9" t="s">
        <v>40</v>
      </c>
      <c r="K74" s="9" t="s">
        <v>40</v>
      </c>
      <c r="L74" s="9" t="s">
        <v>40</v>
      </c>
      <c r="M74" s="9" t="s">
        <v>40</v>
      </c>
      <c r="N74" s="9" t="s">
        <v>40</v>
      </c>
      <c r="O74" s="9" t="s">
        <v>40</v>
      </c>
      <c r="P74" s="9" t="s">
        <v>40</v>
      </c>
      <c r="Q74" s="9" t="s">
        <v>40</v>
      </c>
      <c r="R74" s="9" t="s">
        <v>40</v>
      </c>
      <c r="S74" s="9" t="s">
        <v>40</v>
      </c>
      <c r="T74" s="9" t="s">
        <v>40</v>
      </c>
      <c r="U74" s="9" t="s">
        <v>40</v>
      </c>
      <c r="V74" s="9" t="s">
        <v>40</v>
      </c>
      <c r="W74" s="9" t="s">
        <v>40</v>
      </c>
      <c r="X74" s="9" t="s">
        <v>40</v>
      </c>
      <c r="Y74" s="9" t="s">
        <v>40</v>
      </c>
      <c r="Z74" s="9" t="s">
        <v>40</v>
      </c>
      <c r="AA74" s="9" t="s">
        <v>40</v>
      </c>
      <c r="AB74" s="9" t="s">
        <v>40</v>
      </c>
      <c r="AC74" s="9" t="s">
        <v>40</v>
      </c>
      <c r="AD74" s="9" t="s">
        <v>40</v>
      </c>
      <c r="AE74" s="9" t="s">
        <v>40</v>
      </c>
      <c r="AF74" s="9" t="s">
        <v>40</v>
      </c>
      <c r="AG74" s="9" t="s">
        <v>40</v>
      </c>
      <c r="AH74" s="9">
        <v>21.71947484019659</v>
      </c>
      <c r="AI74" s="9">
        <v>23.363139260800274</v>
      </c>
      <c r="AJ74" s="9">
        <v>23.904895052926395</v>
      </c>
      <c r="AK74" s="9">
        <v>24.528442817787578</v>
      </c>
      <c r="AL74" s="9">
        <v>26.04435210847047</v>
      </c>
      <c r="AM74" s="9">
        <v>28.308560825881841</v>
      </c>
      <c r="AN74" s="9">
        <v>29.021285444795986</v>
      </c>
      <c r="AO74" s="9">
        <v>32.416566005176875</v>
      </c>
      <c r="AP74" s="9">
        <v>33.989644365717396</v>
      </c>
      <c r="AQ74" s="9">
        <v>34.317767963664522</v>
      </c>
      <c r="AR74" s="9">
        <v>35.759071020234821</v>
      </c>
      <c r="AS74" s="9">
        <v>35.963982503128136</v>
      </c>
      <c r="AT74" s="9">
        <v>36.044264928193499</v>
      </c>
      <c r="AU74" s="9">
        <v>36.543440081524686</v>
      </c>
      <c r="AV74" s="9">
        <v>35.855159737841305</v>
      </c>
      <c r="AW74" s="9">
        <v>35.097069667215628</v>
      </c>
      <c r="AX74" s="9">
        <v>34.270037423587603</v>
      </c>
      <c r="AY74" s="9">
        <v>30.171226941419082</v>
      </c>
      <c r="AZ74" s="9">
        <v>31.311230223551679</v>
      </c>
      <c r="BA74" s="9">
        <v>31.669561102167236</v>
      </c>
      <c r="BB74" s="9">
        <v>32.313789334334764</v>
      </c>
      <c r="BC74" s="9">
        <v>32.148350745293712</v>
      </c>
      <c r="BD74" s="9">
        <v>32.72272673468413</v>
      </c>
      <c r="BE74" s="9">
        <v>32.378656546128738</v>
      </c>
      <c r="BF74" s="9">
        <v>32.529522994717183</v>
      </c>
      <c r="BG74" s="9">
        <v>31.9117619243315</v>
      </c>
      <c r="BH74" s="9">
        <v>32.926116131224234</v>
      </c>
      <c r="BI74" s="9">
        <v>32.180644352513475</v>
      </c>
      <c r="BJ74" s="9">
        <v>33.030835671816469</v>
      </c>
    </row>
    <row r="75" spans="1:62" x14ac:dyDescent="0.2">
      <c r="A75" s="11" t="s">
        <v>63</v>
      </c>
      <c r="B75" s="30" t="s">
        <v>27</v>
      </c>
      <c r="C75" s="3" t="s">
        <v>34</v>
      </c>
      <c r="D75" s="9" t="s">
        <v>40</v>
      </c>
      <c r="E75" s="9" t="s">
        <v>40</v>
      </c>
      <c r="F75" s="9" t="s">
        <v>40</v>
      </c>
      <c r="G75" s="9" t="s">
        <v>40</v>
      </c>
      <c r="H75" s="9" t="s">
        <v>40</v>
      </c>
      <c r="I75" s="9" t="s">
        <v>40</v>
      </c>
      <c r="J75" s="9" t="s">
        <v>40</v>
      </c>
      <c r="K75" s="9" t="s">
        <v>40</v>
      </c>
      <c r="L75" s="9" t="s">
        <v>40</v>
      </c>
      <c r="M75" s="9" t="s">
        <v>40</v>
      </c>
      <c r="N75" s="9" t="s">
        <v>40</v>
      </c>
      <c r="O75" s="9" t="s">
        <v>40</v>
      </c>
      <c r="P75" s="9" t="s">
        <v>40</v>
      </c>
      <c r="Q75" s="9" t="s">
        <v>40</v>
      </c>
      <c r="R75" s="9" t="s">
        <v>40</v>
      </c>
      <c r="S75" s="9" t="s">
        <v>40</v>
      </c>
      <c r="T75" s="9" t="s">
        <v>40</v>
      </c>
      <c r="U75" s="9" t="s">
        <v>40</v>
      </c>
      <c r="V75" s="9" t="s">
        <v>40</v>
      </c>
      <c r="W75" s="9" t="s">
        <v>40</v>
      </c>
      <c r="X75" s="9" t="s">
        <v>40</v>
      </c>
      <c r="Y75" s="9" t="s">
        <v>40</v>
      </c>
      <c r="Z75" s="9" t="s">
        <v>40</v>
      </c>
      <c r="AA75" s="9" t="s">
        <v>40</v>
      </c>
      <c r="AB75" s="9" t="s">
        <v>40</v>
      </c>
      <c r="AC75" s="9" t="s">
        <v>40</v>
      </c>
      <c r="AD75" s="9" t="s">
        <v>40</v>
      </c>
      <c r="AE75" s="9" t="s">
        <v>40</v>
      </c>
      <c r="AF75" s="9" t="s">
        <v>40</v>
      </c>
      <c r="AG75" s="9" t="s">
        <v>40</v>
      </c>
      <c r="AH75" s="9">
        <v>11.147334311688056</v>
      </c>
      <c r="AI75" s="9">
        <v>11.235435017034231</v>
      </c>
      <c r="AJ75" s="9">
        <v>11.721373531693134</v>
      </c>
      <c r="AK75" s="9">
        <v>12.142954432615543</v>
      </c>
      <c r="AL75" s="9">
        <v>12.617178136000234</v>
      </c>
      <c r="AM75" s="9">
        <v>12.300191468782693</v>
      </c>
      <c r="AN75" s="9">
        <v>12.516896157331075</v>
      </c>
      <c r="AO75" s="9">
        <v>12.782743744607419</v>
      </c>
      <c r="AP75" s="9">
        <v>12.971145673148671</v>
      </c>
      <c r="AQ75" s="9">
        <v>12.257242725878262</v>
      </c>
      <c r="AR75" s="9">
        <v>12.701663602478918</v>
      </c>
      <c r="AS75" s="9">
        <v>13.116449334560459</v>
      </c>
      <c r="AT75" s="9">
        <v>13.791808390022675</v>
      </c>
      <c r="AU75" s="9">
        <v>13.298497430671494</v>
      </c>
      <c r="AV75" s="9">
        <v>13.530153893282385</v>
      </c>
      <c r="AW75" s="9">
        <v>13.264407251147482</v>
      </c>
      <c r="AX75" s="9">
        <v>12.068347182289546</v>
      </c>
      <c r="AY75" s="9">
        <v>10.033513199838763</v>
      </c>
      <c r="AZ75" s="9">
        <v>10.598338089011252</v>
      </c>
      <c r="BA75" s="9">
        <v>11.125618500724666</v>
      </c>
      <c r="BB75" s="9">
        <v>11.304077826334153</v>
      </c>
      <c r="BC75" s="9">
        <v>11.346290809940621</v>
      </c>
      <c r="BD75" s="9">
        <v>11.569890954701863</v>
      </c>
      <c r="BE75" s="9">
        <v>11.500293157544448</v>
      </c>
      <c r="BF75" s="9">
        <v>11.657773647261019</v>
      </c>
      <c r="BG75" s="9">
        <v>10.367406454674729</v>
      </c>
      <c r="BH75" s="9">
        <v>10.798851363271067</v>
      </c>
      <c r="BI75" s="9">
        <v>11.425974677196942</v>
      </c>
      <c r="BJ75" s="9">
        <v>11.912680966289132</v>
      </c>
    </row>
    <row r="76" spans="1:62" x14ac:dyDescent="0.2">
      <c r="A76" s="11" t="s">
        <v>87</v>
      </c>
      <c r="B76" s="30" t="s">
        <v>28</v>
      </c>
      <c r="C76" s="3" t="s">
        <v>32</v>
      </c>
      <c r="D76" s="9" t="s">
        <v>40</v>
      </c>
      <c r="E76" s="9" t="s">
        <v>40</v>
      </c>
      <c r="F76" s="9" t="s">
        <v>40</v>
      </c>
      <c r="G76" s="9" t="s">
        <v>40</v>
      </c>
      <c r="H76" s="9" t="s">
        <v>40</v>
      </c>
      <c r="I76" s="9" t="s">
        <v>40</v>
      </c>
      <c r="J76" s="9" t="s">
        <v>40</v>
      </c>
      <c r="K76" s="9" t="s">
        <v>40</v>
      </c>
      <c r="L76" s="9" t="s">
        <v>40</v>
      </c>
      <c r="M76" s="9" t="s">
        <v>40</v>
      </c>
      <c r="N76" s="9" t="s">
        <v>40</v>
      </c>
      <c r="O76" s="9" t="s">
        <v>40</v>
      </c>
      <c r="P76" s="9" t="s">
        <v>40</v>
      </c>
      <c r="Q76" s="9" t="s">
        <v>40</v>
      </c>
      <c r="R76" s="9" t="s">
        <v>40</v>
      </c>
      <c r="S76" s="9" t="s">
        <v>40</v>
      </c>
      <c r="T76" s="9" t="s">
        <v>40</v>
      </c>
      <c r="U76" s="9" t="s">
        <v>40</v>
      </c>
      <c r="V76" s="9" t="s">
        <v>40</v>
      </c>
      <c r="W76" s="9" t="s">
        <v>40</v>
      </c>
      <c r="X76" s="9" t="s">
        <v>40</v>
      </c>
      <c r="Y76" s="9" t="s">
        <v>40</v>
      </c>
      <c r="Z76" s="9" t="s">
        <v>40</v>
      </c>
      <c r="AA76" s="9" t="s">
        <v>40</v>
      </c>
      <c r="AB76" s="9" t="s">
        <v>40</v>
      </c>
      <c r="AC76" s="9" t="s">
        <v>40</v>
      </c>
      <c r="AD76" s="9" t="s">
        <v>40</v>
      </c>
      <c r="AE76" s="9" t="s">
        <v>40</v>
      </c>
      <c r="AF76" s="9" t="s">
        <v>40</v>
      </c>
      <c r="AG76" s="9" t="s">
        <v>40</v>
      </c>
      <c r="AH76" s="9">
        <v>63.434062883716066</v>
      </c>
      <c r="AI76" s="9">
        <v>62.218248490966403</v>
      </c>
      <c r="AJ76" s="9">
        <v>61.090446014173395</v>
      </c>
      <c r="AK76" s="9">
        <v>58.865140002808417</v>
      </c>
      <c r="AL76" s="9">
        <v>59.045571469352609</v>
      </c>
      <c r="AM76" s="9">
        <v>58.786399472394656</v>
      </c>
      <c r="AN76" s="9">
        <v>56.870503977417755</v>
      </c>
      <c r="AO76" s="9">
        <v>56.606357848192026</v>
      </c>
      <c r="AP76" s="9">
        <v>56.838931388709611</v>
      </c>
      <c r="AQ76" s="9">
        <v>56.95903820967947</v>
      </c>
      <c r="AR76" s="9">
        <v>56.384020564638448</v>
      </c>
      <c r="AS76" s="9">
        <v>55.64537646072926</v>
      </c>
      <c r="AT76" s="9">
        <v>54.265218462409045</v>
      </c>
      <c r="AU76" s="9">
        <v>53.649898038079805</v>
      </c>
      <c r="AV76" s="9">
        <v>53.709038828372421</v>
      </c>
      <c r="AW76" s="9">
        <v>53.705803474045425</v>
      </c>
      <c r="AX76" s="9">
        <v>52.788686745376012</v>
      </c>
      <c r="AY76" s="9">
        <v>52.702608128872008</v>
      </c>
      <c r="AZ76" s="9">
        <v>52.352713748987114</v>
      </c>
      <c r="BA76" s="9">
        <v>51.400604140171424</v>
      </c>
      <c r="BB76" s="9">
        <v>50.801076989948278</v>
      </c>
      <c r="BC76" s="9">
        <v>49.840170052573505</v>
      </c>
      <c r="BD76" s="9">
        <v>49.3246275861949</v>
      </c>
      <c r="BE76" s="9">
        <v>49.208933832639232</v>
      </c>
      <c r="BF76" s="9">
        <v>49.001941241571267</v>
      </c>
      <c r="BG76" s="9">
        <v>50.894625707002895</v>
      </c>
      <c r="BH76" s="9">
        <v>50.436189164030957</v>
      </c>
      <c r="BI76" s="9">
        <v>50.902782665290658</v>
      </c>
      <c r="BJ76" s="9">
        <v>49.298126752810198</v>
      </c>
    </row>
    <row r="77" spans="1:62" x14ac:dyDescent="0.2">
      <c r="A77" s="11" t="s">
        <v>87</v>
      </c>
      <c r="B77" s="30" t="s">
        <v>28</v>
      </c>
      <c r="C77" s="3" t="s">
        <v>34</v>
      </c>
      <c r="D77" s="9" t="s">
        <v>40</v>
      </c>
      <c r="E77" s="9" t="s">
        <v>40</v>
      </c>
      <c r="F77" s="9" t="s">
        <v>40</v>
      </c>
      <c r="G77" s="9" t="s">
        <v>40</v>
      </c>
      <c r="H77" s="9" t="s">
        <v>40</v>
      </c>
      <c r="I77" s="9" t="s">
        <v>40</v>
      </c>
      <c r="J77" s="9" t="s">
        <v>40</v>
      </c>
      <c r="K77" s="9" t="s">
        <v>40</v>
      </c>
      <c r="L77" s="9" t="s">
        <v>40</v>
      </c>
      <c r="M77" s="9" t="s">
        <v>40</v>
      </c>
      <c r="N77" s="9" t="s">
        <v>40</v>
      </c>
      <c r="O77" s="9" t="s">
        <v>40</v>
      </c>
      <c r="P77" s="9" t="s">
        <v>40</v>
      </c>
      <c r="Q77" s="9" t="s">
        <v>40</v>
      </c>
      <c r="R77" s="9" t="s">
        <v>40</v>
      </c>
      <c r="S77" s="9" t="s">
        <v>40</v>
      </c>
      <c r="T77" s="9" t="s">
        <v>40</v>
      </c>
      <c r="U77" s="9" t="s">
        <v>40</v>
      </c>
      <c r="V77" s="9" t="s">
        <v>40</v>
      </c>
      <c r="W77" s="9" t="s">
        <v>40</v>
      </c>
      <c r="X77" s="9" t="s">
        <v>40</v>
      </c>
      <c r="Y77" s="9" t="s">
        <v>40</v>
      </c>
      <c r="Z77" s="9" t="s">
        <v>40</v>
      </c>
      <c r="AA77" s="9" t="s">
        <v>40</v>
      </c>
      <c r="AB77" s="9" t="s">
        <v>40</v>
      </c>
      <c r="AC77" s="9" t="s">
        <v>40</v>
      </c>
      <c r="AD77" s="9" t="s">
        <v>40</v>
      </c>
      <c r="AE77" s="9" t="s">
        <v>40</v>
      </c>
      <c r="AF77" s="9" t="s">
        <v>40</v>
      </c>
      <c r="AG77" s="9" t="s">
        <v>40</v>
      </c>
      <c r="AH77" s="9">
        <v>36.565937116283934</v>
      </c>
      <c r="AI77" s="9">
        <v>37.781751509033597</v>
      </c>
      <c r="AJ77" s="9">
        <v>38.909553985826605</v>
      </c>
      <c r="AK77" s="9">
        <v>41.134859997191583</v>
      </c>
      <c r="AL77" s="9">
        <v>40.954428530647391</v>
      </c>
      <c r="AM77" s="9">
        <v>41.213600527605344</v>
      </c>
      <c r="AN77" s="9">
        <v>43.129496022582245</v>
      </c>
      <c r="AO77" s="9">
        <v>43.393642151807981</v>
      </c>
      <c r="AP77" s="9">
        <v>43.161068611290382</v>
      </c>
      <c r="AQ77" s="9">
        <v>43.040961790320537</v>
      </c>
      <c r="AR77" s="9">
        <v>43.61597943536156</v>
      </c>
      <c r="AS77" s="9">
        <v>44.35462353927074</v>
      </c>
      <c r="AT77" s="9">
        <v>45.734781537590955</v>
      </c>
      <c r="AU77" s="9">
        <v>46.350101961920203</v>
      </c>
      <c r="AV77" s="9">
        <v>46.290961171627572</v>
      </c>
      <c r="AW77" s="9">
        <v>46.294196525954575</v>
      </c>
      <c r="AX77" s="9">
        <v>47.211313254623988</v>
      </c>
      <c r="AY77" s="9">
        <v>47.297391871127999</v>
      </c>
      <c r="AZ77" s="9">
        <v>47.647286251012893</v>
      </c>
      <c r="BA77" s="9">
        <v>48.599395859828576</v>
      </c>
      <c r="BB77" s="9">
        <v>49.198923010051722</v>
      </c>
      <c r="BC77" s="9">
        <v>50.159829947426495</v>
      </c>
      <c r="BD77" s="9">
        <v>50.6753724138051</v>
      </c>
      <c r="BE77" s="9">
        <v>50.791066167360775</v>
      </c>
      <c r="BF77" s="9">
        <v>50.998058758428733</v>
      </c>
      <c r="BG77" s="9">
        <v>49.105374292997105</v>
      </c>
      <c r="BH77" s="9">
        <v>49.563810835969043</v>
      </c>
      <c r="BI77" s="9">
        <v>49.097217334709349</v>
      </c>
      <c r="BJ77" s="9">
        <v>50.701873247189802</v>
      </c>
    </row>
    <row r="78" spans="1:62" x14ac:dyDescent="0.2">
      <c r="A78" s="11" t="s">
        <v>56</v>
      </c>
      <c r="B78" s="30" t="s">
        <v>29</v>
      </c>
      <c r="C78" s="3" t="s">
        <v>32</v>
      </c>
      <c r="D78" s="9" t="s">
        <v>40</v>
      </c>
      <c r="E78" s="9" t="s">
        <v>40</v>
      </c>
      <c r="F78" s="9" t="s">
        <v>40</v>
      </c>
      <c r="G78" s="9" t="s">
        <v>40</v>
      </c>
      <c r="H78" s="9" t="s">
        <v>40</v>
      </c>
      <c r="I78" s="9" t="s">
        <v>40</v>
      </c>
      <c r="J78" s="9" t="s">
        <v>40</v>
      </c>
      <c r="K78" s="9" t="s">
        <v>40</v>
      </c>
      <c r="L78" s="9" t="s">
        <v>40</v>
      </c>
      <c r="M78" s="9" t="s">
        <v>40</v>
      </c>
      <c r="N78" s="9" t="s">
        <v>40</v>
      </c>
      <c r="O78" s="9" t="s">
        <v>40</v>
      </c>
      <c r="P78" s="9" t="s">
        <v>40</v>
      </c>
      <c r="Q78" s="9" t="s">
        <v>40</v>
      </c>
      <c r="R78" s="9" t="s">
        <v>40</v>
      </c>
      <c r="S78" s="9" t="s">
        <v>40</v>
      </c>
      <c r="T78" s="9" t="s">
        <v>40</v>
      </c>
      <c r="U78" s="9" t="s">
        <v>40</v>
      </c>
      <c r="V78" s="9" t="s">
        <v>40</v>
      </c>
      <c r="W78" s="9" t="s">
        <v>40</v>
      </c>
      <c r="X78" s="9" t="s">
        <v>40</v>
      </c>
      <c r="Y78" s="9" t="s">
        <v>40</v>
      </c>
      <c r="Z78" s="9" t="s">
        <v>40</v>
      </c>
      <c r="AA78" s="9" t="s">
        <v>40</v>
      </c>
      <c r="AB78" s="9" t="s">
        <v>40</v>
      </c>
      <c r="AC78" s="9" t="s">
        <v>40</v>
      </c>
      <c r="AD78" s="9" t="s">
        <v>40</v>
      </c>
      <c r="AE78" s="9" t="s">
        <v>40</v>
      </c>
      <c r="AF78" s="9" t="s">
        <v>40</v>
      </c>
      <c r="AG78" s="9" t="s">
        <v>40</v>
      </c>
      <c r="AH78" s="9">
        <v>45.824606746579917</v>
      </c>
      <c r="AI78" s="9">
        <v>46.044355107000648</v>
      </c>
      <c r="AJ78" s="9">
        <v>46.391934231610016</v>
      </c>
      <c r="AK78" s="9">
        <v>46.563071421342059</v>
      </c>
      <c r="AL78" s="9">
        <v>47.533664681484694</v>
      </c>
      <c r="AM78" s="9">
        <v>47.047996683163802</v>
      </c>
      <c r="AN78" s="9">
        <v>44.845269616781088</v>
      </c>
      <c r="AO78" s="9">
        <v>47.268364415330041</v>
      </c>
      <c r="AP78" s="9">
        <v>44.928037583770291</v>
      </c>
      <c r="AQ78" s="9">
        <v>45.18476833394557</v>
      </c>
      <c r="AR78" s="9">
        <v>45.075425776705053</v>
      </c>
      <c r="AS78" s="9">
        <v>44.852239790030119</v>
      </c>
      <c r="AT78" s="9">
        <v>44.498785049035554</v>
      </c>
      <c r="AU78" s="9">
        <v>43.249952050875208</v>
      </c>
      <c r="AV78" s="9">
        <v>43.615809751358867</v>
      </c>
      <c r="AW78" s="9">
        <v>43.401011461315221</v>
      </c>
      <c r="AX78" s="9">
        <v>43.193629615444998</v>
      </c>
      <c r="AY78" s="9">
        <v>42.27233689429611</v>
      </c>
      <c r="AZ78" s="9">
        <v>41.928448812741976</v>
      </c>
      <c r="BA78" s="9">
        <v>42.133769899514505</v>
      </c>
      <c r="BB78" s="9">
        <v>42.586935812927734</v>
      </c>
      <c r="BC78" s="9">
        <v>43.138538351973381</v>
      </c>
      <c r="BD78" s="9">
        <v>42.865333884024601</v>
      </c>
      <c r="BE78" s="9">
        <v>42.537491653212832</v>
      </c>
      <c r="BF78" s="9">
        <v>42.567375422472651</v>
      </c>
      <c r="BG78" s="9">
        <v>44.780777488055016</v>
      </c>
      <c r="BH78" s="9">
        <v>43.75840950870225</v>
      </c>
      <c r="BI78" s="9">
        <v>41.979876878779066</v>
      </c>
      <c r="BJ78" s="9">
        <v>42.058701831396398</v>
      </c>
    </row>
    <row r="79" spans="1:62" x14ac:dyDescent="0.2">
      <c r="A79" s="11" t="s">
        <v>56</v>
      </c>
      <c r="B79" s="30" t="s">
        <v>29</v>
      </c>
      <c r="C79" s="3" t="s">
        <v>33</v>
      </c>
      <c r="D79" s="9" t="s">
        <v>40</v>
      </c>
      <c r="E79" s="9" t="s">
        <v>40</v>
      </c>
      <c r="F79" s="9" t="s">
        <v>40</v>
      </c>
      <c r="G79" s="9" t="s">
        <v>40</v>
      </c>
      <c r="H79" s="9" t="s">
        <v>40</v>
      </c>
      <c r="I79" s="9" t="s">
        <v>40</v>
      </c>
      <c r="J79" s="9" t="s">
        <v>40</v>
      </c>
      <c r="K79" s="9" t="s">
        <v>40</v>
      </c>
      <c r="L79" s="9" t="s">
        <v>40</v>
      </c>
      <c r="M79" s="9" t="s">
        <v>40</v>
      </c>
      <c r="N79" s="9" t="s">
        <v>40</v>
      </c>
      <c r="O79" s="9" t="s">
        <v>40</v>
      </c>
      <c r="P79" s="9" t="s">
        <v>40</v>
      </c>
      <c r="Q79" s="9" t="s">
        <v>40</v>
      </c>
      <c r="R79" s="9" t="s">
        <v>40</v>
      </c>
      <c r="S79" s="9" t="s">
        <v>40</v>
      </c>
      <c r="T79" s="9" t="s">
        <v>40</v>
      </c>
      <c r="U79" s="9" t="s">
        <v>40</v>
      </c>
      <c r="V79" s="9" t="s">
        <v>40</v>
      </c>
      <c r="W79" s="9" t="s">
        <v>40</v>
      </c>
      <c r="X79" s="9" t="s">
        <v>40</v>
      </c>
      <c r="Y79" s="9" t="s">
        <v>40</v>
      </c>
      <c r="Z79" s="9" t="s">
        <v>40</v>
      </c>
      <c r="AA79" s="9" t="s">
        <v>40</v>
      </c>
      <c r="AB79" s="9" t="s">
        <v>40</v>
      </c>
      <c r="AC79" s="9" t="s">
        <v>40</v>
      </c>
      <c r="AD79" s="9" t="s">
        <v>40</v>
      </c>
      <c r="AE79" s="9" t="s">
        <v>40</v>
      </c>
      <c r="AF79" s="9" t="s">
        <v>40</v>
      </c>
      <c r="AG79" s="9" t="s">
        <v>40</v>
      </c>
      <c r="AH79" s="9">
        <v>31.306968380168211</v>
      </c>
      <c r="AI79" s="9">
        <v>31.831670512923775</v>
      </c>
      <c r="AJ79" s="9">
        <v>31.946593468313445</v>
      </c>
      <c r="AK79" s="9">
        <v>31.797847575992712</v>
      </c>
      <c r="AL79" s="9">
        <v>31.519162071418389</v>
      </c>
      <c r="AM79" s="9">
        <v>32.160955717561968</v>
      </c>
      <c r="AN79" s="9">
        <v>33.9046471436952</v>
      </c>
      <c r="AO79" s="9">
        <v>32.777023288566973</v>
      </c>
      <c r="AP79" s="9">
        <v>34.302324884259399</v>
      </c>
      <c r="AQ79" s="9">
        <v>34.509551478932998</v>
      </c>
      <c r="AR79" s="9">
        <v>34.598388414600699</v>
      </c>
      <c r="AS79" s="9">
        <v>34.602975340504926</v>
      </c>
      <c r="AT79" s="9">
        <v>35.269084153584167</v>
      </c>
      <c r="AU79" s="9">
        <v>36.289588408939728</v>
      </c>
      <c r="AV79" s="9">
        <v>35.879349571225298</v>
      </c>
      <c r="AW79" s="9">
        <v>36.231232999246984</v>
      </c>
      <c r="AX79" s="9">
        <v>36.577609657446992</v>
      </c>
      <c r="AY79" s="9">
        <v>37.447237881406963</v>
      </c>
      <c r="AZ79" s="9">
        <v>38.181725679414662</v>
      </c>
      <c r="BA79" s="9">
        <v>37.489307892062776</v>
      </c>
      <c r="BB79" s="9">
        <v>37.340302776183179</v>
      </c>
      <c r="BC79" s="9">
        <v>36.838687884208674</v>
      </c>
      <c r="BD79" s="9">
        <v>36.719506735494399</v>
      </c>
      <c r="BE79" s="9">
        <v>37.265654471421414</v>
      </c>
      <c r="BF79" s="9">
        <v>37.053357593266945</v>
      </c>
      <c r="BG79" s="9">
        <v>36.773269911386777</v>
      </c>
      <c r="BH79" s="9">
        <v>37.392065824847499</v>
      </c>
      <c r="BI79" s="9">
        <v>38.174946629211313</v>
      </c>
      <c r="BJ79" s="9">
        <v>38.168446191487064</v>
      </c>
    </row>
    <row r="80" spans="1:62" x14ac:dyDescent="0.2">
      <c r="A80" s="11" t="s">
        <v>56</v>
      </c>
      <c r="B80" s="30" t="s">
        <v>29</v>
      </c>
      <c r="C80" s="3" t="s">
        <v>34</v>
      </c>
      <c r="D80" s="9" t="s">
        <v>40</v>
      </c>
      <c r="E80" s="9" t="s">
        <v>40</v>
      </c>
      <c r="F80" s="9" t="s">
        <v>40</v>
      </c>
      <c r="G80" s="9" t="s">
        <v>40</v>
      </c>
      <c r="H80" s="9" t="s">
        <v>40</v>
      </c>
      <c r="I80" s="9" t="s">
        <v>40</v>
      </c>
      <c r="J80" s="9" t="s">
        <v>40</v>
      </c>
      <c r="K80" s="9" t="s">
        <v>40</v>
      </c>
      <c r="L80" s="9" t="s">
        <v>40</v>
      </c>
      <c r="M80" s="9" t="s">
        <v>40</v>
      </c>
      <c r="N80" s="9" t="s">
        <v>40</v>
      </c>
      <c r="O80" s="9" t="s">
        <v>40</v>
      </c>
      <c r="P80" s="9" t="s">
        <v>40</v>
      </c>
      <c r="Q80" s="9" t="s">
        <v>40</v>
      </c>
      <c r="R80" s="9" t="s">
        <v>40</v>
      </c>
      <c r="S80" s="9" t="s">
        <v>40</v>
      </c>
      <c r="T80" s="9" t="s">
        <v>40</v>
      </c>
      <c r="U80" s="9" t="s">
        <v>40</v>
      </c>
      <c r="V80" s="9" t="s">
        <v>40</v>
      </c>
      <c r="W80" s="9" t="s">
        <v>40</v>
      </c>
      <c r="X80" s="9" t="s">
        <v>40</v>
      </c>
      <c r="Y80" s="9" t="s">
        <v>40</v>
      </c>
      <c r="Z80" s="9" t="s">
        <v>40</v>
      </c>
      <c r="AA80" s="9" t="s">
        <v>40</v>
      </c>
      <c r="AB80" s="9" t="s">
        <v>40</v>
      </c>
      <c r="AC80" s="9" t="s">
        <v>40</v>
      </c>
      <c r="AD80" s="9" t="s">
        <v>40</v>
      </c>
      <c r="AE80" s="9" t="s">
        <v>40</v>
      </c>
      <c r="AF80" s="9" t="s">
        <v>40</v>
      </c>
      <c r="AG80" s="9" t="s">
        <v>40</v>
      </c>
      <c r="AH80" s="9">
        <v>22.86835300019693</v>
      </c>
      <c r="AI80" s="9">
        <v>22.123904342009883</v>
      </c>
      <c r="AJ80" s="9">
        <v>21.661472300076539</v>
      </c>
      <c r="AK80" s="9">
        <v>21.639013528558412</v>
      </c>
      <c r="AL80" s="9">
        <v>20.947108166276291</v>
      </c>
      <c r="AM80" s="9">
        <v>20.791111286605087</v>
      </c>
      <c r="AN80" s="9">
        <v>21.249956398344725</v>
      </c>
      <c r="AO80" s="9">
        <v>19.954553120478611</v>
      </c>
      <c r="AP80" s="9">
        <v>20.769517624586769</v>
      </c>
      <c r="AQ80" s="9">
        <v>20.305621506289999</v>
      </c>
      <c r="AR80" s="9">
        <v>20.326128066472844</v>
      </c>
      <c r="AS80" s="9">
        <v>20.544784869464962</v>
      </c>
      <c r="AT80" s="9">
        <v>20.232186889299236</v>
      </c>
      <c r="AU80" s="9">
        <v>20.460406703683919</v>
      </c>
      <c r="AV80" s="9">
        <v>20.504789949855809</v>
      </c>
      <c r="AW80" s="9">
        <v>20.367706064710962</v>
      </c>
      <c r="AX80" s="9">
        <v>20.228760727108007</v>
      </c>
      <c r="AY80" s="9">
        <v>20.280377696209015</v>
      </c>
      <c r="AZ80" s="9">
        <v>19.889825507843355</v>
      </c>
      <c r="BA80" s="9">
        <v>20.376922208422716</v>
      </c>
      <c r="BB80" s="9">
        <v>20.072672340732538</v>
      </c>
      <c r="BC80" s="9">
        <v>20.02281757636856</v>
      </c>
      <c r="BD80" s="9">
        <v>20.41511604171443</v>
      </c>
      <c r="BE80" s="9">
        <v>20.19685387536575</v>
      </c>
      <c r="BF80" s="9">
        <v>20.379350870614527</v>
      </c>
      <c r="BG80" s="9">
        <v>18.445877704541953</v>
      </c>
      <c r="BH80" s="9">
        <v>18.849487050532097</v>
      </c>
      <c r="BI80" s="9">
        <v>19.845137915364383</v>
      </c>
      <c r="BJ80" s="9">
        <v>19.772851977116542</v>
      </c>
    </row>
    <row r="81" spans="1:62" x14ac:dyDescent="0.2">
      <c r="A81" s="11" t="s">
        <v>88</v>
      </c>
      <c r="B81" s="30" t="s">
        <v>51</v>
      </c>
      <c r="C81" s="3" t="s">
        <v>32</v>
      </c>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row>
    <row r="82" spans="1:62" x14ac:dyDescent="0.2">
      <c r="A82" s="11" t="s">
        <v>88</v>
      </c>
      <c r="B82" s="30" t="s">
        <v>51</v>
      </c>
      <c r="C82" s="3" t="s">
        <v>34</v>
      </c>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row>
    <row r="83" spans="1:62" x14ac:dyDescent="0.2">
      <c r="A83" s="11" t="s">
        <v>67</v>
      </c>
      <c r="B83" s="30" t="s">
        <v>30</v>
      </c>
      <c r="C83" s="3" t="s">
        <v>32</v>
      </c>
      <c r="D83" s="11" t="s">
        <v>40</v>
      </c>
      <c r="E83" s="11" t="s">
        <v>40</v>
      </c>
      <c r="F83" s="11" t="s">
        <v>40</v>
      </c>
      <c r="G83" s="11" t="s">
        <v>40</v>
      </c>
      <c r="H83" s="11" t="s">
        <v>40</v>
      </c>
      <c r="I83" s="11" t="s">
        <v>40</v>
      </c>
      <c r="J83" s="11" t="s">
        <v>40</v>
      </c>
      <c r="K83" s="11" t="s">
        <v>40</v>
      </c>
      <c r="L83" s="11" t="s">
        <v>40</v>
      </c>
      <c r="M83" s="11" t="s">
        <v>40</v>
      </c>
      <c r="N83" s="11" t="s">
        <v>40</v>
      </c>
      <c r="O83" s="11" t="s">
        <v>40</v>
      </c>
      <c r="P83" s="11" t="s">
        <v>40</v>
      </c>
      <c r="Q83" s="11" t="s">
        <v>40</v>
      </c>
      <c r="R83" s="11" t="s">
        <v>40</v>
      </c>
      <c r="S83" s="11" t="s">
        <v>40</v>
      </c>
      <c r="T83" s="11" t="s">
        <v>40</v>
      </c>
      <c r="U83" s="11" t="s">
        <v>40</v>
      </c>
      <c r="V83" s="11" t="s">
        <v>40</v>
      </c>
      <c r="W83" s="11" t="s">
        <v>40</v>
      </c>
      <c r="X83" s="11" t="s">
        <v>40</v>
      </c>
      <c r="Y83" s="11" t="s">
        <v>40</v>
      </c>
      <c r="Z83" s="11" t="s">
        <v>40</v>
      </c>
      <c r="AA83" s="11" t="s">
        <v>40</v>
      </c>
      <c r="AB83" s="11" t="s">
        <v>40</v>
      </c>
      <c r="AC83" s="11">
        <v>72.82727636854645</v>
      </c>
      <c r="AD83" s="11">
        <v>73.059250948335745</v>
      </c>
      <c r="AE83" s="11">
        <v>72.629794670161644</v>
      </c>
      <c r="AF83" s="11">
        <v>73.581595498179411</v>
      </c>
      <c r="AG83" s="11">
        <v>73.477587697217814</v>
      </c>
      <c r="AH83" s="11">
        <v>73.774124396044485</v>
      </c>
      <c r="AI83" s="11">
        <v>73.622036862876072</v>
      </c>
      <c r="AJ83" s="11">
        <v>73.770743033608127</v>
      </c>
      <c r="AK83" s="11">
        <v>73.500968740302113</v>
      </c>
      <c r="AL83" s="9">
        <v>72.783272601075836</v>
      </c>
      <c r="AM83" s="9">
        <v>71.251225675305491</v>
      </c>
      <c r="AN83" s="9">
        <v>71.64856459330143</v>
      </c>
      <c r="AO83" s="9">
        <v>71.512824151264681</v>
      </c>
      <c r="AP83" s="9">
        <v>71.53737320837368</v>
      </c>
      <c r="AQ83" s="9">
        <v>71.771698573116083</v>
      </c>
      <c r="AR83" s="9">
        <v>72.085558914887784</v>
      </c>
      <c r="AS83" s="9">
        <v>71.436153414999922</v>
      </c>
      <c r="AT83" s="9">
        <v>71.671992314768531</v>
      </c>
      <c r="AU83" s="9">
        <v>72.617133386978807</v>
      </c>
      <c r="AV83" s="9">
        <v>72.254519987216881</v>
      </c>
      <c r="AW83" s="9">
        <v>72.931686716686926</v>
      </c>
      <c r="AX83" s="9">
        <v>73.498546589692907</v>
      </c>
      <c r="AY83" s="9">
        <v>74.494123580565784</v>
      </c>
      <c r="AZ83" s="9">
        <v>74.906999647899895</v>
      </c>
      <c r="BA83" s="9">
        <v>75.57320350352002</v>
      </c>
      <c r="BB83" s="9">
        <v>75.590927471234792</v>
      </c>
      <c r="BC83" s="9">
        <v>76.055147571573528</v>
      </c>
      <c r="BD83" s="9">
        <v>76.57266382472028</v>
      </c>
      <c r="BE83" s="9">
        <v>77.056014553172133</v>
      </c>
      <c r="BF83" s="9">
        <v>77.196847955728344</v>
      </c>
      <c r="BG83" s="9">
        <v>79.290889337377564</v>
      </c>
      <c r="BH83" s="9">
        <v>79.096059505376033</v>
      </c>
      <c r="BI83" s="9">
        <v>79.875950665593294</v>
      </c>
      <c r="BJ83" s="9">
        <v>80.23673633691358</v>
      </c>
    </row>
    <row r="84" spans="1:62" x14ac:dyDescent="0.2">
      <c r="A84" s="11" t="s">
        <v>67</v>
      </c>
      <c r="B84" s="30" t="s">
        <v>30</v>
      </c>
      <c r="C84" s="3" t="s">
        <v>34</v>
      </c>
      <c r="D84" s="11" t="s">
        <v>40</v>
      </c>
      <c r="E84" s="11" t="s">
        <v>40</v>
      </c>
      <c r="F84" s="11" t="s">
        <v>40</v>
      </c>
      <c r="G84" s="11" t="s">
        <v>40</v>
      </c>
      <c r="H84" s="11" t="s">
        <v>40</v>
      </c>
      <c r="I84" s="11" t="s">
        <v>40</v>
      </c>
      <c r="J84" s="11" t="s">
        <v>40</v>
      </c>
      <c r="K84" s="11" t="s">
        <v>40</v>
      </c>
      <c r="L84" s="11" t="s">
        <v>40</v>
      </c>
      <c r="M84" s="11" t="s">
        <v>40</v>
      </c>
      <c r="N84" s="11" t="s">
        <v>40</v>
      </c>
      <c r="O84" s="11" t="s">
        <v>40</v>
      </c>
      <c r="P84" s="11" t="s">
        <v>40</v>
      </c>
      <c r="Q84" s="11" t="s">
        <v>40</v>
      </c>
      <c r="R84" s="11" t="s">
        <v>40</v>
      </c>
      <c r="S84" s="11" t="s">
        <v>40</v>
      </c>
      <c r="T84" s="11" t="s">
        <v>40</v>
      </c>
      <c r="U84" s="11" t="s">
        <v>40</v>
      </c>
      <c r="V84" s="11" t="s">
        <v>40</v>
      </c>
      <c r="W84" s="11" t="s">
        <v>40</v>
      </c>
      <c r="X84" s="11" t="s">
        <v>40</v>
      </c>
      <c r="Y84" s="11" t="s">
        <v>40</v>
      </c>
      <c r="Z84" s="11" t="s">
        <v>40</v>
      </c>
      <c r="AA84" s="11" t="s">
        <v>40</v>
      </c>
      <c r="AB84" s="11" t="s">
        <v>40</v>
      </c>
      <c r="AC84" s="11">
        <v>27.17272363145355</v>
      </c>
      <c r="AD84" s="11">
        <v>26.940749051664266</v>
      </c>
      <c r="AE84" s="11">
        <v>27.37020532983836</v>
      </c>
      <c r="AF84" s="11">
        <v>26.418404501820593</v>
      </c>
      <c r="AG84" s="11">
        <v>26.522412302782183</v>
      </c>
      <c r="AH84" s="11">
        <v>26.225875603955512</v>
      </c>
      <c r="AI84" s="11">
        <v>26.37796313712392</v>
      </c>
      <c r="AJ84" s="11">
        <v>26.22925696639188</v>
      </c>
      <c r="AK84" s="11">
        <v>26.499031259697887</v>
      </c>
      <c r="AL84" s="9">
        <v>27.216727398924174</v>
      </c>
      <c r="AM84" s="9">
        <v>28.748774324694509</v>
      </c>
      <c r="AN84" s="9">
        <v>28.351435406698567</v>
      </c>
      <c r="AO84" s="9">
        <v>28.487175848735326</v>
      </c>
      <c r="AP84" s="9">
        <v>28.46262679162632</v>
      </c>
      <c r="AQ84" s="9">
        <v>28.228301426883917</v>
      </c>
      <c r="AR84" s="9">
        <v>27.91444108511222</v>
      </c>
      <c r="AS84" s="9">
        <v>28.563846585000093</v>
      </c>
      <c r="AT84" s="9">
        <v>28.328007685231469</v>
      </c>
      <c r="AU84" s="9">
        <v>27.382866613021196</v>
      </c>
      <c r="AV84" s="9">
        <v>27.745480012783112</v>
      </c>
      <c r="AW84" s="9">
        <v>27.068313283313074</v>
      </c>
      <c r="AX84" s="9">
        <v>26.501453410307096</v>
      </c>
      <c r="AY84" s="9">
        <v>25.505876419434216</v>
      </c>
      <c r="AZ84" s="9">
        <v>25.093000352100098</v>
      </c>
      <c r="BA84" s="9">
        <v>24.426796496479987</v>
      </c>
      <c r="BB84" s="9">
        <v>24.409072528765211</v>
      </c>
      <c r="BC84" s="9">
        <v>23.944852428426465</v>
      </c>
      <c r="BD84" s="9">
        <v>23.427336175279716</v>
      </c>
      <c r="BE84" s="9">
        <v>22.943985446827863</v>
      </c>
      <c r="BF84" s="9">
        <v>22.803152044271656</v>
      </c>
      <c r="BG84" s="9">
        <v>20.709110662622429</v>
      </c>
      <c r="BH84" s="9">
        <v>20.903940494623967</v>
      </c>
      <c r="BI84" s="9">
        <v>20.124049334406706</v>
      </c>
      <c r="BJ84" s="9">
        <v>19.76326366308642</v>
      </c>
    </row>
    <row r="85" spans="1:62" x14ac:dyDescent="0.2">
      <c r="A85" s="11" t="s">
        <v>89</v>
      </c>
      <c r="B85" s="30" t="s">
        <v>31</v>
      </c>
      <c r="C85" s="3" t="s">
        <v>32</v>
      </c>
      <c r="D85" s="24" t="s">
        <v>40</v>
      </c>
      <c r="E85" s="11" t="s">
        <v>40</v>
      </c>
      <c r="F85" s="11" t="s">
        <v>40</v>
      </c>
      <c r="G85" s="11" t="s">
        <v>40</v>
      </c>
      <c r="H85" s="11" t="s">
        <v>40</v>
      </c>
      <c r="I85" s="9">
        <v>56.873056029651757</v>
      </c>
      <c r="J85" s="9">
        <v>55.397890804102047</v>
      </c>
      <c r="K85" s="9">
        <v>55.030590009509496</v>
      </c>
      <c r="L85" s="9">
        <v>54.039585893901346</v>
      </c>
      <c r="M85" s="9">
        <v>53.776886242995417</v>
      </c>
      <c r="N85" s="9">
        <v>54.612573995057801</v>
      </c>
      <c r="O85" s="9">
        <v>54.481825162157904</v>
      </c>
      <c r="P85" s="9">
        <v>54.720110169550807</v>
      </c>
      <c r="Q85" s="9">
        <v>54.947715938915294</v>
      </c>
      <c r="R85" s="9">
        <v>55.075355566121885</v>
      </c>
      <c r="S85" s="9">
        <v>56.379119083917217</v>
      </c>
      <c r="T85" s="9">
        <v>57.653045495669552</v>
      </c>
      <c r="U85" s="9">
        <v>58.663208848232898</v>
      </c>
      <c r="V85" s="9">
        <v>59.003205816998182</v>
      </c>
      <c r="W85" s="9">
        <v>58.678524464135009</v>
      </c>
      <c r="X85" s="9">
        <v>58.515493245033035</v>
      </c>
      <c r="Y85" s="9">
        <v>57.918194532328037</v>
      </c>
      <c r="Z85" s="9">
        <v>57.309216428983078</v>
      </c>
      <c r="AA85" s="9">
        <v>56.416521938708897</v>
      </c>
      <c r="AB85" s="9">
        <v>55.694231670036167</v>
      </c>
      <c r="AC85" s="9">
        <v>55.151538496829865</v>
      </c>
      <c r="AD85" s="9">
        <v>53.712224626727277</v>
      </c>
      <c r="AE85" s="9">
        <v>53.801031654339539</v>
      </c>
      <c r="AF85" s="9">
        <v>53.138946299418258</v>
      </c>
      <c r="AG85" s="9">
        <v>52.226992685609908</v>
      </c>
      <c r="AH85" s="9">
        <v>51.754662570554956</v>
      </c>
      <c r="AI85" s="9">
        <v>51.701415853973543</v>
      </c>
      <c r="AJ85" s="9">
        <v>51.008107256684951</v>
      </c>
      <c r="AK85" s="9">
        <v>50.124437993062799</v>
      </c>
      <c r="AL85" s="9">
        <v>49.132113382033097</v>
      </c>
      <c r="AM85" s="9">
        <v>48.314389391469163</v>
      </c>
      <c r="AN85" s="9">
        <v>47.295746265946818</v>
      </c>
      <c r="AO85" s="9">
        <v>47.369288215550455</v>
      </c>
      <c r="AP85" s="9">
        <v>47.982835121357695</v>
      </c>
      <c r="AQ85" s="9">
        <v>48.283788919951007</v>
      </c>
      <c r="AR85" s="9">
        <v>49.169696360342272</v>
      </c>
      <c r="AS85" s="9">
        <v>49.375883224647509</v>
      </c>
      <c r="AT85" s="9">
        <v>49.410516579052974</v>
      </c>
      <c r="AU85" s="9">
        <v>51.125478707136239</v>
      </c>
      <c r="AV85" s="9">
        <v>52.104385597789069</v>
      </c>
      <c r="AW85" s="9">
        <v>53.003135578438162</v>
      </c>
      <c r="AX85" s="9">
        <v>53.345397939265283</v>
      </c>
      <c r="AY85" s="9">
        <v>52.754609683118844</v>
      </c>
      <c r="AZ85" s="9">
        <v>51.727541777443577</v>
      </c>
      <c r="BA85" s="9">
        <v>51.350485019068529</v>
      </c>
      <c r="BB85" s="9">
        <v>50.689825191033847</v>
      </c>
      <c r="BC85" s="9">
        <v>50.68075465522741</v>
      </c>
      <c r="BD85" s="11">
        <v>50.787021901491705</v>
      </c>
      <c r="BE85" s="11">
        <v>51.261210726631468</v>
      </c>
      <c r="BF85" s="9">
        <v>51.608901150850542</v>
      </c>
      <c r="BG85" s="9">
        <v>59.052392079555375</v>
      </c>
      <c r="BH85" s="9">
        <v>59.172626754770896</v>
      </c>
      <c r="BI85" s="9">
        <v>52.936599217422796</v>
      </c>
      <c r="BJ85" s="9">
        <v>54.458843659372789</v>
      </c>
    </row>
    <row r="86" spans="1:62" ht="13.5" thickBot="1" x14ac:dyDescent="0.25">
      <c r="A86" s="11" t="s">
        <v>89</v>
      </c>
      <c r="B86" s="31" t="s">
        <v>31</v>
      </c>
      <c r="C86" s="4" t="s">
        <v>47</v>
      </c>
      <c r="D86" s="16" t="s">
        <v>40</v>
      </c>
      <c r="E86" s="16" t="s">
        <v>40</v>
      </c>
      <c r="F86" s="16" t="s">
        <v>40</v>
      </c>
      <c r="G86" s="16" t="s">
        <v>40</v>
      </c>
      <c r="H86" s="16" t="s">
        <v>40</v>
      </c>
      <c r="I86" s="10">
        <v>43.126943970348243</v>
      </c>
      <c r="J86" s="10">
        <v>44.60210919589796</v>
      </c>
      <c r="K86" s="10">
        <v>44.969409990490497</v>
      </c>
      <c r="L86" s="10">
        <v>45.960414106098661</v>
      </c>
      <c r="M86" s="10">
        <v>46.223113757004583</v>
      </c>
      <c r="N86" s="10">
        <v>45.387426004942192</v>
      </c>
      <c r="O86" s="10">
        <v>45.518174837842089</v>
      </c>
      <c r="P86" s="10">
        <v>45.2798898304492</v>
      </c>
      <c r="Q86" s="10">
        <v>45.052284061084706</v>
      </c>
      <c r="R86" s="10">
        <v>44.924644433878122</v>
      </c>
      <c r="S86" s="10">
        <v>43.620880916082776</v>
      </c>
      <c r="T86" s="10">
        <v>42.346954504330455</v>
      </c>
      <c r="U86" s="10">
        <v>41.336791151767102</v>
      </c>
      <c r="V86" s="10">
        <v>40.996794183001825</v>
      </c>
      <c r="W86" s="10">
        <v>41.321475535864991</v>
      </c>
      <c r="X86" s="10">
        <v>41.484506754966972</v>
      </c>
      <c r="Y86" s="10">
        <v>42.081805467671956</v>
      </c>
      <c r="Z86" s="10">
        <v>42.690783571016922</v>
      </c>
      <c r="AA86" s="10">
        <v>43.583478061291089</v>
      </c>
      <c r="AB86" s="10">
        <v>44.305768329963847</v>
      </c>
      <c r="AC86" s="10">
        <v>44.848461503170135</v>
      </c>
      <c r="AD86" s="10">
        <v>46.287775373272723</v>
      </c>
      <c r="AE86" s="10">
        <v>46.198968345660461</v>
      </c>
      <c r="AF86" s="10">
        <v>46.861053700581742</v>
      </c>
      <c r="AG86" s="10">
        <v>47.773007314390092</v>
      </c>
      <c r="AH86" s="10">
        <v>48.245337429445044</v>
      </c>
      <c r="AI86" s="10">
        <v>48.29858414602645</v>
      </c>
      <c r="AJ86" s="10">
        <v>48.991892743315049</v>
      </c>
      <c r="AK86" s="10">
        <v>49.875562006937201</v>
      </c>
      <c r="AL86" s="10">
        <v>50.867886617966896</v>
      </c>
      <c r="AM86" s="10">
        <v>51.685610608530844</v>
      </c>
      <c r="AN86" s="10">
        <v>52.704253734053182</v>
      </c>
      <c r="AO86" s="10">
        <v>52.630711784449545</v>
      </c>
      <c r="AP86" s="10">
        <v>52.017164878642305</v>
      </c>
      <c r="AQ86" s="10">
        <v>51.716211080048993</v>
      </c>
      <c r="AR86" s="10">
        <v>50.830303639657728</v>
      </c>
      <c r="AS86" s="10">
        <v>50.624116775352491</v>
      </c>
      <c r="AT86" s="10">
        <v>50.589483420947026</v>
      </c>
      <c r="AU86" s="10">
        <v>48.874521292863761</v>
      </c>
      <c r="AV86" s="10">
        <v>47.895614402210931</v>
      </c>
      <c r="AW86" s="10">
        <v>46.996864421561838</v>
      </c>
      <c r="AX86" s="10">
        <v>46.654602060734724</v>
      </c>
      <c r="AY86" s="10">
        <v>47.245390316881156</v>
      </c>
      <c r="AZ86" s="10">
        <v>48.272458222556423</v>
      </c>
      <c r="BA86" s="10">
        <v>48.649514980931471</v>
      </c>
      <c r="BB86" s="10">
        <v>49.310174808966153</v>
      </c>
      <c r="BC86" s="10">
        <v>49.31924534477259</v>
      </c>
      <c r="BD86" s="16">
        <v>49.212978098508295</v>
      </c>
      <c r="BE86" s="16">
        <v>48.738789273368532</v>
      </c>
      <c r="BF86" s="10">
        <v>48.391098849149465</v>
      </c>
      <c r="BG86" s="10">
        <v>40.947607920444632</v>
      </c>
      <c r="BH86" s="10">
        <v>40.827373245229104</v>
      </c>
      <c r="BI86" s="10">
        <v>47.063400782577204</v>
      </c>
      <c r="BJ86" s="10">
        <v>45.541156340627218</v>
      </c>
    </row>
    <row r="87" spans="1:62" x14ac:dyDescent="0.2">
      <c r="A87" s="11" t="s">
        <v>40</v>
      </c>
      <c r="B87" s="32" t="s">
        <v>44</v>
      </c>
      <c r="C87" s="20" t="str">
        <f>exp!C87</f>
        <v>Data for 2023 were not available for Chile and New Zealand at the time this database was updated (January 2025).</v>
      </c>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row>
    <row r="88" spans="1:62" x14ac:dyDescent="0.2">
      <c r="C88" s="20" t="str">
        <f>exp!C88</f>
        <v>Data for the subsectors of general government were not available for Colombia, Japan, Korea and Türkiye. In the case of Australia and the United States, local data are included within the data for the state level of government.</v>
      </c>
    </row>
    <row r="89" spans="1:62" x14ac:dyDescent="0.2">
      <c r="B89" s="33" t="s">
        <v>43</v>
      </c>
      <c r="C89" s="13" t="str">
        <f>exp!C89</f>
        <v>Calculations based on OECD National Accounts, Annual national accounts: Table 12. Government deficit/surplus, revenue, expenditure and main aggregates (accessed in January 2025).</v>
      </c>
    </row>
    <row r="90" spans="1:62" x14ac:dyDescent="0.2">
      <c r="B90" s="33"/>
    </row>
  </sheetData>
  <pageMargins left="0.7" right="0.7" top="0.75" bottom="0.75" header="0.3" footer="0.3"/>
  <pageSetup paperSize="9" orientation="landscape" r:id="rId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vt:lpstr>
      <vt:lpstr>tot_exp</vt:lpstr>
      <vt:lpstr>exp_%_total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5  Consolidated government expenditure as percentage of total general government expenditure (consolidated)</dc:title>
  <dc:subject>Fiscal Network Database</dc:subject>
  <dc:creator>OECD</dc:creator>
  <cp:lastModifiedBy>SHARRATT Michael, CTP/TPS</cp:lastModifiedBy>
  <cp:lastPrinted>2011-03-03T16:41:58Z</cp:lastPrinted>
  <dcterms:created xsi:type="dcterms:W3CDTF">2011-02-08T10:26:16Z</dcterms:created>
  <dcterms:modified xsi:type="dcterms:W3CDTF">2025-02-11T16:15:39Z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2025-01-30T15:53:33Z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bd89b7d5-34bb-4c40-a9c0-08cdf4f7ed15</vt:lpwstr>
  </property>
  <property fmtid="{D5CDD505-2E9C-101B-9397-08002B2CF9AE}" pid="8" name="MSIP_Label_0e5510b0-e729-4ef0-a3dd-4ba0dfe56c99_ContentBits">
    <vt:lpwstr>2</vt:lpwstr>
  </property>
</Properties>
</file>