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3130" windowHeight="12780" activeTab="2"/>
  </bookViews>
  <sheets>
    <sheet name="tax_rev_na" sheetId="1" r:id="rId1"/>
    <sheet name="LOG_GTR_part_con" sheetId="2" r:id="rId2"/>
    <sheet name="tax_rev_na_%log_rev-part_con" sheetId="3" r:id="rId3"/>
  </sheets>
  <definedNames/>
  <calcPr fullCalcOnLoad="1"/>
</workbook>
</file>

<file path=xl/sharedStrings.xml><?xml version="1.0" encoding="utf-8"?>
<sst xmlns="http://schemas.openxmlformats.org/spreadsheetml/2006/main" count="4830" uniqueCount="41">
  <si>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</si>
  <si>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</si>
  <si>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</si>
  <si>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</si>
  <si>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</si>
  <si>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</si>
  <si>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</si>
  <si>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</si>
  <si>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</si>
  <si>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</si>
  <si>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</si>
  <si>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</si>
  <si>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</si>
  <si>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</si>
  <si>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</si>
  <si>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</si>
  <si>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</si>
  <si>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</si>
  <si>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</si>
  <si>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</si>
  <si>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</si>
  <si>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</si>
  <si>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</si>
  <si>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</si>
  <si>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</si>
  <si>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</si>
  <si>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</si>
  <si>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</si>
  <si>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</si>
  <si>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</si>
  <si>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</si>
  <si>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</si>
  <si>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</si>
  <si>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</si>
  <si>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Central</t>
  </si>
  <si>
    <t>State</t>
  </si>
  <si>
    <t>Local</t>
  </si>
  <si>
    <t/>
  </si>
  <si>
    <t>Total revenue for each level of government (internally consolidated between the Central and Social Security sectors only), National currency in millions at current prices</t>
  </si>
  <si>
    <t>Tax revenue (National Accounts), national currency in millions at current prices</t>
  </si>
  <si>
    <t>Table 16  Tax revenue (National Accounts) as percentage of total revenue for each level of government (internally consolidated between the Central and Social Security sectors only)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</si>
</sst>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2" fillId="0" borderId="0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112"/>
  <sheetViews>
    <sheetView zoomScalePageLayoutView="0" workbookViewId="0" topLeftCell="A1">
      <pane xSplit="2" ySplit="2" topLeftCell="AH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:AX112"/>
    </sheetView>
  </sheetViews>
  <sheetFormatPr defaultColWidth="9.140625" defaultRowHeight="12.75"/>
  <cols>
    <col min="1" max="1" width="15.421875" style="0" customWidth="1"/>
    <col min="2" max="2" width="7.8515625" style="0" customWidth="1"/>
    <col min="3" max="32" width="10.8515625" style="1" customWidth="1"/>
    <col min="33" max="46" width="10.8515625" style="0" customWidth="1"/>
    <col min="47" max="47" width="10.8515625" style="1" customWidth="1"/>
    <col min="48" max="48" width="10.8515625" style="0" customWidth="1"/>
    <col min="49" max="50" width="10.8515625" style="1" customWidth="1"/>
  </cols>
  <sheetData>
    <row r="1" spans="1:50" ht="13.5" thickBo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9">
        <v>2012</v>
      </c>
    </row>
    <row r="3" spans="1:50" ht="12.75">
      <c r="A3" s="3" t="s">
        <v>0</v>
      </c>
      <c r="B3" s="4" t="s">
        <v>34</v>
      </c>
      <c r="C3" s="16" t="s">
        <v>37</v>
      </c>
      <c r="D3" s="17" t="s">
        <v>37</v>
      </c>
      <c r="E3" s="17" t="s">
        <v>37</v>
      </c>
      <c r="F3" s="17" t="s">
        <v>37</v>
      </c>
      <c r="G3" s="17" t="s">
        <v>37</v>
      </c>
      <c r="H3" s="17" t="s">
        <v>37</v>
      </c>
      <c r="I3" s="17" t="s">
        <v>37</v>
      </c>
      <c r="J3" s="17" t="s">
        <v>37</v>
      </c>
      <c r="K3" s="17" t="s">
        <v>37</v>
      </c>
      <c r="L3" s="17" t="s">
        <v>37</v>
      </c>
      <c r="M3" s="17" t="s">
        <v>37</v>
      </c>
      <c r="N3" s="17" t="s">
        <v>37</v>
      </c>
      <c r="O3" s="17" t="s">
        <v>37</v>
      </c>
      <c r="P3" s="17" t="s">
        <v>37</v>
      </c>
      <c r="Q3" s="17" t="s">
        <v>37</v>
      </c>
      <c r="R3" s="17" t="s">
        <v>37</v>
      </c>
      <c r="S3" s="17" t="s">
        <v>37</v>
      </c>
      <c r="T3" s="17" t="s">
        <v>37</v>
      </c>
      <c r="U3" s="17" t="s">
        <v>37</v>
      </c>
      <c r="V3" s="17" t="s">
        <v>37</v>
      </c>
      <c r="W3" s="17" t="s">
        <v>37</v>
      </c>
      <c r="X3" s="17" t="s">
        <v>37</v>
      </c>
      <c r="Y3" s="17" t="s">
        <v>37</v>
      </c>
      <c r="Z3" s="17" t="s">
        <v>37</v>
      </c>
      <c r="AA3" s="17" t="s">
        <v>37</v>
      </c>
      <c r="AB3" s="17" t="s">
        <v>37</v>
      </c>
      <c r="AC3" s="17" t="s">
        <v>37</v>
      </c>
      <c r="AD3" s="17" t="s">
        <v>37</v>
      </c>
      <c r="AE3" s="17" t="s">
        <v>37</v>
      </c>
      <c r="AF3" s="17" t="s">
        <v>37</v>
      </c>
      <c r="AG3" s="17" t="s">
        <v>37</v>
      </c>
      <c r="AH3" s="17" t="s">
        <v>37</v>
      </c>
      <c r="AI3" s="17" t="s">
        <v>37</v>
      </c>
      <c r="AJ3" s="17" t="s">
        <v>37</v>
      </c>
      <c r="AK3" s="17" t="s">
        <v>37</v>
      </c>
      <c r="AL3" s="17" t="s">
        <v>37</v>
      </c>
      <c r="AM3" s="17" t="s">
        <v>37</v>
      </c>
      <c r="AN3" s="17" t="s">
        <v>37</v>
      </c>
      <c r="AO3" s="17" t="s">
        <v>37</v>
      </c>
      <c r="AP3" s="17" t="s">
        <v>37</v>
      </c>
      <c r="AQ3" s="17" t="s">
        <v>37</v>
      </c>
      <c r="AR3" s="17" t="s">
        <v>37</v>
      </c>
      <c r="AS3" s="17" t="s">
        <v>37</v>
      </c>
      <c r="AT3" s="17" t="s">
        <v>37</v>
      </c>
      <c r="AU3" s="17" t="s">
        <v>37</v>
      </c>
      <c r="AV3" s="17" t="s">
        <v>37</v>
      </c>
      <c r="AW3" s="17" t="s">
        <v>37</v>
      </c>
      <c r="AX3" s="18" t="s">
        <v>37</v>
      </c>
    </row>
    <row r="4" spans="1:50" ht="12.75">
      <c r="A4" s="3"/>
      <c r="B4" s="4" t="s">
        <v>35</v>
      </c>
      <c r="C4" s="10" t="s">
        <v>37</v>
      </c>
      <c r="D4" s="2" t="s">
        <v>37</v>
      </c>
      <c r="E4" s="2" t="s">
        <v>37</v>
      </c>
      <c r="F4" s="2" t="s">
        <v>37</v>
      </c>
      <c r="G4" s="2" t="s">
        <v>37</v>
      </c>
      <c r="H4" s="2" t="s">
        <v>37</v>
      </c>
      <c r="I4" s="2" t="s">
        <v>37</v>
      </c>
      <c r="J4" s="2" t="s">
        <v>37</v>
      </c>
      <c r="K4" s="2" t="s">
        <v>37</v>
      </c>
      <c r="L4" s="2" t="s">
        <v>37</v>
      </c>
      <c r="M4" s="2" t="s">
        <v>37</v>
      </c>
      <c r="N4" s="2" t="s">
        <v>37</v>
      </c>
      <c r="O4" s="2" t="s">
        <v>37</v>
      </c>
      <c r="P4" s="2" t="s">
        <v>37</v>
      </c>
      <c r="Q4" s="2" t="s">
        <v>37</v>
      </c>
      <c r="R4" s="2" t="s">
        <v>37</v>
      </c>
      <c r="S4" s="2" t="s">
        <v>37</v>
      </c>
      <c r="T4" s="2" t="s">
        <v>37</v>
      </c>
      <c r="U4" s="2" t="s">
        <v>37</v>
      </c>
      <c r="V4" s="2" t="s">
        <v>37</v>
      </c>
      <c r="W4" s="2" t="s">
        <v>37</v>
      </c>
      <c r="X4" s="2" t="s">
        <v>37</v>
      </c>
      <c r="Y4" s="2" t="s">
        <v>37</v>
      </c>
      <c r="Z4" s="2" t="s">
        <v>37</v>
      </c>
      <c r="AA4" s="2" t="s">
        <v>37</v>
      </c>
      <c r="AB4" s="2" t="s">
        <v>37</v>
      </c>
      <c r="AC4" s="2" t="s">
        <v>37</v>
      </c>
      <c r="AD4" s="2" t="s">
        <v>37</v>
      </c>
      <c r="AE4" s="2" t="s">
        <v>37</v>
      </c>
      <c r="AF4" s="2" t="s">
        <v>37</v>
      </c>
      <c r="AG4" s="2" t="s">
        <v>37</v>
      </c>
      <c r="AH4" s="2" t="s">
        <v>37</v>
      </c>
      <c r="AI4" s="2" t="s">
        <v>37</v>
      </c>
      <c r="AJ4" s="2" t="s">
        <v>37</v>
      </c>
      <c r="AK4" s="2" t="s">
        <v>37</v>
      </c>
      <c r="AL4" s="2" t="s">
        <v>37</v>
      </c>
      <c r="AM4" s="2" t="s">
        <v>37</v>
      </c>
      <c r="AN4" s="2" t="s">
        <v>37</v>
      </c>
      <c r="AO4" s="2" t="s">
        <v>37</v>
      </c>
      <c r="AP4" s="2" t="s">
        <v>37</v>
      </c>
      <c r="AQ4" s="2" t="s">
        <v>37</v>
      </c>
      <c r="AR4" s="2" t="s">
        <v>37</v>
      </c>
      <c r="AS4" s="2" t="s">
        <v>37</v>
      </c>
      <c r="AT4" s="2" t="s">
        <v>37</v>
      </c>
      <c r="AU4" s="2" t="s">
        <v>37</v>
      </c>
      <c r="AV4" s="2" t="s">
        <v>37</v>
      </c>
      <c r="AW4" s="2" t="s">
        <v>37</v>
      </c>
      <c r="AX4" s="11" t="s">
        <v>37</v>
      </c>
    </row>
    <row r="5" spans="1:50" ht="12.75">
      <c r="A5" s="3"/>
      <c r="B5" s="4" t="s">
        <v>36</v>
      </c>
      <c r="C5" s="10" t="s">
        <v>37</v>
      </c>
      <c r="D5" s="2" t="s">
        <v>37</v>
      </c>
      <c r="E5" s="2" t="s">
        <v>37</v>
      </c>
      <c r="F5" s="2" t="s">
        <v>37</v>
      </c>
      <c r="G5" s="2" t="s">
        <v>37</v>
      </c>
      <c r="H5" s="2" t="s">
        <v>37</v>
      </c>
      <c r="I5" s="2" t="s">
        <v>37</v>
      </c>
      <c r="J5" s="2" t="s">
        <v>37</v>
      </c>
      <c r="K5" s="2" t="s">
        <v>37</v>
      </c>
      <c r="L5" s="2" t="s">
        <v>37</v>
      </c>
      <c r="M5" s="2" t="s">
        <v>37</v>
      </c>
      <c r="N5" s="2" t="s">
        <v>37</v>
      </c>
      <c r="O5" s="2" t="s">
        <v>37</v>
      </c>
      <c r="P5" s="2" t="s">
        <v>37</v>
      </c>
      <c r="Q5" s="2" t="s">
        <v>37</v>
      </c>
      <c r="R5" s="2" t="s">
        <v>37</v>
      </c>
      <c r="S5" s="2" t="s">
        <v>37</v>
      </c>
      <c r="T5" s="2" t="s">
        <v>37</v>
      </c>
      <c r="U5" s="2" t="s">
        <v>37</v>
      </c>
      <c r="V5" s="2" t="s">
        <v>37</v>
      </c>
      <c r="W5" s="2" t="s">
        <v>37</v>
      </c>
      <c r="X5" s="2" t="s">
        <v>37</v>
      </c>
      <c r="Y5" s="2" t="s">
        <v>37</v>
      </c>
      <c r="Z5" s="2" t="s">
        <v>37</v>
      </c>
      <c r="AA5" s="2" t="s">
        <v>37</v>
      </c>
      <c r="AB5" s="2" t="s">
        <v>37</v>
      </c>
      <c r="AC5" s="2" t="s">
        <v>37</v>
      </c>
      <c r="AD5" s="2" t="s">
        <v>37</v>
      </c>
      <c r="AE5" s="2" t="s">
        <v>37</v>
      </c>
      <c r="AF5" s="2" t="s">
        <v>37</v>
      </c>
      <c r="AG5" s="2" t="s">
        <v>37</v>
      </c>
      <c r="AH5" s="2" t="s">
        <v>37</v>
      </c>
      <c r="AI5" s="2" t="s">
        <v>37</v>
      </c>
      <c r="AJ5" s="2" t="s">
        <v>37</v>
      </c>
      <c r="AK5" s="2" t="s">
        <v>37</v>
      </c>
      <c r="AL5" s="2" t="s">
        <v>37</v>
      </c>
      <c r="AM5" s="2" t="s">
        <v>37</v>
      </c>
      <c r="AN5" s="2" t="s">
        <v>37</v>
      </c>
      <c r="AO5" s="2" t="s">
        <v>37</v>
      </c>
      <c r="AP5" s="2" t="s">
        <v>37</v>
      </c>
      <c r="AQ5" s="2" t="s">
        <v>37</v>
      </c>
      <c r="AR5" s="2" t="s">
        <v>37</v>
      </c>
      <c r="AS5" s="2" t="s">
        <v>37</v>
      </c>
      <c r="AT5" s="2" t="s">
        <v>37</v>
      </c>
      <c r="AU5" s="2" t="s">
        <v>37</v>
      </c>
      <c r="AV5" s="2" t="s">
        <v>37</v>
      </c>
      <c r="AW5" s="2" t="s">
        <v>37</v>
      </c>
      <c r="AX5" s="11" t="s">
        <v>37</v>
      </c>
    </row>
    <row r="6" spans="1:50" s="1" customFormat="1" ht="12.75">
      <c r="A6" s="3"/>
      <c r="B6" s="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11"/>
    </row>
    <row r="7" spans="1:50" ht="12.75">
      <c r="A7" s="3" t="s">
        <v>1</v>
      </c>
      <c r="B7" s="4" t="s">
        <v>34</v>
      </c>
      <c r="C7" s="10" t="s">
        <v>37</v>
      </c>
      <c r="D7" s="2" t="s">
        <v>37</v>
      </c>
      <c r="E7" s="2" t="s">
        <v>37</v>
      </c>
      <c r="F7" s="2" t="s">
        <v>37</v>
      </c>
      <c r="G7" s="2" t="s">
        <v>37</v>
      </c>
      <c r="H7" s="2" t="s">
        <v>37</v>
      </c>
      <c r="I7" s="2" t="s">
        <v>37</v>
      </c>
      <c r="J7" s="2" t="s">
        <v>37</v>
      </c>
      <c r="K7" s="2" t="s">
        <v>37</v>
      </c>
      <c r="L7" s="2" t="s">
        <v>37</v>
      </c>
      <c r="M7" s="2" t="s">
        <v>37</v>
      </c>
      <c r="N7" s="2" t="s">
        <v>37</v>
      </c>
      <c r="O7" s="2" t="s">
        <v>37</v>
      </c>
      <c r="P7" s="2" t="s">
        <v>37</v>
      </c>
      <c r="Q7" s="2" t="s">
        <v>37</v>
      </c>
      <c r="R7" s="2" t="s">
        <v>37</v>
      </c>
      <c r="S7" s="2" t="s">
        <v>37</v>
      </c>
      <c r="T7" s="2" t="s">
        <v>37</v>
      </c>
      <c r="U7" s="2" t="s">
        <v>37</v>
      </c>
      <c r="V7" s="2" t="s">
        <v>37</v>
      </c>
      <c r="W7" s="2" t="s">
        <v>37</v>
      </c>
      <c r="X7" s="2" t="s">
        <v>37</v>
      </c>
      <c r="Y7" s="2" t="s">
        <v>37</v>
      </c>
      <c r="Z7" s="2" t="s">
        <v>37</v>
      </c>
      <c r="AA7" s="2" t="s">
        <v>37</v>
      </c>
      <c r="AB7" s="2" t="s">
        <v>37</v>
      </c>
      <c r="AC7" s="2" t="s">
        <v>37</v>
      </c>
      <c r="AD7" s="2" t="s">
        <v>37</v>
      </c>
      <c r="AE7" s="2" t="s">
        <v>37</v>
      </c>
      <c r="AF7" s="2" t="s">
        <v>37</v>
      </c>
      <c r="AG7" s="2">
        <v>56596.41656700001</v>
      </c>
      <c r="AH7" s="2">
        <v>60440.707429999995</v>
      </c>
      <c r="AI7" s="2">
        <v>64033.498009999996</v>
      </c>
      <c r="AJ7" s="2">
        <v>66847.50097600001</v>
      </c>
      <c r="AK7" s="2">
        <v>69141.54272299999</v>
      </c>
      <c r="AL7" s="2">
        <v>71200.240926</v>
      </c>
      <c r="AM7" s="2">
        <v>76906.715259</v>
      </c>
      <c r="AN7" s="2">
        <v>77582.29542100002</v>
      </c>
      <c r="AO7" s="2">
        <v>79547.249029</v>
      </c>
      <c r="AP7" s="2">
        <v>82276.808636</v>
      </c>
      <c r="AQ7" s="2">
        <v>84080.362414</v>
      </c>
      <c r="AR7" s="2">
        <v>87274.31238399999</v>
      </c>
      <c r="AS7" s="2">
        <v>92651.32384600001</v>
      </c>
      <c r="AT7" s="2">
        <v>96488.082772</v>
      </c>
      <c r="AU7" s="2">
        <v>91427.019211</v>
      </c>
      <c r="AV7" s="2">
        <v>93634.986496</v>
      </c>
      <c r="AW7" s="2">
        <v>98065.621148</v>
      </c>
      <c r="AX7" s="11">
        <v>102872.78783</v>
      </c>
    </row>
    <row r="8" spans="1:50" ht="12.75">
      <c r="A8" s="3"/>
      <c r="B8" s="4" t="s">
        <v>35</v>
      </c>
      <c r="C8" s="10" t="s">
        <v>37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2" t="s">
        <v>37</v>
      </c>
      <c r="K8" s="2" t="s">
        <v>37</v>
      </c>
      <c r="L8" s="2" t="s">
        <v>37</v>
      </c>
      <c r="M8" s="2" t="s">
        <v>37</v>
      </c>
      <c r="N8" s="2" t="s">
        <v>37</v>
      </c>
      <c r="O8" s="2" t="s">
        <v>37</v>
      </c>
      <c r="P8" s="2" t="s">
        <v>37</v>
      </c>
      <c r="Q8" s="2" t="s">
        <v>37</v>
      </c>
      <c r="R8" s="2" t="s">
        <v>37</v>
      </c>
      <c r="S8" s="2" t="s">
        <v>37</v>
      </c>
      <c r="T8" s="2" t="s">
        <v>37</v>
      </c>
      <c r="U8" s="2" t="s">
        <v>37</v>
      </c>
      <c r="V8" s="2" t="s">
        <v>37</v>
      </c>
      <c r="W8" s="2" t="s">
        <v>37</v>
      </c>
      <c r="X8" s="2" t="s">
        <v>37</v>
      </c>
      <c r="Y8" s="2" t="s">
        <v>37</v>
      </c>
      <c r="Z8" s="2" t="s">
        <v>37</v>
      </c>
      <c r="AA8" s="2" t="s">
        <v>37</v>
      </c>
      <c r="AB8" s="2" t="s">
        <v>37</v>
      </c>
      <c r="AC8" s="2" t="s">
        <v>37</v>
      </c>
      <c r="AD8" s="2" t="s">
        <v>37</v>
      </c>
      <c r="AE8" s="2" t="s">
        <v>37</v>
      </c>
      <c r="AF8" s="2" t="s">
        <v>37</v>
      </c>
      <c r="AG8" s="2">
        <v>5675.597955</v>
      </c>
      <c r="AH8" s="2">
        <v>6136.097867</v>
      </c>
      <c r="AI8" s="2">
        <v>6279.089825</v>
      </c>
      <c r="AJ8" s="2">
        <v>6622.167908</v>
      </c>
      <c r="AK8" s="2">
        <v>6717.496366</v>
      </c>
      <c r="AL8" s="2">
        <v>6869.152096999999</v>
      </c>
      <c r="AM8" s="2">
        <v>7160.450576</v>
      </c>
      <c r="AN8" s="2">
        <v>7051.9169999999995</v>
      </c>
      <c r="AO8" s="2">
        <v>6887.521</v>
      </c>
      <c r="AP8" s="2">
        <v>7182.727</v>
      </c>
      <c r="AQ8" s="2">
        <v>7302.983</v>
      </c>
      <c r="AR8" s="2">
        <v>7676.563999999999</v>
      </c>
      <c r="AS8" s="2">
        <v>8302.479000000001</v>
      </c>
      <c r="AT8" s="2">
        <v>9856.880143</v>
      </c>
      <c r="AU8" s="2">
        <v>11447.730251</v>
      </c>
      <c r="AV8" s="2">
        <v>11781.380442</v>
      </c>
      <c r="AW8" s="2">
        <v>12597.393154</v>
      </c>
      <c r="AX8" s="11">
        <v>13022.018569</v>
      </c>
    </row>
    <row r="9" spans="1:50" ht="12.75">
      <c r="A9" s="3"/>
      <c r="B9" s="4" t="s">
        <v>36</v>
      </c>
      <c r="C9" s="10" t="s">
        <v>37</v>
      </c>
      <c r="D9" s="2" t="s">
        <v>37</v>
      </c>
      <c r="E9" s="2" t="s">
        <v>37</v>
      </c>
      <c r="F9" s="2" t="s">
        <v>37</v>
      </c>
      <c r="G9" s="2" t="s">
        <v>37</v>
      </c>
      <c r="H9" s="2" t="s">
        <v>37</v>
      </c>
      <c r="I9" s="2" t="s">
        <v>37</v>
      </c>
      <c r="J9" s="2" t="s">
        <v>37</v>
      </c>
      <c r="K9" s="2" t="s">
        <v>37</v>
      </c>
      <c r="L9" s="2" t="s">
        <v>37</v>
      </c>
      <c r="M9" s="2" t="s">
        <v>37</v>
      </c>
      <c r="N9" s="2" t="s">
        <v>37</v>
      </c>
      <c r="O9" s="2" t="s">
        <v>37</v>
      </c>
      <c r="P9" s="2" t="s">
        <v>37</v>
      </c>
      <c r="Q9" s="2" t="s">
        <v>37</v>
      </c>
      <c r="R9" s="2" t="s">
        <v>37</v>
      </c>
      <c r="S9" s="2" t="s">
        <v>37</v>
      </c>
      <c r="T9" s="2" t="s">
        <v>37</v>
      </c>
      <c r="U9" s="2" t="s">
        <v>37</v>
      </c>
      <c r="V9" s="2" t="s">
        <v>37</v>
      </c>
      <c r="W9" s="2" t="s">
        <v>37</v>
      </c>
      <c r="X9" s="2" t="s">
        <v>37</v>
      </c>
      <c r="Y9" s="2" t="s">
        <v>37</v>
      </c>
      <c r="Z9" s="2" t="s">
        <v>37</v>
      </c>
      <c r="AA9" s="2" t="s">
        <v>37</v>
      </c>
      <c r="AB9" s="2" t="s">
        <v>37</v>
      </c>
      <c r="AC9" s="2" t="s">
        <v>37</v>
      </c>
      <c r="AD9" s="2" t="s">
        <v>37</v>
      </c>
      <c r="AE9" s="2" t="s">
        <v>37</v>
      </c>
      <c r="AF9" s="2" t="s">
        <v>37</v>
      </c>
      <c r="AG9" s="2">
        <v>8708.546294000002</v>
      </c>
      <c r="AH9" s="2">
        <v>9425.614834</v>
      </c>
      <c r="AI9" s="2">
        <v>9703.159587999999</v>
      </c>
      <c r="AJ9" s="2">
        <v>10010.325694</v>
      </c>
      <c r="AK9" s="2">
        <v>10227.637031999999</v>
      </c>
      <c r="AL9" s="2">
        <v>10497.735929</v>
      </c>
      <c r="AM9" s="2">
        <v>11056.647208000002</v>
      </c>
      <c r="AN9" s="2">
        <v>10729.130362</v>
      </c>
      <c r="AO9" s="2">
        <v>10557.635419</v>
      </c>
      <c r="AP9" s="2">
        <v>11014.528558</v>
      </c>
      <c r="AQ9" s="2">
        <v>11240.887716</v>
      </c>
      <c r="AR9" s="2">
        <v>11836.596576</v>
      </c>
      <c r="AS9" s="2">
        <v>12657.90149</v>
      </c>
      <c r="AT9" s="2">
        <v>13715.738275000002</v>
      </c>
      <c r="AU9" s="2">
        <v>13751.616420999999</v>
      </c>
      <c r="AV9" s="2">
        <v>14238.517665</v>
      </c>
      <c r="AW9" s="2">
        <v>15230.747898</v>
      </c>
      <c r="AX9" s="11">
        <v>15969.428030999998</v>
      </c>
    </row>
    <row r="10" spans="1:50" s="1" customFormat="1" ht="12.75">
      <c r="A10" s="3"/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11"/>
    </row>
    <row r="11" spans="1:50" ht="12.75">
      <c r="A11" s="3" t="s">
        <v>2</v>
      </c>
      <c r="B11" s="4" t="s">
        <v>34</v>
      </c>
      <c r="C11" s="10" t="s">
        <v>37</v>
      </c>
      <c r="D11" s="2" t="s">
        <v>37</v>
      </c>
      <c r="E11" s="2" t="s">
        <v>37</v>
      </c>
      <c r="F11" s="2" t="s">
        <v>37</v>
      </c>
      <c r="G11" s="2" t="s">
        <v>37</v>
      </c>
      <c r="H11" s="2" t="s">
        <v>37</v>
      </c>
      <c r="I11" s="2" t="s">
        <v>37</v>
      </c>
      <c r="J11" s="2" t="s">
        <v>37</v>
      </c>
      <c r="K11" s="2" t="s">
        <v>37</v>
      </c>
      <c r="L11" s="2" t="s">
        <v>37</v>
      </c>
      <c r="M11" s="2" t="s">
        <v>37</v>
      </c>
      <c r="N11" s="2" t="s">
        <v>37</v>
      </c>
      <c r="O11" s="2" t="s">
        <v>37</v>
      </c>
      <c r="P11" s="2" t="s">
        <v>37</v>
      </c>
      <c r="Q11" s="2" t="s">
        <v>37</v>
      </c>
      <c r="R11" s="2" t="s">
        <v>37</v>
      </c>
      <c r="S11" s="2" t="s">
        <v>37</v>
      </c>
      <c r="T11" s="2" t="s">
        <v>37</v>
      </c>
      <c r="U11" s="2" t="s">
        <v>37</v>
      </c>
      <c r="V11" s="2" t="s">
        <v>37</v>
      </c>
      <c r="W11" s="2">
        <v>51669.40000000001</v>
      </c>
      <c r="X11" s="2">
        <v>53668.9</v>
      </c>
      <c r="Y11" s="2">
        <v>56473.200000000004</v>
      </c>
      <c r="Z11" s="2">
        <v>58942.200000000004</v>
      </c>
      <c r="AA11" s="2">
        <v>60414.899999999994</v>
      </c>
      <c r="AB11" s="2">
        <v>64519.59999999999</v>
      </c>
      <c r="AC11" s="2">
        <v>67740.5</v>
      </c>
      <c r="AD11" s="2">
        <v>70463.6</v>
      </c>
      <c r="AE11" s="2">
        <v>75373.7</v>
      </c>
      <c r="AF11" s="2">
        <v>79652.7</v>
      </c>
      <c r="AG11" s="2">
        <v>82512.2</v>
      </c>
      <c r="AH11" s="2">
        <v>84932.4</v>
      </c>
      <c r="AI11" s="2">
        <v>89915</v>
      </c>
      <c r="AJ11" s="2">
        <v>94887.70000000001</v>
      </c>
      <c r="AK11" s="2">
        <v>98537.5</v>
      </c>
      <c r="AL11" s="2">
        <v>103954</v>
      </c>
      <c r="AM11" s="2">
        <v>106569.29999999999</v>
      </c>
      <c r="AN11" s="2">
        <v>108006.6</v>
      </c>
      <c r="AO11" s="2">
        <v>109059.29999999999</v>
      </c>
      <c r="AP11" s="2">
        <v>115701.70000000001</v>
      </c>
      <c r="AQ11" s="2">
        <v>120146.99999999999</v>
      </c>
      <c r="AR11" s="2">
        <v>124851.9</v>
      </c>
      <c r="AS11" s="2">
        <v>129502.79999999999</v>
      </c>
      <c r="AT11" s="2">
        <v>135749.4</v>
      </c>
      <c r="AU11" s="2">
        <v>130520.7</v>
      </c>
      <c r="AV11" s="2">
        <v>137452.7</v>
      </c>
      <c r="AW11" s="2">
        <v>143768.2</v>
      </c>
      <c r="AX11" s="11">
        <v>151191.4</v>
      </c>
    </row>
    <row r="12" spans="1:50" ht="12.75">
      <c r="A12" s="3"/>
      <c r="B12" s="4" t="s">
        <v>35</v>
      </c>
      <c r="C12" s="10" t="s">
        <v>37</v>
      </c>
      <c r="D12" s="2" t="s">
        <v>37</v>
      </c>
      <c r="E12" s="2" t="s">
        <v>37</v>
      </c>
      <c r="F12" s="2" t="s">
        <v>37</v>
      </c>
      <c r="G12" s="2" t="s">
        <v>37</v>
      </c>
      <c r="H12" s="2" t="s">
        <v>37</v>
      </c>
      <c r="I12" s="2" t="s">
        <v>37</v>
      </c>
      <c r="J12" s="2" t="s">
        <v>37</v>
      </c>
      <c r="K12" s="2" t="s">
        <v>37</v>
      </c>
      <c r="L12" s="2" t="s">
        <v>37</v>
      </c>
      <c r="M12" s="2" t="s">
        <v>37</v>
      </c>
      <c r="N12" s="2" t="s">
        <v>37</v>
      </c>
      <c r="O12" s="2" t="s">
        <v>37</v>
      </c>
      <c r="P12" s="2" t="s">
        <v>37</v>
      </c>
      <c r="Q12" s="2" t="s">
        <v>37</v>
      </c>
      <c r="R12" s="2" t="s">
        <v>37</v>
      </c>
      <c r="S12" s="2" t="s">
        <v>37</v>
      </c>
      <c r="T12" s="2" t="s">
        <v>37</v>
      </c>
      <c r="U12" s="2" t="s">
        <v>37</v>
      </c>
      <c r="V12" s="2" t="s">
        <v>37</v>
      </c>
      <c r="W12" s="2" t="s">
        <v>37</v>
      </c>
      <c r="X12" s="2" t="s">
        <v>37</v>
      </c>
      <c r="Y12" s="2" t="s">
        <v>37</v>
      </c>
      <c r="Z12" s="2" t="s">
        <v>37</v>
      </c>
      <c r="AA12" s="2">
        <v>901.1</v>
      </c>
      <c r="AB12" s="2">
        <v>1246</v>
      </c>
      <c r="AC12" s="2">
        <v>1282.5</v>
      </c>
      <c r="AD12" s="2">
        <v>1397.1999999999998</v>
      </c>
      <c r="AE12" s="2">
        <v>1860.9</v>
      </c>
      <c r="AF12" s="2">
        <v>1883.4</v>
      </c>
      <c r="AG12" s="2">
        <v>1989.3000000000002</v>
      </c>
      <c r="AH12" s="2">
        <v>2265.4</v>
      </c>
      <c r="AI12" s="2">
        <v>2405.8</v>
      </c>
      <c r="AJ12" s="2">
        <v>2626.4</v>
      </c>
      <c r="AK12" s="2">
        <v>2791.3999999999996</v>
      </c>
      <c r="AL12" s="2">
        <v>2925.5</v>
      </c>
      <c r="AM12" s="2">
        <v>3056.7</v>
      </c>
      <c r="AN12" s="2">
        <v>5467.700000000001</v>
      </c>
      <c r="AO12" s="2">
        <v>5961.8</v>
      </c>
      <c r="AP12" s="2">
        <v>6395.700000000001</v>
      </c>
      <c r="AQ12" s="2">
        <v>6981.6</v>
      </c>
      <c r="AR12" s="2">
        <v>7439.7</v>
      </c>
      <c r="AS12" s="2">
        <v>7774.200000000001</v>
      </c>
      <c r="AT12" s="2">
        <v>7796.799999999999</v>
      </c>
      <c r="AU12" s="2">
        <v>6899.900000000001</v>
      </c>
      <c r="AV12" s="2">
        <v>8007.5</v>
      </c>
      <c r="AW12" s="2">
        <v>8698.4</v>
      </c>
      <c r="AX12" s="11">
        <v>8926.2</v>
      </c>
    </row>
    <row r="13" spans="1:50" ht="12.75">
      <c r="A13" s="3"/>
      <c r="B13" s="4" t="s">
        <v>36</v>
      </c>
      <c r="C13" s="10" t="s">
        <v>37</v>
      </c>
      <c r="D13" s="2" t="s">
        <v>37</v>
      </c>
      <c r="E13" s="2" t="s">
        <v>37</v>
      </c>
      <c r="F13" s="2" t="s">
        <v>37</v>
      </c>
      <c r="G13" s="2" t="s">
        <v>37</v>
      </c>
      <c r="H13" s="2" t="s">
        <v>37</v>
      </c>
      <c r="I13" s="2" t="s">
        <v>37</v>
      </c>
      <c r="J13" s="2" t="s">
        <v>37</v>
      </c>
      <c r="K13" s="2" t="s">
        <v>37</v>
      </c>
      <c r="L13" s="2" t="s">
        <v>37</v>
      </c>
      <c r="M13" s="2" t="s">
        <v>37</v>
      </c>
      <c r="N13" s="2" t="s">
        <v>37</v>
      </c>
      <c r="O13" s="2" t="s">
        <v>37</v>
      </c>
      <c r="P13" s="2" t="s">
        <v>37</v>
      </c>
      <c r="Q13" s="2" t="s">
        <v>37</v>
      </c>
      <c r="R13" s="2" t="s">
        <v>37</v>
      </c>
      <c r="S13" s="2" t="s">
        <v>37</v>
      </c>
      <c r="T13" s="2" t="s">
        <v>37</v>
      </c>
      <c r="U13" s="2" t="s">
        <v>37</v>
      </c>
      <c r="V13" s="2" t="s">
        <v>37</v>
      </c>
      <c r="W13" s="2">
        <v>2618.4</v>
      </c>
      <c r="X13" s="2">
        <v>2795.2000000000003</v>
      </c>
      <c r="Y13" s="2">
        <v>2879.8</v>
      </c>
      <c r="Z13" s="2">
        <v>2818.3</v>
      </c>
      <c r="AA13" s="2">
        <v>2784.5</v>
      </c>
      <c r="AB13" s="2">
        <v>3130.6000000000004</v>
      </c>
      <c r="AC13" s="2">
        <v>3457.2000000000003</v>
      </c>
      <c r="AD13" s="2">
        <v>3590.3999999999996</v>
      </c>
      <c r="AE13" s="2">
        <v>3651.3</v>
      </c>
      <c r="AF13" s="2">
        <v>4158.6</v>
      </c>
      <c r="AG13" s="2">
        <v>4416</v>
      </c>
      <c r="AH13" s="2">
        <v>4621.200000000001</v>
      </c>
      <c r="AI13" s="2">
        <v>4885.6</v>
      </c>
      <c r="AJ13" s="2">
        <v>4810.099999999999</v>
      </c>
      <c r="AK13" s="2">
        <v>5143.2</v>
      </c>
      <c r="AL13" s="2">
        <v>4741.5</v>
      </c>
      <c r="AM13" s="2">
        <v>5307.7</v>
      </c>
      <c r="AN13" s="2">
        <v>5857.599999999999</v>
      </c>
      <c r="AO13" s="2">
        <v>6253.9</v>
      </c>
      <c r="AP13" s="2">
        <v>6391.8</v>
      </c>
      <c r="AQ13" s="2">
        <v>6638.9</v>
      </c>
      <c r="AR13" s="2">
        <v>7049.2</v>
      </c>
      <c r="AS13" s="2">
        <v>7679.4</v>
      </c>
      <c r="AT13" s="2">
        <v>7029.3</v>
      </c>
      <c r="AU13" s="2">
        <v>8157.400000000001</v>
      </c>
      <c r="AV13" s="2">
        <v>8046.9</v>
      </c>
      <c r="AW13" s="2">
        <v>8461.800000000001</v>
      </c>
      <c r="AX13" s="11">
        <v>8131.9</v>
      </c>
    </row>
    <row r="14" spans="1:50" s="1" customFormat="1" ht="12.75">
      <c r="A14" s="3"/>
      <c r="B14" s="4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11"/>
    </row>
    <row r="15" spans="1:50" ht="12.75">
      <c r="A15" s="3" t="s">
        <v>3</v>
      </c>
      <c r="B15" s="4" t="s">
        <v>34</v>
      </c>
      <c r="C15" s="10" t="s">
        <v>37</v>
      </c>
      <c r="D15" s="2" t="s">
        <v>37</v>
      </c>
      <c r="E15" s="2" t="s">
        <v>37</v>
      </c>
      <c r="F15" s="2" t="s">
        <v>37</v>
      </c>
      <c r="G15" s="2" t="s">
        <v>37</v>
      </c>
      <c r="H15" s="2">
        <v>12994</v>
      </c>
      <c r="I15" s="2">
        <v>14458</v>
      </c>
      <c r="J15" s="2">
        <v>16280</v>
      </c>
      <c r="K15" s="2">
        <v>19067</v>
      </c>
      <c r="L15" s="2">
        <v>25090</v>
      </c>
      <c r="M15" s="2">
        <v>26115</v>
      </c>
      <c r="N15" s="2">
        <v>28797</v>
      </c>
      <c r="O15" s="2">
        <v>29221</v>
      </c>
      <c r="P15" s="2">
        <v>29880</v>
      </c>
      <c r="Q15" s="2">
        <v>34748</v>
      </c>
      <c r="R15" s="2">
        <v>40863</v>
      </c>
      <c r="S15" s="2">
        <v>52539</v>
      </c>
      <c r="T15" s="2">
        <v>53879</v>
      </c>
      <c r="U15" s="2">
        <v>53880</v>
      </c>
      <c r="V15" s="2">
        <v>58837</v>
      </c>
      <c r="W15" s="2">
        <v>63795</v>
      </c>
      <c r="X15" s="2">
        <v>71296</v>
      </c>
      <c r="Y15" s="2">
        <v>79150</v>
      </c>
      <c r="Z15" s="2">
        <v>86103</v>
      </c>
      <c r="AA15" s="2">
        <v>93729</v>
      </c>
      <c r="AB15" s="2">
        <v>97965</v>
      </c>
      <c r="AC15" s="2">
        <v>100812</v>
      </c>
      <c r="AD15" s="2">
        <v>102611</v>
      </c>
      <c r="AE15" s="2">
        <v>101799</v>
      </c>
      <c r="AF15" s="2">
        <v>103253</v>
      </c>
      <c r="AG15" s="2">
        <v>110365</v>
      </c>
      <c r="AH15" s="2">
        <v>119164</v>
      </c>
      <c r="AI15" s="2">
        <v>131858</v>
      </c>
      <c r="AJ15" s="2">
        <v>137733</v>
      </c>
      <c r="AK15" s="2">
        <v>147994</v>
      </c>
      <c r="AL15" s="2">
        <v>164077</v>
      </c>
      <c r="AM15" s="2">
        <v>162040</v>
      </c>
      <c r="AN15" s="2">
        <v>159352</v>
      </c>
      <c r="AO15" s="2">
        <v>165645</v>
      </c>
      <c r="AP15" s="2">
        <v>177881</v>
      </c>
      <c r="AQ15" s="2">
        <v>188645</v>
      </c>
      <c r="AR15" s="2">
        <v>199430</v>
      </c>
      <c r="AS15" s="2">
        <v>209704</v>
      </c>
      <c r="AT15" s="2">
        <v>205007</v>
      </c>
      <c r="AU15" s="2">
        <v>189625</v>
      </c>
      <c r="AV15" s="2">
        <v>193848</v>
      </c>
      <c r="AW15" s="2" t="s">
        <v>37</v>
      </c>
      <c r="AX15" s="11" t="s">
        <v>37</v>
      </c>
    </row>
    <row r="16" spans="1:50" ht="12.75">
      <c r="A16" s="3"/>
      <c r="B16" s="4" t="s">
        <v>35</v>
      </c>
      <c r="C16" s="10" t="s">
        <v>37</v>
      </c>
      <c r="D16" s="2" t="s">
        <v>37</v>
      </c>
      <c r="E16" s="2" t="s">
        <v>37</v>
      </c>
      <c r="F16" s="2" t="s">
        <v>37</v>
      </c>
      <c r="G16" s="2" t="s">
        <v>37</v>
      </c>
      <c r="H16" s="2">
        <v>7719</v>
      </c>
      <c r="I16" s="2">
        <v>8750</v>
      </c>
      <c r="J16" s="2">
        <v>10039</v>
      </c>
      <c r="K16" s="2">
        <v>12147</v>
      </c>
      <c r="L16" s="2">
        <v>14889</v>
      </c>
      <c r="M16" s="2">
        <v>16115</v>
      </c>
      <c r="N16" s="2">
        <v>18447</v>
      </c>
      <c r="O16" s="2">
        <v>22108</v>
      </c>
      <c r="P16" s="2">
        <v>24229</v>
      </c>
      <c r="Q16" s="2">
        <v>26788</v>
      </c>
      <c r="R16" s="2">
        <v>30116</v>
      </c>
      <c r="S16" s="2">
        <v>35461</v>
      </c>
      <c r="T16" s="2">
        <v>39301</v>
      </c>
      <c r="U16" s="2">
        <v>43903</v>
      </c>
      <c r="V16" s="2">
        <v>48235</v>
      </c>
      <c r="W16" s="2">
        <v>51309</v>
      </c>
      <c r="X16" s="2">
        <v>56617</v>
      </c>
      <c r="Y16" s="2">
        <v>63926</v>
      </c>
      <c r="Z16" s="2">
        <v>72608</v>
      </c>
      <c r="AA16" s="2">
        <v>77573</v>
      </c>
      <c r="AB16" s="2">
        <v>86612</v>
      </c>
      <c r="AC16" s="2">
        <v>86982</v>
      </c>
      <c r="AD16" s="2">
        <v>86877</v>
      </c>
      <c r="AE16" s="2">
        <v>90596</v>
      </c>
      <c r="AF16" s="2">
        <v>99149</v>
      </c>
      <c r="AG16" s="2">
        <v>104111</v>
      </c>
      <c r="AH16" s="2">
        <v>109981</v>
      </c>
      <c r="AI16" s="2">
        <v>115761</v>
      </c>
      <c r="AJ16" s="2">
        <v>120538</v>
      </c>
      <c r="AK16" s="2">
        <v>129531</v>
      </c>
      <c r="AL16" s="2">
        <v>137858</v>
      </c>
      <c r="AM16" s="2">
        <v>134451</v>
      </c>
      <c r="AN16" s="2">
        <v>135877</v>
      </c>
      <c r="AO16" s="2">
        <v>140766</v>
      </c>
      <c r="AP16" s="2">
        <v>151278</v>
      </c>
      <c r="AQ16" s="2">
        <v>162268</v>
      </c>
      <c r="AR16" s="2">
        <v>173408</v>
      </c>
      <c r="AS16" s="2">
        <v>181021</v>
      </c>
      <c r="AT16" s="2">
        <v>182991</v>
      </c>
      <c r="AU16" s="2">
        <v>178942</v>
      </c>
      <c r="AV16" s="2">
        <v>186038</v>
      </c>
      <c r="AW16" s="2" t="s">
        <v>37</v>
      </c>
      <c r="AX16" s="11" t="s">
        <v>37</v>
      </c>
    </row>
    <row r="17" spans="1:50" ht="12.75">
      <c r="A17" s="3"/>
      <c r="B17" s="4" t="s">
        <v>36</v>
      </c>
      <c r="C17" s="10" t="s">
        <v>37</v>
      </c>
      <c r="D17" s="2" t="s">
        <v>37</v>
      </c>
      <c r="E17" s="2" t="s">
        <v>37</v>
      </c>
      <c r="F17" s="2" t="s">
        <v>37</v>
      </c>
      <c r="G17" s="2" t="s">
        <v>37</v>
      </c>
      <c r="H17" s="2">
        <v>3726</v>
      </c>
      <c r="I17" s="2">
        <v>3958</v>
      </c>
      <c r="J17" s="2">
        <v>4284</v>
      </c>
      <c r="K17" s="2">
        <v>4622</v>
      </c>
      <c r="L17" s="2">
        <v>5156</v>
      </c>
      <c r="M17" s="2">
        <v>5994</v>
      </c>
      <c r="N17" s="2">
        <v>7160</v>
      </c>
      <c r="O17" s="2">
        <v>8115</v>
      </c>
      <c r="P17" s="2">
        <v>8953</v>
      </c>
      <c r="Q17" s="2">
        <v>9361</v>
      </c>
      <c r="R17" s="2">
        <v>10771</v>
      </c>
      <c r="S17" s="2">
        <v>12344</v>
      </c>
      <c r="T17" s="2">
        <v>13189</v>
      </c>
      <c r="U17" s="2">
        <v>14036</v>
      </c>
      <c r="V17" s="2">
        <v>15006</v>
      </c>
      <c r="W17" s="2">
        <v>16015</v>
      </c>
      <c r="X17" s="2">
        <v>17456</v>
      </c>
      <c r="Y17" s="2">
        <v>19037</v>
      </c>
      <c r="Z17" s="2">
        <v>20686</v>
      </c>
      <c r="AA17" s="2">
        <v>22970</v>
      </c>
      <c r="AB17" s="2">
        <v>24848</v>
      </c>
      <c r="AC17" s="2">
        <v>26582</v>
      </c>
      <c r="AD17" s="2">
        <v>28565</v>
      </c>
      <c r="AE17" s="2">
        <v>29505</v>
      </c>
      <c r="AF17" s="2">
        <v>29607</v>
      </c>
      <c r="AG17" s="2">
        <v>29761</v>
      </c>
      <c r="AH17" s="2">
        <v>30422</v>
      </c>
      <c r="AI17" s="2">
        <v>31586</v>
      </c>
      <c r="AJ17" s="2">
        <v>31519</v>
      </c>
      <c r="AK17" s="2">
        <v>32741</v>
      </c>
      <c r="AL17" s="2">
        <v>32944</v>
      </c>
      <c r="AM17" s="2">
        <v>33968</v>
      </c>
      <c r="AN17" s="2">
        <v>34979</v>
      </c>
      <c r="AO17" s="2">
        <v>36551</v>
      </c>
      <c r="AP17" s="2">
        <v>38576</v>
      </c>
      <c r="AQ17" s="2">
        <v>40851</v>
      </c>
      <c r="AR17" s="2">
        <v>42693</v>
      </c>
      <c r="AS17" s="2">
        <v>45442</v>
      </c>
      <c r="AT17" s="2">
        <v>47869</v>
      </c>
      <c r="AU17" s="2">
        <v>49562</v>
      </c>
      <c r="AV17" s="2">
        <v>51881</v>
      </c>
      <c r="AW17" s="2" t="s">
        <v>37</v>
      </c>
      <c r="AX17" s="11" t="s">
        <v>37</v>
      </c>
    </row>
    <row r="18" spans="1:50" s="1" customFormat="1" ht="12.75">
      <c r="A18" s="3"/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11"/>
    </row>
    <row r="19" spans="1:50" ht="12.75">
      <c r="A19" s="3" t="s">
        <v>4</v>
      </c>
      <c r="B19" s="4" t="s">
        <v>34</v>
      </c>
      <c r="C19" s="10" t="s">
        <v>37</v>
      </c>
      <c r="D19" s="2" t="s">
        <v>37</v>
      </c>
      <c r="E19" s="2" t="s">
        <v>37</v>
      </c>
      <c r="F19" s="2" t="s">
        <v>37</v>
      </c>
      <c r="G19" s="2" t="s">
        <v>37</v>
      </c>
      <c r="H19" s="2" t="s">
        <v>37</v>
      </c>
      <c r="I19" s="2" t="s">
        <v>37</v>
      </c>
      <c r="J19" s="2" t="s">
        <v>37</v>
      </c>
      <c r="K19" s="2" t="s">
        <v>37</v>
      </c>
      <c r="L19" s="2" t="s">
        <v>37</v>
      </c>
      <c r="M19" s="2" t="s">
        <v>37</v>
      </c>
      <c r="N19" s="2" t="s">
        <v>37</v>
      </c>
      <c r="O19" s="2" t="s">
        <v>37</v>
      </c>
      <c r="P19" s="2" t="s">
        <v>37</v>
      </c>
      <c r="Q19" s="2" t="s">
        <v>37</v>
      </c>
      <c r="R19" s="2" t="s">
        <v>37</v>
      </c>
      <c r="S19" s="2" t="s">
        <v>37</v>
      </c>
      <c r="T19" s="2" t="s">
        <v>37</v>
      </c>
      <c r="U19" s="2" t="s">
        <v>37</v>
      </c>
      <c r="V19" s="2" t="s">
        <v>37</v>
      </c>
      <c r="W19" s="2" t="s">
        <v>37</v>
      </c>
      <c r="X19" s="2" t="s">
        <v>37</v>
      </c>
      <c r="Y19" s="2" t="s">
        <v>37</v>
      </c>
      <c r="Z19" s="2" t="s">
        <v>37</v>
      </c>
      <c r="AA19" s="2" t="s">
        <v>37</v>
      </c>
      <c r="AB19" s="2" t="s">
        <v>37</v>
      </c>
      <c r="AC19" s="2" t="s">
        <v>37</v>
      </c>
      <c r="AD19" s="2" t="s">
        <v>37</v>
      </c>
      <c r="AE19" s="2" t="s">
        <v>37</v>
      </c>
      <c r="AF19" s="2" t="s">
        <v>37</v>
      </c>
      <c r="AG19" s="2" t="s">
        <v>37</v>
      </c>
      <c r="AH19" s="2" t="s">
        <v>37</v>
      </c>
      <c r="AI19" s="2" t="s">
        <v>37</v>
      </c>
      <c r="AJ19" s="2" t="s">
        <v>37</v>
      </c>
      <c r="AK19" s="2" t="s">
        <v>37</v>
      </c>
      <c r="AL19" s="2" t="s">
        <v>37</v>
      </c>
      <c r="AM19" s="2" t="s">
        <v>37</v>
      </c>
      <c r="AN19" s="2" t="s">
        <v>37</v>
      </c>
      <c r="AO19" s="2" t="s">
        <v>37</v>
      </c>
      <c r="AP19" s="2" t="s">
        <v>37</v>
      </c>
      <c r="AQ19" s="2" t="s">
        <v>37</v>
      </c>
      <c r="AR19" s="2" t="s">
        <v>37</v>
      </c>
      <c r="AS19" s="2" t="s">
        <v>37</v>
      </c>
      <c r="AT19" s="2" t="s">
        <v>37</v>
      </c>
      <c r="AU19" s="2" t="s">
        <v>37</v>
      </c>
      <c r="AV19" s="2" t="s">
        <v>37</v>
      </c>
      <c r="AW19" s="2" t="s">
        <v>37</v>
      </c>
      <c r="AX19" s="11" t="s">
        <v>37</v>
      </c>
    </row>
    <row r="20" spans="1:50" ht="12.75">
      <c r="A20" s="3"/>
      <c r="B20" s="4" t="s">
        <v>36</v>
      </c>
      <c r="C20" s="10" t="s">
        <v>37</v>
      </c>
      <c r="D20" s="2" t="s">
        <v>37</v>
      </c>
      <c r="E20" s="2" t="s">
        <v>37</v>
      </c>
      <c r="F20" s="2" t="s">
        <v>37</v>
      </c>
      <c r="G20" s="2" t="s">
        <v>37</v>
      </c>
      <c r="H20" s="2" t="s">
        <v>37</v>
      </c>
      <c r="I20" s="2" t="s">
        <v>37</v>
      </c>
      <c r="J20" s="2" t="s">
        <v>37</v>
      </c>
      <c r="K20" s="2" t="s">
        <v>37</v>
      </c>
      <c r="L20" s="2" t="s">
        <v>37</v>
      </c>
      <c r="M20" s="2" t="s">
        <v>37</v>
      </c>
      <c r="N20" s="2" t="s">
        <v>37</v>
      </c>
      <c r="O20" s="2" t="s">
        <v>37</v>
      </c>
      <c r="P20" s="2" t="s">
        <v>37</v>
      </c>
      <c r="Q20" s="2" t="s">
        <v>37</v>
      </c>
      <c r="R20" s="2" t="s">
        <v>37</v>
      </c>
      <c r="S20" s="2" t="s">
        <v>37</v>
      </c>
      <c r="T20" s="2" t="s">
        <v>37</v>
      </c>
      <c r="U20" s="2" t="s">
        <v>37</v>
      </c>
      <c r="V20" s="2" t="s">
        <v>37</v>
      </c>
      <c r="W20" s="2" t="s">
        <v>37</v>
      </c>
      <c r="X20" s="2" t="s">
        <v>37</v>
      </c>
      <c r="Y20" s="2" t="s">
        <v>37</v>
      </c>
      <c r="Z20" s="2" t="s">
        <v>37</v>
      </c>
      <c r="AA20" s="2" t="s">
        <v>37</v>
      </c>
      <c r="AB20" s="2" t="s">
        <v>37</v>
      </c>
      <c r="AC20" s="2" t="s">
        <v>37</v>
      </c>
      <c r="AD20" s="2" t="s">
        <v>37</v>
      </c>
      <c r="AE20" s="2" t="s">
        <v>37</v>
      </c>
      <c r="AF20" s="2" t="s">
        <v>37</v>
      </c>
      <c r="AG20" s="2" t="s">
        <v>37</v>
      </c>
      <c r="AH20" s="2" t="s">
        <v>37</v>
      </c>
      <c r="AI20" s="2" t="s">
        <v>37</v>
      </c>
      <c r="AJ20" s="2" t="s">
        <v>37</v>
      </c>
      <c r="AK20" s="2" t="s">
        <v>37</v>
      </c>
      <c r="AL20" s="2" t="s">
        <v>37</v>
      </c>
      <c r="AM20" s="2" t="s">
        <v>37</v>
      </c>
      <c r="AN20" s="2" t="s">
        <v>37</v>
      </c>
      <c r="AO20" s="2" t="s">
        <v>37</v>
      </c>
      <c r="AP20" s="2" t="s">
        <v>37</v>
      </c>
      <c r="AQ20" s="2" t="s">
        <v>37</v>
      </c>
      <c r="AR20" s="2" t="s">
        <v>37</v>
      </c>
      <c r="AS20" s="2" t="s">
        <v>37</v>
      </c>
      <c r="AT20" s="2" t="s">
        <v>37</v>
      </c>
      <c r="AU20" s="2" t="s">
        <v>37</v>
      </c>
      <c r="AV20" s="2" t="s">
        <v>37</v>
      </c>
      <c r="AW20" s="2" t="s">
        <v>37</v>
      </c>
      <c r="AX20" s="11" t="s">
        <v>37</v>
      </c>
    </row>
    <row r="21" spans="1:50" s="1" customFormat="1" ht="12.75">
      <c r="A21" s="3"/>
      <c r="B21" s="4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11"/>
    </row>
    <row r="22" spans="1:50" ht="12.75">
      <c r="A22" s="3" t="s">
        <v>5</v>
      </c>
      <c r="B22" s="4" t="s">
        <v>34</v>
      </c>
      <c r="C22" s="10" t="s">
        <v>37</v>
      </c>
      <c r="D22" s="2" t="s">
        <v>37</v>
      </c>
      <c r="E22" s="2" t="s">
        <v>37</v>
      </c>
      <c r="F22" s="2" t="s">
        <v>37</v>
      </c>
      <c r="G22" s="2" t="s">
        <v>37</v>
      </c>
      <c r="H22" s="2" t="s">
        <v>37</v>
      </c>
      <c r="I22" s="2" t="s">
        <v>37</v>
      </c>
      <c r="J22" s="2" t="s">
        <v>37</v>
      </c>
      <c r="K22" s="2" t="s">
        <v>37</v>
      </c>
      <c r="L22" s="2" t="s">
        <v>37</v>
      </c>
      <c r="M22" s="2" t="s">
        <v>37</v>
      </c>
      <c r="N22" s="2" t="s">
        <v>37</v>
      </c>
      <c r="O22" s="2" t="s">
        <v>37</v>
      </c>
      <c r="P22" s="2" t="s">
        <v>37</v>
      </c>
      <c r="Q22" s="2" t="s">
        <v>37</v>
      </c>
      <c r="R22" s="2" t="s">
        <v>37</v>
      </c>
      <c r="S22" s="2" t="s">
        <v>37</v>
      </c>
      <c r="T22" s="2" t="s">
        <v>37</v>
      </c>
      <c r="U22" s="2" t="s">
        <v>37</v>
      </c>
      <c r="V22" s="2" t="s">
        <v>37</v>
      </c>
      <c r="W22" s="2" t="s">
        <v>37</v>
      </c>
      <c r="X22" s="2" t="s">
        <v>37</v>
      </c>
      <c r="Y22" s="2" t="s">
        <v>37</v>
      </c>
      <c r="Z22" s="2" t="s">
        <v>37</v>
      </c>
      <c r="AA22" s="2" t="s">
        <v>37</v>
      </c>
      <c r="AB22" s="2" t="s">
        <v>37</v>
      </c>
      <c r="AC22" s="2" t="s">
        <v>37</v>
      </c>
      <c r="AD22" s="2" t="s">
        <v>37</v>
      </c>
      <c r="AE22" s="2" t="s">
        <v>37</v>
      </c>
      <c r="AF22" s="2" t="s">
        <v>37</v>
      </c>
      <c r="AG22" s="2">
        <v>479822</v>
      </c>
      <c r="AH22" s="2">
        <v>532034</v>
      </c>
      <c r="AI22" s="2">
        <v>575439</v>
      </c>
      <c r="AJ22" s="2">
        <v>609074</v>
      </c>
      <c r="AK22" s="2">
        <v>647878</v>
      </c>
      <c r="AL22" s="2">
        <v>678471</v>
      </c>
      <c r="AM22" s="2">
        <v>737816</v>
      </c>
      <c r="AN22" s="2">
        <v>780687</v>
      </c>
      <c r="AO22" s="2">
        <v>836764</v>
      </c>
      <c r="AP22" s="2">
        <v>914400</v>
      </c>
      <c r="AQ22" s="2">
        <v>937610</v>
      </c>
      <c r="AR22" s="2">
        <v>1004837</v>
      </c>
      <c r="AS22" s="2">
        <v>1116171</v>
      </c>
      <c r="AT22" s="2">
        <v>1122124</v>
      </c>
      <c r="AU22" s="2">
        <v>1066379</v>
      </c>
      <c r="AV22" s="2">
        <v>1083883</v>
      </c>
      <c r="AW22" s="2">
        <v>1126917</v>
      </c>
      <c r="AX22" s="11">
        <v>1149496</v>
      </c>
    </row>
    <row r="23" spans="1:50" ht="12.75">
      <c r="A23" s="3"/>
      <c r="B23" s="4" t="s">
        <v>36</v>
      </c>
      <c r="C23" s="10" t="s">
        <v>37</v>
      </c>
      <c r="D23" s="2" t="s">
        <v>37</v>
      </c>
      <c r="E23" s="2" t="s">
        <v>37</v>
      </c>
      <c r="F23" s="2" t="s">
        <v>37</v>
      </c>
      <c r="G23" s="2" t="s">
        <v>37</v>
      </c>
      <c r="H23" s="2" t="s">
        <v>37</v>
      </c>
      <c r="I23" s="2" t="s">
        <v>37</v>
      </c>
      <c r="J23" s="2" t="s">
        <v>37</v>
      </c>
      <c r="K23" s="2" t="s">
        <v>37</v>
      </c>
      <c r="L23" s="2" t="s">
        <v>37</v>
      </c>
      <c r="M23" s="2" t="s">
        <v>37</v>
      </c>
      <c r="N23" s="2" t="s">
        <v>37</v>
      </c>
      <c r="O23" s="2" t="s">
        <v>37</v>
      </c>
      <c r="P23" s="2" t="s">
        <v>37</v>
      </c>
      <c r="Q23" s="2" t="s">
        <v>37</v>
      </c>
      <c r="R23" s="2" t="s">
        <v>37</v>
      </c>
      <c r="S23" s="2" t="s">
        <v>37</v>
      </c>
      <c r="T23" s="2" t="s">
        <v>37</v>
      </c>
      <c r="U23" s="2" t="s">
        <v>37</v>
      </c>
      <c r="V23" s="2" t="s">
        <v>37</v>
      </c>
      <c r="W23" s="2" t="s">
        <v>37</v>
      </c>
      <c r="X23" s="2" t="s">
        <v>37</v>
      </c>
      <c r="Y23" s="2" t="s">
        <v>37</v>
      </c>
      <c r="Z23" s="2" t="s">
        <v>37</v>
      </c>
      <c r="AA23" s="2" t="s">
        <v>37</v>
      </c>
      <c r="AB23" s="2" t="s">
        <v>37</v>
      </c>
      <c r="AC23" s="2" t="s">
        <v>37</v>
      </c>
      <c r="AD23" s="2" t="s">
        <v>37</v>
      </c>
      <c r="AE23" s="2" t="s">
        <v>37</v>
      </c>
      <c r="AF23" s="2" t="s">
        <v>37</v>
      </c>
      <c r="AG23" s="2">
        <v>64290</v>
      </c>
      <c r="AH23" s="2">
        <v>68321</v>
      </c>
      <c r="AI23" s="2">
        <v>76551</v>
      </c>
      <c r="AJ23" s="2">
        <v>79708</v>
      </c>
      <c r="AK23" s="2">
        <v>87556</v>
      </c>
      <c r="AL23" s="2">
        <v>88681</v>
      </c>
      <c r="AM23" s="2">
        <v>88510</v>
      </c>
      <c r="AN23" s="2">
        <v>106523</v>
      </c>
      <c r="AO23" s="2">
        <v>115838</v>
      </c>
      <c r="AP23" s="2">
        <v>131189</v>
      </c>
      <c r="AQ23" s="2">
        <v>162852</v>
      </c>
      <c r="AR23" s="2">
        <v>168734</v>
      </c>
      <c r="AS23" s="2">
        <v>185104</v>
      </c>
      <c r="AT23" s="2">
        <v>190223</v>
      </c>
      <c r="AU23" s="2">
        <v>178486</v>
      </c>
      <c r="AV23" s="2">
        <v>177858</v>
      </c>
      <c r="AW23" s="2">
        <v>184031</v>
      </c>
      <c r="AX23" s="11">
        <v>185607</v>
      </c>
    </row>
    <row r="24" spans="1:50" s="1" customFormat="1" ht="12.75">
      <c r="A24" s="3"/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11"/>
    </row>
    <row r="25" spans="1:50" ht="12.75">
      <c r="A25" s="3" t="s">
        <v>6</v>
      </c>
      <c r="B25" s="4" t="s">
        <v>34</v>
      </c>
      <c r="C25" s="10" t="s">
        <v>37</v>
      </c>
      <c r="D25" s="2" t="s">
        <v>37</v>
      </c>
      <c r="E25" s="2" t="s">
        <v>37</v>
      </c>
      <c r="F25" s="2" t="s">
        <v>37</v>
      </c>
      <c r="G25" s="2" t="s">
        <v>37</v>
      </c>
      <c r="H25" s="2" t="s">
        <v>37</v>
      </c>
      <c r="I25" s="2" t="s">
        <v>37</v>
      </c>
      <c r="J25" s="2" t="s">
        <v>37</v>
      </c>
      <c r="K25" s="2" t="s">
        <v>37</v>
      </c>
      <c r="L25" s="2" t="s">
        <v>37</v>
      </c>
      <c r="M25" s="2" t="s">
        <v>37</v>
      </c>
      <c r="N25" s="2" t="s">
        <v>37</v>
      </c>
      <c r="O25" s="2" t="s">
        <v>37</v>
      </c>
      <c r="P25" s="2" t="s">
        <v>37</v>
      </c>
      <c r="Q25" s="2" t="s">
        <v>37</v>
      </c>
      <c r="R25" s="2" t="s">
        <v>37</v>
      </c>
      <c r="S25" s="2" t="s">
        <v>37</v>
      </c>
      <c r="T25" s="2" t="s">
        <v>37</v>
      </c>
      <c r="U25" s="2" t="s">
        <v>37</v>
      </c>
      <c r="V25" s="2" t="s">
        <v>37</v>
      </c>
      <c r="W25" s="2" t="s">
        <v>37</v>
      </c>
      <c r="X25" s="2" t="s">
        <v>37</v>
      </c>
      <c r="Y25" s="2" t="s">
        <v>37</v>
      </c>
      <c r="Z25" s="2" t="s">
        <v>37</v>
      </c>
      <c r="AA25" s="2" t="s">
        <v>37</v>
      </c>
      <c r="AB25" s="2">
        <v>269992</v>
      </c>
      <c r="AC25" s="2">
        <v>274477</v>
      </c>
      <c r="AD25" s="2">
        <v>287560</v>
      </c>
      <c r="AE25" s="2">
        <v>298529</v>
      </c>
      <c r="AF25" s="2">
        <v>325355</v>
      </c>
      <c r="AG25" s="2">
        <v>338967</v>
      </c>
      <c r="AH25" s="2">
        <v>358160</v>
      </c>
      <c r="AI25" s="2">
        <v>372440</v>
      </c>
      <c r="AJ25" s="2">
        <v>384293</v>
      </c>
      <c r="AK25" s="2">
        <v>408986</v>
      </c>
      <c r="AL25" s="2">
        <v>423793</v>
      </c>
      <c r="AM25" s="2">
        <v>419569</v>
      </c>
      <c r="AN25" s="2">
        <v>422042</v>
      </c>
      <c r="AO25" s="2">
        <v>431804</v>
      </c>
      <c r="AP25" s="2">
        <v>470652</v>
      </c>
      <c r="AQ25" s="2">
        <v>523534</v>
      </c>
      <c r="AR25" s="2">
        <v>534694</v>
      </c>
      <c r="AS25" s="2">
        <v>625780</v>
      </c>
      <c r="AT25" s="2">
        <v>629102</v>
      </c>
      <c r="AU25" s="2">
        <v>590332</v>
      </c>
      <c r="AV25" s="2">
        <v>612282</v>
      </c>
      <c r="AW25" s="2">
        <v>626934</v>
      </c>
      <c r="AX25" s="11">
        <v>644380</v>
      </c>
    </row>
    <row r="26" spans="1:50" ht="12.75">
      <c r="A26" s="3"/>
      <c r="B26" s="4" t="s">
        <v>36</v>
      </c>
      <c r="C26" s="10" t="s">
        <v>37</v>
      </c>
      <c r="D26" s="2" t="s">
        <v>37</v>
      </c>
      <c r="E26" s="2" t="s">
        <v>37</v>
      </c>
      <c r="F26" s="2" t="s">
        <v>37</v>
      </c>
      <c r="G26" s="2" t="s">
        <v>37</v>
      </c>
      <c r="H26" s="2" t="s">
        <v>37</v>
      </c>
      <c r="I26" s="2" t="s">
        <v>37</v>
      </c>
      <c r="J26" s="2" t="s">
        <v>37</v>
      </c>
      <c r="K26" s="2" t="s">
        <v>37</v>
      </c>
      <c r="L26" s="2" t="s">
        <v>37</v>
      </c>
      <c r="M26" s="2" t="s">
        <v>37</v>
      </c>
      <c r="N26" s="2" t="s">
        <v>37</v>
      </c>
      <c r="O26" s="2" t="s">
        <v>37</v>
      </c>
      <c r="P26" s="2" t="s">
        <v>37</v>
      </c>
      <c r="Q26" s="2" t="s">
        <v>37</v>
      </c>
      <c r="R26" s="2" t="s">
        <v>37</v>
      </c>
      <c r="S26" s="2" t="s">
        <v>37</v>
      </c>
      <c r="T26" s="2" t="s">
        <v>37</v>
      </c>
      <c r="U26" s="2" t="s">
        <v>37</v>
      </c>
      <c r="V26" s="2" t="s">
        <v>37</v>
      </c>
      <c r="W26" s="2" t="s">
        <v>37</v>
      </c>
      <c r="X26" s="2" t="s">
        <v>37</v>
      </c>
      <c r="Y26" s="2" t="s">
        <v>37</v>
      </c>
      <c r="Z26" s="2" t="s">
        <v>37</v>
      </c>
      <c r="AA26" s="2" t="s">
        <v>37</v>
      </c>
      <c r="AB26" s="2">
        <v>121386</v>
      </c>
      <c r="AC26" s="2">
        <v>126348</v>
      </c>
      <c r="AD26" s="2">
        <v>132253</v>
      </c>
      <c r="AE26" s="2">
        <v>136812</v>
      </c>
      <c r="AF26" s="2">
        <v>151166</v>
      </c>
      <c r="AG26" s="2">
        <v>158908</v>
      </c>
      <c r="AH26" s="2">
        <v>167834</v>
      </c>
      <c r="AI26" s="2">
        <v>178208</v>
      </c>
      <c r="AJ26" s="2">
        <v>188802</v>
      </c>
      <c r="AK26" s="2">
        <v>198269</v>
      </c>
      <c r="AL26" s="2">
        <v>214064</v>
      </c>
      <c r="AM26" s="2">
        <v>227231</v>
      </c>
      <c r="AN26" s="2">
        <v>234531</v>
      </c>
      <c r="AO26" s="2">
        <v>240467</v>
      </c>
      <c r="AP26" s="2">
        <v>247369</v>
      </c>
      <c r="AQ26" s="2">
        <v>261020</v>
      </c>
      <c r="AR26" s="2">
        <v>273981</v>
      </c>
      <c r="AS26" s="2">
        <v>202135</v>
      </c>
      <c r="AT26" s="2">
        <v>206634</v>
      </c>
      <c r="AU26" s="2">
        <v>204718</v>
      </c>
      <c r="AV26" s="2">
        <v>223278</v>
      </c>
      <c r="AW26" s="2">
        <v>228314</v>
      </c>
      <c r="AX26" s="11">
        <v>231949</v>
      </c>
    </row>
    <row r="27" spans="1:50" s="1" customFormat="1" ht="12.75">
      <c r="A27" s="3"/>
      <c r="B27" s="4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11"/>
    </row>
    <row r="28" spans="1:50" ht="12.75">
      <c r="A28" s="3" t="s">
        <v>7</v>
      </c>
      <c r="B28" s="4" t="s">
        <v>34</v>
      </c>
      <c r="C28" s="10" t="s">
        <v>37</v>
      </c>
      <c r="D28" s="2" t="s">
        <v>37</v>
      </c>
      <c r="E28" s="2" t="s">
        <v>37</v>
      </c>
      <c r="F28" s="2" t="s">
        <v>37</v>
      </c>
      <c r="G28" s="2" t="s">
        <v>37</v>
      </c>
      <c r="H28" s="2" t="s">
        <v>37</v>
      </c>
      <c r="I28" s="2" t="s">
        <v>37</v>
      </c>
      <c r="J28" s="2" t="s">
        <v>37</v>
      </c>
      <c r="K28" s="2" t="s">
        <v>37</v>
      </c>
      <c r="L28" s="2" t="s">
        <v>37</v>
      </c>
      <c r="M28" s="2" t="s">
        <v>37</v>
      </c>
      <c r="N28" s="2" t="s">
        <v>37</v>
      </c>
      <c r="O28" s="2" t="s">
        <v>37</v>
      </c>
      <c r="P28" s="2" t="s">
        <v>37</v>
      </c>
      <c r="Q28" s="2" t="s">
        <v>37</v>
      </c>
      <c r="R28" s="2" t="s">
        <v>37</v>
      </c>
      <c r="S28" s="2" t="s">
        <v>37</v>
      </c>
      <c r="T28" s="2" t="s">
        <v>37</v>
      </c>
      <c r="U28" s="2" t="s">
        <v>37</v>
      </c>
      <c r="V28" s="2" t="s">
        <v>37</v>
      </c>
      <c r="W28" s="2" t="s">
        <v>37</v>
      </c>
      <c r="X28" s="2" t="s">
        <v>37</v>
      </c>
      <c r="Y28" s="2" t="s">
        <v>37</v>
      </c>
      <c r="Z28" s="2" t="s">
        <v>37</v>
      </c>
      <c r="AA28" s="2" t="s">
        <v>37</v>
      </c>
      <c r="AB28" s="2" t="s">
        <v>37</v>
      </c>
      <c r="AC28" s="2" t="s">
        <v>37</v>
      </c>
      <c r="AD28" s="2" t="s">
        <v>37</v>
      </c>
      <c r="AE28" s="2" t="s">
        <v>37</v>
      </c>
      <c r="AF28" s="2" t="s">
        <v>37</v>
      </c>
      <c r="AG28" s="2">
        <v>872.3</v>
      </c>
      <c r="AH28" s="2">
        <v>1074.5</v>
      </c>
      <c r="AI28" s="2">
        <v>1327.8000000000002</v>
      </c>
      <c r="AJ28" s="2">
        <v>1466.8999999999999</v>
      </c>
      <c r="AK28" s="2">
        <v>1484.4</v>
      </c>
      <c r="AL28" s="2">
        <v>1644.8</v>
      </c>
      <c r="AM28" s="2">
        <v>1822.9</v>
      </c>
      <c r="AN28" s="2">
        <v>2100.1</v>
      </c>
      <c r="AO28" s="2">
        <v>2334.6</v>
      </c>
      <c r="AP28" s="2">
        <v>2548.5</v>
      </c>
      <c r="AQ28" s="2">
        <v>2942.5</v>
      </c>
      <c r="AR28" s="2">
        <v>3520.7000000000003</v>
      </c>
      <c r="AS28" s="2">
        <v>4315</v>
      </c>
      <c r="AT28" s="2">
        <v>4320.9</v>
      </c>
      <c r="AU28" s="2">
        <v>4199.7</v>
      </c>
      <c r="AV28" s="2">
        <v>4187.3</v>
      </c>
      <c r="AW28" s="2">
        <v>4485.5</v>
      </c>
      <c r="AX28" s="11">
        <v>4866.3</v>
      </c>
    </row>
    <row r="29" spans="1:50" ht="12.75">
      <c r="A29" s="3"/>
      <c r="B29" s="4" t="s">
        <v>36</v>
      </c>
      <c r="C29" s="10" t="s">
        <v>37</v>
      </c>
      <c r="D29" s="2" t="s">
        <v>37</v>
      </c>
      <c r="E29" s="2" t="s">
        <v>37</v>
      </c>
      <c r="F29" s="2" t="s">
        <v>37</v>
      </c>
      <c r="G29" s="2" t="s">
        <v>37</v>
      </c>
      <c r="H29" s="2" t="s">
        <v>37</v>
      </c>
      <c r="I29" s="2" t="s">
        <v>37</v>
      </c>
      <c r="J29" s="2" t="s">
        <v>37</v>
      </c>
      <c r="K29" s="2" t="s">
        <v>37</v>
      </c>
      <c r="L29" s="2" t="s">
        <v>37</v>
      </c>
      <c r="M29" s="2" t="s">
        <v>37</v>
      </c>
      <c r="N29" s="2" t="s">
        <v>37</v>
      </c>
      <c r="O29" s="2" t="s">
        <v>37</v>
      </c>
      <c r="P29" s="2" t="s">
        <v>37</v>
      </c>
      <c r="Q29" s="2" t="s">
        <v>37</v>
      </c>
      <c r="R29" s="2" t="s">
        <v>37</v>
      </c>
      <c r="S29" s="2" t="s">
        <v>37</v>
      </c>
      <c r="T29" s="2" t="s">
        <v>37</v>
      </c>
      <c r="U29" s="2" t="s">
        <v>37</v>
      </c>
      <c r="V29" s="2" t="s">
        <v>37</v>
      </c>
      <c r="W29" s="2" t="s">
        <v>37</v>
      </c>
      <c r="X29" s="2" t="s">
        <v>37</v>
      </c>
      <c r="Y29" s="2" t="s">
        <v>37</v>
      </c>
      <c r="Z29" s="2" t="s">
        <v>37</v>
      </c>
      <c r="AA29" s="2" t="s">
        <v>37</v>
      </c>
      <c r="AB29" s="2" t="s">
        <v>37</v>
      </c>
      <c r="AC29" s="2" t="s">
        <v>37</v>
      </c>
      <c r="AD29" s="2" t="s">
        <v>37</v>
      </c>
      <c r="AE29" s="2" t="s">
        <v>37</v>
      </c>
      <c r="AF29" s="2" t="s">
        <v>37</v>
      </c>
      <c r="AG29" s="2">
        <v>131.8</v>
      </c>
      <c r="AH29" s="2">
        <v>172.2</v>
      </c>
      <c r="AI29" s="2">
        <v>208.60000000000002</v>
      </c>
      <c r="AJ29" s="2">
        <v>245.70000000000002</v>
      </c>
      <c r="AK29" s="2">
        <v>259.5</v>
      </c>
      <c r="AL29" s="2">
        <v>264.7</v>
      </c>
      <c r="AM29" s="2">
        <v>283.9</v>
      </c>
      <c r="AN29" s="2">
        <v>312</v>
      </c>
      <c r="AO29" s="2">
        <v>347.6</v>
      </c>
      <c r="AP29" s="2">
        <v>390.4</v>
      </c>
      <c r="AQ29" s="2">
        <v>446.40000000000003</v>
      </c>
      <c r="AR29" s="2">
        <v>543</v>
      </c>
      <c r="AS29" s="2">
        <v>676.1999999999999</v>
      </c>
      <c r="AT29" s="2">
        <v>794.3000000000001</v>
      </c>
      <c r="AU29" s="2">
        <v>693.2</v>
      </c>
      <c r="AV29" s="2">
        <v>652.7</v>
      </c>
      <c r="AW29" s="2">
        <v>697.6</v>
      </c>
      <c r="AX29" s="11">
        <v>740.3000000000001</v>
      </c>
    </row>
    <row r="30" spans="1:50" s="1" customFormat="1" ht="12.75">
      <c r="A30" s="3"/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11"/>
    </row>
    <row r="31" spans="1:50" ht="12.75">
      <c r="A31" s="3" t="s">
        <v>8</v>
      </c>
      <c r="B31" s="4" t="s">
        <v>34</v>
      </c>
      <c r="C31" s="10" t="s">
        <v>37</v>
      </c>
      <c r="D31" s="2" t="s">
        <v>37</v>
      </c>
      <c r="E31" s="2" t="s">
        <v>37</v>
      </c>
      <c r="F31" s="2" t="s">
        <v>37</v>
      </c>
      <c r="G31" s="2" t="s">
        <v>37</v>
      </c>
      <c r="H31" s="2" t="s">
        <v>37</v>
      </c>
      <c r="I31" s="2" t="s">
        <v>37</v>
      </c>
      <c r="J31" s="2" t="s">
        <v>37</v>
      </c>
      <c r="K31" s="2" t="s">
        <v>37</v>
      </c>
      <c r="L31" s="2" t="s">
        <v>37</v>
      </c>
      <c r="M31" s="2">
        <v>5039</v>
      </c>
      <c r="N31" s="2">
        <v>6350</v>
      </c>
      <c r="O31" s="2">
        <v>6935</v>
      </c>
      <c r="P31" s="2">
        <v>7041</v>
      </c>
      <c r="Q31" s="2">
        <v>7847</v>
      </c>
      <c r="R31" s="2">
        <v>9314</v>
      </c>
      <c r="S31" s="2">
        <v>11030</v>
      </c>
      <c r="T31" s="2">
        <v>11983</v>
      </c>
      <c r="U31" s="2">
        <v>13253</v>
      </c>
      <c r="V31" s="2">
        <v>15527</v>
      </c>
      <c r="W31" s="2">
        <v>17712</v>
      </c>
      <c r="X31" s="2">
        <v>19685</v>
      </c>
      <c r="Y31" s="2">
        <v>20405</v>
      </c>
      <c r="Z31" s="2">
        <v>25450</v>
      </c>
      <c r="AA31" s="2">
        <v>28266</v>
      </c>
      <c r="AB31" s="2">
        <v>30669.03</v>
      </c>
      <c r="AC31" s="2">
        <v>30586.84</v>
      </c>
      <c r="AD31" s="2">
        <v>29379.67</v>
      </c>
      <c r="AE31" s="2">
        <v>29380.39</v>
      </c>
      <c r="AF31" s="2">
        <v>32284.52</v>
      </c>
      <c r="AG31" s="2">
        <v>33438.36</v>
      </c>
      <c r="AH31" s="2">
        <v>35401.55</v>
      </c>
      <c r="AI31" s="2">
        <v>38334.95</v>
      </c>
      <c r="AJ31" s="2">
        <v>41576.58</v>
      </c>
      <c r="AK31" s="2">
        <v>43366.18</v>
      </c>
      <c r="AL31" s="2">
        <v>48321.75</v>
      </c>
      <c r="AM31" s="2">
        <v>47972.84</v>
      </c>
      <c r="AN31" s="2">
        <v>50016.1</v>
      </c>
      <c r="AO31" s="2">
        <v>50227</v>
      </c>
      <c r="AP31" s="2">
        <v>52079</v>
      </c>
      <c r="AQ31" s="2">
        <v>54422</v>
      </c>
      <c r="AR31" s="2">
        <v>56894</v>
      </c>
      <c r="AS31" s="2">
        <v>60326</v>
      </c>
      <c r="AT31" s="2">
        <v>61693</v>
      </c>
      <c r="AU31" s="2">
        <v>55850</v>
      </c>
      <c r="AV31" s="2">
        <v>57048</v>
      </c>
      <c r="AW31" s="2">
        <v>62799</v>
      </c>
      <c r="AX31" s="11">
        <v>65057</v>
      </c>
    </row>
    <row r="32" spans="1:50" ht="12.75">
      <c r="A32" s="3"/>
      <c r="B32" s="4" t="s">
        <v>36</v>
      </c>
      <c r="C32" s="10" t="s">
        <v>37</v>
      </c>
      <c r="D32" s="2" t="s">
        <v>37</v>
      </c>
      <c r="E32" s="2" t="s">
        <v>37</v>
      </c>
      <c r="F32" s="2" t="s">
        <v>37</v>
      </c>
      <c r="G32" s="2" t="s">
        <v>37</v>
      </c>
      <c r="H32" s="2" t="s">
        <v>37</v>
      </c>
      <c r="I32" s="2" t="s">
        <v>37</v>
      </c>
      <c r="J32" s="2" t="s">
        <v>37</v>
      </c>
      <c r="K32" s="2" t="s">
        <v>37</v>
      </c>
      <c r="L32" s="2" t="s">
        <v>37</v>
      </c>
      <c r="M32" s="2">
        <v>1550</v>
      </c>
      <c r="N32" s="2">
        <v>1852</v>
      </c>
      <c r="O32" s="2">
        <v>2106</v>
      </c>
      <c r="P32" s="2">
        <v>2125</v>
      </c>
      <c r="Q32" s="2">
        <v>2387</v>
      </c>
      <c r="R32" s="2">
        <v>2581</v>
      </c>
      <c r="S32" s="2">
        <v>3167</v>
      </c>
      <c r="T32" s="2">
        <v>3616</v>
      </c>
      <c r="U32" s="2">
        <v>3984</v>
      </c>
      <c r="V32" s="2">
        <v>4564</v>
      </c>
      <c r="W32" s="2">
        <v>5102</v>
      </c>
      <c r="X32" s="2">
        <v>5572</v>
      </c>
      <c r="Y32" s="2">
        <v>5844</v>
      </c>
      <c r="Z32" s="2">
        <v>6750</v>
      </c>
      <c r="AA32" s="2">
        <v>7429</v>
      </c>
      <c r="AB32" s="2">
        <v>8382</v>
      </c>
      <c r="AC32" s="2">
        <v>8071</v>
      </c>
      <c r="AD32" s="2">
        <v>7926</v>
      </c>
      <c r="AE32" s="2">
        <v>7899</v>
      </c>
      <c r="AF32" s="2">
        <v>9022</v>
      </c>
      <c r="AG32" s="2">
        <v>9761</v>
      </c>
      <c r="AH32" s="2">
        <v>10635</v>
      </c>
      <c r="AI32" s="2">
        <v>10820</v>
      </c>
      <c r="AJ32" s="2">
        <v>11766</v>
      </c>
      <c r="AK32" s="2">
        <v>12194</v>
      </c>
      <c r="AL32" s="2">
        <v>13484</v>
      </c>
      <c r="AM32" s="2">
        <v>13807</v>
      </c>
      <c r="AN32" s="2">
        <v>13773</v>
      </c>
      <c r="AO32" s="2">
        <v>13538</v>
      </c>
      <c r="AP32" s="2">
        <v>13778</v>
      </c>
      <c r="AQ32" s="2">
        <v>14330</v>
      </c>
      <c r="AR32" s="2">
        <v>15299</v>
      </c>
      <c r="AS32" s="2">
        <v>16482</v>
      </c>
      <c r="AT32" s="2">
        <v>17502</v>
      </c>
      <c r="AU32" s="2">
        <v>17595</v>
      </c>
      <c r="AV32" s="2">
        <v>18535</v>
      </c>
      <c r="AW32" s="2">
        <v>19166</v>
      </c>
      <c r="AX32" s="11">
        <v>19359</v>
      </c>
    </row>
    <row r="33" spans="1:50" s="1" customFormat="1" ht="12.75">
      <c r="A33" s="3"/>
      <c r="B33" s="4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11"/>
    </row>
    <row r="34" spans="1:50" ht="12.75">
      <c r="A34" s="3" t="s">
        <v>9</v>
      </c>
      <c r="B34" s="4" t="s">
        <v>34</v>
      </c>
      <c r="C34" s="10" t="s">
        <v>37</v>
      </c>
      <c r="D34" s="2" t="s">
        <v>37</v>
      </c>
      <c r="E34" s="2" t="s">
        <v>37</v>
      </c>
      <c r="F34" s="2" t="s">
        <v>37</v>
      </c>
      <c r="G34" s="2" t="s">
        <v>37</v>
      </c>
      <c r="H34" s="2" t="s">
        <v>37</v>
      </c>
      <c r="I34" s="2" t="s">
        <v>37</v>
      </c>
      <c r="J34" s="2" t="s">
        <v>37</v>
      </c>
      <c r="K34" s="2" t="s">
        <v>37</v>
      </c>
      <c r="L34" s="2" t="s">
        <v>37</v>
      </c>
      <c r="M34" s="2" t="s">
        <v>37</v>
      </c>
      <c r="N34" s="2" t="s">
        <v>37</v>
      </c>
      <c r="O34" s="2" t="s">
        <v>37</v>
      </c>
      <c r="P34" s="2" t="s">
        <v>37</v>
      </c>
      <c r="Q34" s="2" t="s">
        <v>37</v>
      </c>
      <c r="R34" s="2" t="s">
        <v>37</v>
      </c>
      <c r="S34" s="2" t="s">
        <v>37</v>
      </c>
      <c r="T34" s="2" t="s">
        <v>37</v>
      </c>
      <c r="U34" s="2" t="s">
        <v>37</v>
      </c>
      <c r="V34" s="2" t="s">
        <v>37</v>
      </c>
      <c r="W34" s="2" t="s">
        <v>37</v>
      </c>
      <c r="X34" s="2" t="s">
        <v>37</v>
      </c>
      <c r="Y34" s="2" t="s">
        <v>37</v>
      </c>
      <c r="Z34" s="2" t="s">
        <v>37</v>
      </c>
      <c r="AA34" s="2" t="s">
        <v>37</v>
      </c>
      <c r="AB34" s="2" t="s">
        <v>37</v>
      </c>
      <c r="AC34" s="2" t="s">
        <v>37</v>
      </c>
      <c r="AD34" s="2" t="s">
        <v>37</v>
      </c>
      <c r="AE34" s="2">
        <v>416907</v>
      </c>
      <c r="AF34" s="2">
        <v>435334</v>
      </c>
      <c r="AG34" s="2">
        <v>450547</v>
      </c>
      <c r="AH34" s="2">
        <v>476297</v>
      </c>
      <c r="AI34" s="2">
        <v>494812</v>
      </c>
      <c r="AJ34" s="2">
        <v>516468</v>
      </c>
      <c r="AK34" s="2">
        <v>546505</v>
      </c>
      <c r="AL34" s="2">
        <v>569761</v>
      </c>
      <c r="AM34" s="2">
        <v>589989</v>
      </c>
      <c r="AN34" s="2">
        <v>599944</v>
      </c>
      <c r="AO34" s="2">
        <v>614207</v>
      </c>
      <c r="AP34" s="2">
        <v>640624</v>
      </c>
      <c r="AQ34" s="2">
        <v>667815</v>
      </c>
      <c r="AR34" s="2">
        <v>704640</v>
      </c>
      <c r="AS34" s="2">
        <v>724205.75</v>
      </c>
      <c r="AT34" s="2">
        <v>738664</v>
      </c>
      <c r="AU34" s="2">
        <v>697085</v>
      </c>
      <c r="AV34" s="2">
        <v>741309</v>
      </c>
      <c r="AW34" s="2">
        <v>766943</v>
      </c>
      <c r="AX34" s="11">
        <v>798353</v>
      </c>
    </row>
    <row r="35" spans="1:50" ht="12.75">
      <c r="A35" s="3"/>
      <c r="B35" s="4" t="s">
        <v>36</v>
      </c>
      <c r="C35" s="10" t="s">
        <v>37</v>
      </c>
      <c r="D35" s="2" t="s">
        <v>37</v>
      </c>
      <c r="E35" s="2" t="s">
        <v>37</v>
      </c>
      <c r="F35" s="2" t="s">
        <v>37</v>
      </c>
      <c r="G35" s="2" t="s">
        <v>37</v>
      </c>
      <c r="H35" s="2" t="s">
        <v>37</v>
      </c>
      <c r="I35" s="2" t="s">
        <v>37</v>
      </c>
      <c r="J35" s="2" t="s">
        <v>37</v>
      </c>
      <c r="K35" s="2" t="s">
        <v>37</v>
      </c>
      <c r="L35" s="2" t="s">
        <v>37</v>
      </c>
      <c r="M35" s="2" t="s">
        <v>37</v>
      </c>
      <c r="N35" s="2" t="s">
        <v>37</v>
      </c>
      <c r="O35" s="2" t="s">
        <v>37</v>
      </c>
      <c r="P35" s="2" t="s">
        <v>37</v>
      </c>
      <c r="Q35" s="2" t="s">
        <v>37</v>
      </c>
      <c r="R35" s="2" t="s">
        <v>37</v>
      </c>
      <c r="S35" s="2" t="s">
        <v>37</v>
      </c>
      <c r="T35" s="2" t="s">
        <v>37</v>
      </c>
      <c r="U35" s="2" t="s">
        <v>37</v>
      </c>
      <c r="V35" s="2" t="s">
        <v>37</v>
      </c>
      <c r="W35" s="2" t="s">
        <v>37</v>
      </c>
      <c r="X35" s="2" t="s">
        <v>37</v>
      </c>
      <c r="Y35" s="2" t="s">
        <v>37</v>
      </c>
      <c r="Z35" s="2" t="s">
        <v>37</v>
      </c>
      <c r="AA35" s="2" t="s">
        <v>37</v>
      </c>
      <c r="AB35" s="2" t="s">
        <v>37</v>
      </c>
      <c r="AC35" s="2" t="s">
        <v>37</v>
      </c>
      <c r="AD35" s="2" t="s">
        <v>37</v>
      </c>
      <c r="AE35" s="2">
        <v>48910</v>
      </c>
      <c r="AF35" s="2">
        <v>51815</v>
      </c>
      <c r="AG35" s="2">
        <v>54060</v>
      </c>
      <c r="AH35" s="2">
        <v>57810</v>
      </c>
      <c r="AI35" s="2">
        <v>59182</v>
      </c>
      <c r="AJ35" s="2">
        <v>61736</v>
      </c>
      <c r="AK35" s="2">
        <v>63049</v>
      </c>
      <c r="AL35" s="2">
        <v>61421</v>
      </c>
      <c r="AM35" s="2">
        <v>61751</v>
      </c>
      <c r="AN35" s="2">
        <v>63664</v>
      </c>
      <c r="AO35" s="2">
        <v>66622</v>
      </c>
      <c r="AP35" s="2">
        <v>75198</v>
      </c>
      <c r="AQ35" s="2">
        <v>82130</v>
      </c>
      <c r="AR35" s="2">
        <v>86879</v>
      </c>
      <c r="AS35" s="2">
        <v>93764</v>
      </c>
      <c r="AT35" s="2">
        <v>96504</v>
      </c>
      <c r="AU35" s="2">
        <v>99425</v>
      </c>
      <c r="AV35" s="2">
        <v>82972</v>
      </c>
      <c r="AW35" s="2">
        <v>109702</v>
      </c>
      <c r="AX35" s="11">
        <v>114983</v>
      </c>
    </row>
    <row r="36" spans="1:50" s="1" customFormat="1" ht="12.75">
      <c r="A36" s="3"/>
      <c r="B36" s="4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11"/>
    </row>
    <row r="37" spans="1:50" ht="12.75">
      <c r="A37" s="3" t="s">
        <v>10</v>
      </c>
      <c r="B37" s="4" t="s">
        <v>34</v>
      </c>
      <c r="C37" s="10" t="s">
        <v>37</v>
      </c>
      <c r="D37" s="2" t="s">
        <v>37</v>
      </c>
      <c r="E37" s="2" t="s">
        <v>37</v>
      </c>
      <c r="F37" s="2" t="s">
        <v>37</v>
      </c>
      <c r="G37" s="2" t="s">
        <v>37</v>
      </c>
      <c r="H37" s="2" t="s">
        <v>37</v>
      </c>
      <c r="I37" s="2" t="s">
        <v>37</v>
      </c>
      <c r="J37" s="2" t="s">
        <v>37</v>
      </c>
      <c r="K37" s="2" t="s">
        <v>37</v>
      </c>
      <c r="L37" s="2" t="s">
        <v>37</v>
      </c>
      <c r="M37" s="2" t="s">
        <v>37</v>
      </c>
      <c r="N37" s="2" t="s">
        <v>37</v>
      </c>
      <c r="O37" s="2" t="s">
        <v>37</v>
      </c>
      <c r="P37" s="2" t="s">
        <v>37</v>
      </c>
      <c r="Q37" s="2" t="s">
        <v>37</v>
      </c>
      <c r="R37" s="2" t="s">
        <v>37</v>
      </c>
      <c r="S37" s="2" t="s">
        <v>37</v>
      </c>
      <c r="T37" s="2" t="s">
        <v>37</v>
      </c>
      <c r="U37" s="2" t="s">
        <v>37</v>
      </c>
      <c r="V37" s="2" t="s">
        <v>37</v>
      </c>
      <c r="W37" s="2" t="s">
        <v>37</v>
      </c>
      <c r="X37" s="2" t="s">
        <v>37</v>
      </c>
      <c r="Y37" s="2" t="s">
        <v>37</v>
      </c>
      <c r="Z37" s="2" t="s">
        <v>37</v>
      </c>
      <c r="AA37" s="2" t="s">
        <v>37</v>
      </c>
      <c r="AB37" s="2" t="s">
        <v>37</v>
      </c>
      <c r="AC37" s="2">
        <v>418780</v>
      </c>
      <c r="AD37" s="2">
        <v>456800</v>
      </c>
      <c r="AE37" s="2">
        <v>474600</v>
      </c>
      <c r="AF37" s="2">
        <v>506570</v>
      </c>
      <c r="AG37" s="2">
        <v>516660</v>
      </c>
      <c r="AH37" s="2">
        <v>525220</v>
      </c>
      <c r="AI37" s="2">
        <v>539020</v>
      </c>
      <c r="AJ37" s="2">
        <v>552070</v>
      </c>
      <c r="AK37" s="2">
        <v>575460</v>
      </c>
      <c r="AL37" s="2">
        <v>586900</v>
      </c>
      <c r="AM37" s="2">
        <v>584740</v>
      </c>
      <c r="AN37" s="2">
        <v>592320</v>
      </c>
      <c r="AO37" s="2">
        <v>603570</v>
      </c>
      <c r="AP37" s="2">
        <v>598470</v>
      </c>
      <c r="AQ37" s="2">
        <v>606080</v>
      </c>
      <c r="AR37" s="2">
        <v>624230</v>
      </c>
      <c r="AS37" s="2">
        <v>647790</v>
      </c>
      <c r="AT37" s="2">
        <v>661740</v>
      </c>
      <c r="AU37" s="2">
        <v>658590</v>
      </c>
      <c r="AV37" s="2">
        <v>671950</v>
      </c>
      <c r="AW37" s="2">
        <v>710050</v>
      </c>
      <c r="AX37" s="11">
        <v>738080</v>
      </c>
    </row>
    <row r="38" spans="1:50" ht="12.75">
      <c r="A38" s="3"/>
      <c r="B38" s="4" t="s">
        <v>35</v>
      </c>
      <c r="C38" s="10" t="s">
        <v>37</v>
      </c>
      <c r="D38" s="2" t="s">
        <v>37</v>
      </c>
      <c r="E38" s="2" t="s">
        <v>37</v>
      </c>
      <c r="F38" s="2" t="s">
        <v>37</v>
      </c>
      <c r="G38" s="2" t="s">
        <v>37</v>
      </c>
      <c r="H38" s="2" t="s">
        <v>37</v>
      </c>
      <c r="I38" s="2" t="s">
        <v>37</v>
      </c>
      <c r="J38" s="2" t="s">
        <v>37</v>
      </c>
      <c r="K38" s="2" t="s">
        <v>37</v>
      </c>
      <c r="L38" s="2" t="s">
        <v>37</v>
      </c>
      <c r="M38" s="2" t="s">
        <v>37</v>
      </c>
      <c r="N38" s="2" t="s">
        <v>37</v>
      </c>
      <c r="O38" s="2" t="s">
        <v>37</v>
      </c>
      <c r="P38" s="2" t="s">
        <v>37</v>
      </c>
      <c r="Q38" s="2" t="s">
        <v>37</v>
      </c>
      <c r="R38" s="2" t="s">
        <v>37</v>
      </c>
      <c r="S38" s="2" t="s">
        <v>37</v>
      </c>
      <c r="T38" s="2" t="s">
        <v>37</v>
      </c>
      <c r="U38" s="2" t="s">
        <v>37</v>
      </c>
      <c r="V38" s="2" t="s">
        <v>37</v>
      </c>
      <c r="W38" s="2" t="s">
        <v>37</v>
      </c>
      <c r="X38" s="2" t="s">
        <v>37</v>
      </c>
      <c r="Y38" s="2" t="s">
        <v>37</v>
      </c>
      <c r="Z38" s="2" t="s">
        <v>37</v>
      </c>
      <c r="AA38" s="2" t="s">
        <v>37</v>
      </c>
      <c r="AB38" s="2" t="s">
        <v>37</v>
      </c>
      <c r="AC38" s="2">
        <v>123600</v>
      </c>
      <c r="AD38" s="2">
        <v>136180</v>
      </c>
      <c r="AE38" s="2">
        <v>145090</v>
      </c>
      <c r="AF38" s="2">
        <v>150630</v>
      </c>
      <c r="AG38" s="2">
        <v>155640</v>
      </c>
      <c r="AH38" s="2">
        <v>164530</v>
      </c>
      <c r="AI38" s="2">
        <v>164410</v>
      </c>
      <c r="AJ38" s="2">
        <v>172350</v>
      </c>
      <c r="AK38" s="2">
        <v>182750</v>
      </c>
      <c r="AL38" s="2">
        <v>188270</v>
      </c>
      <c r="AM38" s="2">
        <v>177090</v>
      </c>
      <c r="AN38" s="2">
        <v>174450</v>
      </c>
      <c r="AO38" s="2">
        <v>175320</v>
      </c>
      <c r="AP38" s="2">
        <v>176980</v>
      </c>
      <c r="AQ38" s="2">
        <v>177320</v>
      </c>
      <c r="AR38" s="2">
        <v>192140</v>
      </c>
      <c r="AS38" s="2">
        <v>209210</v>
      </c>
      <c r="AT38" s="2">
        <v>214010</v>
      </c>
      <c r="AU38" s="2">
        <v>200620</v>
      </c>
      <c r="AV38" s="2">
        <v>198260</v>
      </c>
      <c r="AW38" s="2">
        <v>212000</v>
      </c>
      <c r="AX38" s="11">
        <v>223370</v>
      </c>
    </row>
    <row r="39" spans="1:50" ht="12.75">
      <c r="A39" s="3"/>
      <c r="B39" s="4" t="s">
        <v>36</v>
      </c>
      <c r="C39" s="10" t="s">
        <v>37</v>
      </c>
      <c r="D39" s="2" t="s">
        <v>37</v>
      </c>
      <c r="E39" s="2" t="s">
        <v>37</v>
      </c>
      <c r="F39" s="2" t="s">
        <v>37</v>
      </c>
      <c r="G39" s="2" t="s">
        <v>37</v>
      </c>
      <c r="H39" s="2" t="s">
        <v>37</v>
      </c>
      <c r="I39" s="2" t="s">
        <v>37</v>
      </c>
      <c r="J39" s="2" t="s">
        <v>37</v>
      </c>
      <c r="K39" s="2" t="s">
        <v>37</v>
      </c>
      <c r="L39" s="2" t="s">
        <v>37</v>
      </c>
      <c r="M39" s="2" t="s">
        <v>37</v>
      </c>
      <c r="N39" s="2" t="s">
        <v>37</v>
      </c>
      <c r="O39" s="2" t="s">
        <v>37</v>
      </c>
      <c r="P39" s="2" t="s">
        <v>37</v>
      </c>
      <c r="Q39" s="2" t="s">
        <v>37</v>
      </c>
      <c r="R39" s="2" t="s">
        <v>37</v>
      </c>
      <c r="S39" s="2" t="s">
        <v>37</v>
      </c>
      <c r="T39" s="2" t="s">
        <v>37</v>
      </c>
      <c r="U39" s="2" t="s">
        <v>37</v>
      </c>
      <c r="V39" s="2" t="s">
        <v>37</v>
      </c>
      <c r="W39" s="2" t="s">
        <v>37</v>
      </c>
      <c r="X39" s="2" t="s">
        <v>37</v>
      </c>
      <c r="Y39" s="2" t="s">
        <v>37</v>
      </c>
      <c r="Z39" s="2" t="s">
        <v>37</v>
      </c>
      <c r="AA39" s="2" t="s">
        <v>37</v>
      </c>
      <c r="AB39" s="2" t="s">
        <v>37</v>
      </c>
      <c r="AC39" s="2">
        <v>40740</v>
      </c>
      <c r="AD39" s="2">
        <v>44700</v>
      </c>
      <c r="AE39" s="2">
        <v>46290</v>
      </c>
      <c r="AF39" s="2">
        <v>46790</v>
      </c>
      <c r="AG39" s="2">
        <v>47040</v>
      </c>
      <c r="AH39" s="2">
        <v>48160</v>
      </c>
      <c r="AI39" s="2">
        <v>49650</v>
      </c>
      <c r="AJ39" s="2">
        <v>54350</v>
      </c>
      <c r="AK39" s="2">
        <v>57110</v>
      </c>
      <c r="AL39" s="2">
        <v>57940</v>
      </c>
      <c r="AM39" s="2">
        <v>55020</v>
      </c>
      <c r="AN39" s="2">
        <v>53740</v>
      </c>
      <c r="AO39" s="2">
        <v>53530</v>
      </c>
      <c r="AP39" s="2">
        <v>58500</v>
      </c>
      <c r="AQ39" s="2">
        <v>62020</v>
      </c>
      <c r="AR39" s="2">
        <v>69230</v>
      </c>
      <c r="AS39" s="2">
        <v>74370</v>
      </c>
      <c r="AT39" s="2">
        <v>77510</v>
      </c>
      <c r="AU39" s="2">
        <v>69820</v>
      </c>
      <c r="AV39" s="2">
        <v>71220</v>
      </c>
      <c r="AW39" s="2">
        <v>77680</v>
      </c>
      <c r="AX39" s="11">
        <v>81910</v>
      </c>
    </row>
    <row r="40" spans="1:50" s="1" customFormat="1" ht="12.75">
      <c r="A40" s="3"/>
      <c r="B40" s="4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11"/>
    </row>
    <row r="41" spans="1:50" ht="12.75">
      <c r="A41" s="3" t="s">
        <v>11</v>
      </c>
      <c r="B41" s="4" t="s">
        <v>34</v>
      </c>
      <c r="C41" s="10" t="s">
        <v>37</v>
      </c>
      <c r="D41" s="2" t="s">
        <v>37</v>
      </c>
      <c r="E41" s="2" t="s">
        <v>37</v>
      </c>
      <c r="F41" s="2" t="s">
        <v>37</v>
      </c>
      <c r="G41" s="2" t="s">
        <v>37</v>
      </c>
      <c r="H41" s="2" t="s">
        <v>37</v>
      </c>
      <c r="I41" s="2" t="s">
        <v>37</v>
      </c>
      <c r="J41" s="2" t="s">
        <v>37</v>
      </c>
      <c r="K41" s="2" t="s">
        <v>37</v>
      </c>
      <c r="L41" s="2" t="s">
        <v>37</v>
      </c>
      <c r="M41" s="2" t="s">
        <v>37</v>
      </c>
      <c r="N41" s="2" t="s">
        <v>37</v>
      </c>
      <c r="O41" s="2" t="s">
        <v>37</v>
      </c>
      <c r="P41" s="2" t="s">
        <v>37</v>
      </c>
      <c r="Q41" s="2" t="s">
        <v>37</v>
      </c>
      <c r="R41" s="2" t="s">
        <v>37</v>
      </c>
      <c r="S41" s="2" t="s">
        <v>37</v>
      </c>
      <c r="T41" s="2" t="s">
        <v>37</v>
      </c>
      <c r="U41" s="2" t="s">
        <v>37</v>
      </c>
      <c r="V41" s="2" t="s">
        <v>37</v>
      </c>
      <c r="W41" s="2" t="s">
        <v>37</v>
      </c>
      <c r="X41" s="2" t="s">
        <v>37</v>
      </c>
      <c r="Y41" s="2" t="s">
        <v>37</v>
      </c>
      <c r="Z41" s="2" t="s">
        <v>37</v>
      </c>
      <c r="AA41" s="2" t="s">
        <v>37</v>
      </c>
      <c r="AB41" s="2" t="s">
        <v>37</v>
      </c>
      <c r="AC41" s="2" t="s">
        <v>37</v>
      </c>
      <c r="AD41" s="2" t="s">
        <v>37</v>
      </c>
      <c r="AE41" s="2" t="s">
        <v>37</v>
      </c>
      <c r="AF41" s="2" t="s">
        <v>37</v>
      </c>
      <c r="AG41" s="2">
        <v>25170</v>
      </c>
      <c r="AH41" s="2">
        <v>27971</v>
      </c>
      <c r="AI41" s="2">
        <v>32323</v>
      </c>
      <c r="AJ41" s="2">
        <v>37385</v>
      </c>
      <c r="AK41" s="2">
        <v>41074</v>
      </c>
      <c r="AL41" s="2">
        <v>46053</v>
      </c>
      <c r="AM41" s="2">
        <v>47561</v>
      </c>
      <c r="AN41" s="2">
        <v>51666</v>
      </c>
      <c r="AO41" s="2">
        <v>54283</v>
      </c>
      <c r="AP41" s="2">
        <v>56954</v>
      </c>
      <c r="AQ41" s="2">
        <v>61168</v>
      </c>
      <c r="AR41" s="2">
        <v>65082</v>
      </c>
      <c r="AS41" s="2">
        <v>71333</v>
      </c>
      <c r="AT41" s="2">
        <v>73653</v>
      </c>
      <c r="AU41" s="2">
        <v>69474</v>
      </c>
      <c r="AV41" s="2">
        <v>69194</v>
      </c>
      <c r="AW41" s="2">
        <v>66609</v>
      </c>
      <c r="AX41" s="11">
        <v>64493</v>
      </c>
    </row>
    <row r="42" spans="1:50" ht="12.75">
      <c r="A42" s="3"/>
      <c r="B42" s="4" t="s">
        <v>36</v>
      </c>
      <c r="C42" s="10" t="s">
        <v>37</v>
      </c>
      <c r="D42" s="2" t="s">
        <v>37</v>
      </c>
      <c r="E42" s="2" t="s">
        <v>37</v>
      </c>
      <c r="F42" s="2" t="s">
        <v>37</v>
      </c>
      <c r="G42" s="2" t="s">
        <v>37</v>
      </c>
      <c r="H42" s="2" t="s">
        <v>37</v>
      </c>
      <c r="I42" s="2" t="s">
        <v>37</v>
      </c>
      <c r="J42" s="2" t="s">
        <v>37</v>
      </c>
      <c r="K42" s="2" t="s">
        <v>37</v>
      </c>
      <c r="L42" s="2" t="s">
        <v>37</v>
      </c>
      <c r="M42" s="2" t="s">
        <v>37</v>
      </c>
      <c r="N42" s="2" t="s">
        <v>37</v>
      </c>
      <c r="O42" s="2" t="s">
        <v>37</v>
      </c>
      <c r="P42" s="2" t="s">
        <v>37</v>
      </c>
      <c r="Q42" s="2" t="s">
        <v>37</v>
      </c>
      <c r="R42" s="2" t="s">
        <v>37</v>
      </c>
      <c r="S42" s="2" t="s">
        <v>37</v>
      </c>
      <c r="T42" s="2" t="s">
        <v>37</v>
      </c>
      <c r="U42" s="2" t="s">
        <v>37</v>
      </c>
      <c r="V42" s="2" t="s">
        <v>37</v>
      </c>
      <c r="W42" s="2" t="s">
        <v>37</v>
      </c>
      <c r="X42" s="2" t="s">
        <v>37</v>
      </c>
      <c r="Y42" s="2" t="s">
        <v>37</v>
      </c>
      <c r="Z42" s="2" t="s">
        <v>37</v>
      </c>
      <c r="AA42" s="2" t="s">
        <v>37</v>
      </c>
      <c r="AB42" s="2" t="s">
        <v>37</v>
      </c>
      <c r="AC42" s="2" t="s">
        <v>37</v>
      </c>
      <c r="AD42" s="2" t="s">
        <v>37</v>
      </c>
      <c r="AE42" s="2" t="s">
        <v>37</v>
      </c>
      <c r="AF42" s="2" t="s">
        <v>37</v>
      </c>
      <c r="AG42" s="2">
        <v>239</v>
      </c>
      <c r="AH42" s="2">
        <v>298</v>
      </c>
      <c r="AI42" s="2">
        <v>325</v>
      </c>
      <c r="AJ42" s="2">
        <v>329</v>
      </c>
      <c r="AK42" s="2">
        <v>327</v>
      </c>
      <c r="AL42" s="2">
        <v>400</v>
      </c>
      <c r="AM42" s="2">
        <v>415</v>
      </c>
      <c r="AN42" s="2">
        <v>404</v>
      </c>
      <c r="AO42" s="2">
        <v>435</v>
      </c>
      <c r="AP42" s="2">
        <v>491</v>
      </c>
      <c r="AQ42" s="2">
        <v>474</v>
      </c>
      <c r="AR42" s="2">
        <v>498</v>
      </c>
      <c r="AS42" s="2">
        <v>585</v>
      </c>
      <c r="AT42" s="2">
        <v>630</v>
      </c>
      <c r="AU42" s="2">
        <v>499</v>
      </c>
      <c r="AV42" s="2">
        <v>555</v>
      </c>
      <c r="AW42" s="2">
        <v>488</v>
      </c>
      <c r="AX42" s="11">
        <v>475</v>
      </c>
    </row>
    <row r="43" spans="1:50" s="1" customFormat="1" ht="12.75">
      <c r="A43" s="3"/>
      <c r="B43" s="4"/>
      <c r="C43" s="1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11"/>
    </row>
    <row r="44" spans="1:50" ht="12.75">
      <c r="A44" s="3" t="s">
        <v>12</v>
      </c>
      <c r="B44" s="4" t="s">
        <v>34</v>
      </c>
      <c r="C44" s="10" t="s">
        <v>37</v>
      </c>
      <c r="D44" s="2" t="s">
        <v>37</v>
      </c>
      <c r="E44" s="2" t="s">
        <v>37</v>
      </c>
      <c r="F44" s="2" t="s">
        <v>37</v>
      </c>
      <c r="G44" s="2" t="s">
        <v>37</v>
      </c>
      <c r="H44" s="2" t="s">
        <v>37</v>
      </c>
      <c r="I44" s="2" t="s">
        <v>37</v>
      </c>
      <c r="J44" s="2" t="s">
        <v>37</v>
      </c>
      <c r="K44" s="2" t="s">
        <v>37</v>
      </c>
      <c r="L44" s="2" t="s">
        <v>37</v>
      </c>
      <c r="M44" s="2" t="s">
        <v>37</v>
      </c>
      <c r="N44" s="2" t="s">
        <v>37</v>
      </c>
      <c r="O44" s="2" t="s">
        <v>37</v>
      </c>
      <c r="P44" s="2" t="s">
        <v>37</v>
      </c>
      <c r="Q44" s="2" t="s">
        <v>37</v>
      </c>
      <c r="R44" s="2" t="s">
        <v>37</v>
      </c>
      <c r="S44" s="2" t="s">
        <v>37</v>
      </c>
      <c r="T44" s="2" t="s">
        <v>37</v>
      </c>
      <c r="U44" s="2" t="s">
        <v>37</v>
      </c>
      <c r="V44" s="2" t="s">
        <v>37</v>
      </c>
      <c r="W44" s="2" t="s">
        <v>37</v>
      </c>
      <c r="X44" s="2" t="s">
        <v>37</v>
      </c>
      <c r="Y44" s="2" t="s">
        <v>37</v>
      </c>
      <c r="Z44" s="2" t="s">
        <v>37</v>
      </c>
      <c r="AA44" s="2" t="s">
        <v>37</v>
      </c>
      <c r="AB44" s="2" t="s">
        <v>37</v>
      </c>
      <c r="AC44" s="2" t="s">
        <v>37</v>
      </c>
      <c r="AD44" s="2" t="s">
        <v>37</v>
      </c>
      <c r="AE44" s="2" t="s">
        <v>37</v>
      </c>
      <c r="AF44" s="2" t="s">
        <v>37</v>
      </c>
      <c r="AG44" s="2">
        <v>2192931</v>
      </c>
      <c r="AH44" s="2">
        <v>2592541</v>
      </c>
      <c r="AI44" s="2">
        <v>3055737</v>
      </c>
      <c r="AJ44" s="2">
        <v>3576973</v>
      </c>
      <c r="AK44" s="2">
        <v>4027586</v>
      </c>
      <c r="AL44" s="2">
        <v>4701261</v>
      </c>
      <c r="AM44" s="2">
        <v>5238031</v>
      </c>
      <c r="AN44" s="2">
        <v>5822836</v>
      </c>
      <c r="AO44" s="2">
        <v>6311004</v>
      </c>
      <c r="AP44" s="2">
        <v>6813550</v>
      </c>
      <c r="AQ44" s="2">
        <v>7222783</v>
      </c>
      <c r="AR44" s="2">
        <v>7740815</v>
      </c>
      <c r="AS44" s="2">
        <v>8900502</v>
      </c>
      <c r="AT44" s="2">
        <v>9927013</v>
      </c>
      <c r="AU44" s="2">
        <v>9517512</v>
      </c>
      <c r="AV44" s="2">
        <v>9370322</v>
      </c>
      <c r="AW44" s="2">
        <v>9572372</v>
      </c>
      <c r="AX44" s="11">
        <v>10240365</v>
      </c>
    </row>
    <row r="45" spans="1:50" ht="12.75">
      <c r="A45" s="3"/>
      <c r="B45" s="4" t="s">
        <v>36</v>
      </c>
      <c r="C45" s="10" t="s">
        <v>37</v>
      </c>
      <c r="D45" s="2" t="s">
        <v>37</v>
      </c>
      <c r="E45" s="2" t="s">
        <v>37</v>
      </c>
      <c r="F45" s="2" t="s">
        <v>37</v>
      </c>
      <c r="G45" s="2" t="s">
        <v>37</v>
      </c>
      <c r="H45" s="2" t="s">
        <v>37</v>
      </c>
      <c r="I45" s="2" t="s">
        <v>37</v>
      </c>
      <c r="J45" s="2" t="s">
        <v>37</v>
      </c>
      <c r="K45" s="2" t="s">
        <v>37</v>
      </c>
      <c r="L45" s="2" t="s">
        <v>37</v>
      </c>
      <c r="M45" s="2" t="s">
        <v>37</v>
      </c>
      <c r="N45" s="2" t="s">
        <v>37</v>
      </c>
      <c r="O45" s="2" t="s">
        <v>37</v>
      </c>
      <c r="P45" s="2" t="s">
        <v>37</v>
      </c>
      <c r="Q45" s="2" t="s">
        <v>37</v>
      </c>
      <c r="R45" s="2" t="s">
        <v>37</v>
      </c>
      <c r="S45" s="2" t="s">
        <v>37</v>
      </c>
      <c r="T45" s="2" t="s">
        <v>37</v>
      </c>
      <c r="U45" s="2" t="s">
        <v>37</v>
      </c>
      <c r="V45" s="2" t="s">
        <v>37</v>
      </c>
      <c r="W45" s="2" t="s">
        <v>37</v>
      </c>
      <c r="X45" s="2" t="s">
        <v>37</v>
      </c>
      <c r="Y45" s="2" t="s">
        <v>37</v>
      </c>
      <c r="Z45" s="2" t="s">
        <v>37</v>
      </c>
      <c r="AA45" s="2" t="s">
        <v>37</v>
      </c>
      <c r="AB45" s="2" t="s">
        <v>37</v>
      </c>
      <c r="AC45" s="2" t="s">
        <v>37</v>
      </c>
      <c r="AD45" s="2" t="s">
        <v>37</v>
      </c>
      <c r="AE45" s="2" t="s">
        <v>37</v>
      </c>
      <c r="AF45" s="2" t="s">
        <v>37</v>
      </c>
      <c r="AG45" s="2">
        <v>153953</v>
      </c>
      <c r="AH45" s="2">
        <v>204663</v>
      </c>
      <c r="AI45" s="2">
        <v>272979</v>
      </c>
      <c r="AJ45" s="2">
        <v>355410</v>
      </c>
      <c r="AK45" s="2">
        <v>427590</v>
      </c>
      <c r="AL45" s="2">
        <v>507935</v>
      </c>
      <c r="AM45" s="2">
        <v>604541</v>
      </c>
      <c r="AN45" s="2">
        <v>686686</v>
      </c>
      <c r="AO45" s="2">
        <v>813758</v>
      </c>
      <c r="AP45" s="2">
        <v>932428</v>
      </c>
      <c r="AQ45" s="2">
        <v>954679</v>
      </c>
      <c r="AR45" s="2">
        <v>1031911</v>
      </c>
      <c r="AS45" s="2">
        <v>1119479</v>
      </c>
      <c r="AT45" s="2">
        <v>687785</v>
      </c>
      <c r="AU45" s="2">
        <v>689594</v>
      </c>
      <c r="AV45" s="2">
        <v>654169</v>
      </c>
      <c r="AW45" s="2">
        <v>674901</v>
      </c>
      <c r="AX45" s="11">
        <v>689714</v>
      </c>
    </row>
    <row r="46" spans="1:50" s="1" customFormat="1" ht="12.75">
      <c r="A46" s="3"/>
      <c r="B46" s="4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11"/>
    </row>
    <row r="47" spans="1:50" ht="12.75">
      <c r="A47" s="3" t="s">
        <v>13</v>
      </c>
      <c r="B47" s="4" t="s">
        <v>34</v>
      </c>
      <c r="C47" s="10" t="s">
        <v>37</v>
      </c>
      <c r="D47" s="2" t="s">
        <v>37</v>
      </c>
      <c r="E47" s="2" t="s">
        <v>37</v>
      </c>
      <c r="F47" s="2" t="s">
        <v>37</v>
      </c>
      <c r="G47" s="2" t="s">
        <v>37</v>
      </c>
      <c r="H47" s="2" t="s">
        <v>37</v>
      </c>
      <c r="I47" s="2" t="s">
        <v>37</v>
      </c>
      <c r="J47" s="2" t="s">
        <v>37</v>
      </c>
      <c r="K47" s="2" t="s">
        <v>37</v>
      </c>
      <c r="L47" s="2" t="s">
        <v>37</v>
      </c>
      <c r="M47" s="2" t="s">
        <v>37</v>
      </c>
      <c r="N47" s="2" t="s">
        <v>37</v>
      </c>
      <c r="O47" s="2" t="s">
        <v>37</v>
      </c>
      <c r="P47" s="2" t="s">
        <v>37</v>
      </c>
      <c r="Q47" s="2" t="s">
        <v>37</v>
      </c>
      <c r="R47" s="2" t="s">
        <v>37</v>
      </c>
      <c r="S47" s="2" t="s">
        <v>37</v>
      </c>
      <c r="T47" s="2" t="s">
        <v>37</v>
      </c>
      <c r="U47" s="2" t="s">
        <v>37</v>
      </c>
      <c r="V47" s="2" t="s">
        <v>37</v>
      </c>
      <c r="W47" s="2" t="s">
        <v>37</v>
      </c>
      <c r="X47" s="2" t="s">
        <v>37</v>
      </c>
      <c r="Y47" s="2" t="s">
        <v>37</v>
      </c>
      <c r="Z47" s="2" t="s">
        <v>37</v>
      </c>
      <c r="AA47" s="2" t="s">
        <v>37</v>
      </c>
      <c r="AB47" s="2" t="s">
        <v>37</v>
      </c>
      <c r="AC47" s="2" t="s">
        <v>37</v>
      </c>
      <c r="AD47" s="2" t="s">
        <v>37</v>
      </c>
      <c r="AE47" s="2" t="s">
        <v>37</v>
      </c>
      <c r="AF47" s="2" t="s">
        <v>37</v>
      </c>
      <c r="AG47" s="2">
        <v>121705</v>
      </c>
      <c r="AH47" s="2">
        <v>135314</v>
      </c>
      <c r="AI47" s="2">
        <v>141617</v>
      </c>
      <c r="AJ47" s="2">
        <v>155150.81000000003</v>
      </c>
      <c r="AK47" s="2">
        <v>180336.87999999998</v>
      </c>
      <c r="AL47" s="2">
        <v>194360.09</v>
      </c>
      <c r="AM47" s="2">
        <v>204539.46000000002</v>
      </c>
      <c r="AN47" s="2">
        <v>216369.46000000002</v>
      </c>
      <c r="AO47" s="2">
        <v>233636.96999999997</v>
      </c>
      <c r="AP47" s="2">
        <v>268701.81</v>
      </c>
      <c r="AQ47" s="2">
        <v>321077.61</v>
      </c>
      <c r="AR47" s="2">
        <v>366395.97000000003</v>
      </c>
      <c r="AS47" s="2">
        <v>396954.37</v>
      </c>
      <c r="AT47" s="2">
        <v>401791.8</v>
      </c>
      <c r="AU47" s="2">
        <v>367274.07</v>
      </c>
      <c r="AV47" s="2">
        <v>399681.26</v>
      </c>
      <c r="AW47" s="2">
        <v>428804.58999999997</v>
      </c>
      <c r="AX47" s="11">
        <v>459736.88</v>
      </c>
    </row>
    <row r="48" spans="1:50" ht="12.75">
      <c r="A48" s="3"/>
      <c r="B48" s="4" t="s">
        <v>36</v>
      </c>
      <c r="C48" s="10" t="s">
        <v>37</v>
      </c>
      <c r="D48" s="2" t="s">
        <v>37</v>
      </c>
      <c r="E48" s="2" t="s">
        <v>37</v>
      </c>
      <c r="F48" s="2" t="s">
        <v>37</v>
      </c>
      <c r="G48" s="2" t="s">
        <v>37</v>
      </c>
      <c r="H48" s="2" t="s">
        <v>37</v>
      </c>
      <c r="I48" s="2" t="s">
        <v>37</v>
      </c>
      <c r="J48" s="2" t="s">
        <v>37</v>
      </c>
      <c r="K48" s="2" t="s">
        <v>37</v>
      </c>
      <c r="L48" s="2" t="s">
        <v>37</v>
      </c>
      <c r="M48" s="2" t="s">
        <v>37</v>
      </c>
      <c r="N48" s="2" t="s">
        <v>37</v>
      </c>
      <c r="O48" s="2" t="s">
        <v>37</v>
      </c>
      <c r="P48" s="2" t="s">
        <v>37</v>
      </c>
      <c r="Q48" s="2" t="s">
        <v>37</v>
      </c>
      <c r="R48" s="2" t="s">
        <v>37</v>
      </c>
      <c r="S48" s="2" t="s">
        <v>37</v>
      </c>
      <c r="T48" s="2" t="s">
        <v>37</v>
      </c>
      <c r="U48" s="2" t="s">
        <v>37</v>
      </c>
      <c r="V48" s="2" t="s">
        <v>37</v>
      </c>
      <c r="W48" s="2" t="s">
        <v>37</v>
      </c>
      <c r="X48" s="2" t="s">
        <v>37</v>
      </c>
      <c r="Y48" s="2" t="s">
        <v>37</v>
      </c>
      <c r="Z48" s="2" t="s">
        <v>37</v>
      </c>
      <c r="AA48" s="2" t="s">
        <v>37</v>
      </c>
      <c r="AB48" s="2" t="s">
        <v>37</v>
      </c>
      <c r="AC48" s="2" t="s">
        <v>37</v>
      </c>
      <c r="AD48" s="2" t="s">
        <v>37</v>
      </c>
      <c r="AE48" s="2" t="s">
        <v>37</v>
      </c>
      <c r="AF48" s="2" t="s">
        <v>37</v>
      </c>
      <c r="AG48" s="2">
        <v>29429</v>
      </c>
      <c r="AH48" s="2">
        <v>31744</v>
      </c>
      <c r="AI48" s="2">
        <v>40458</v>
      </c>
      <c r="AJ48" s="2">
        <v>47240.91</v>
      </c>
      <c r="AK48" s="2">
        <v>52455.35</v>
      </c>
      <c r="AL48" s="2">
        <v>59444.6</v>
      </c>
      <c r="AM48" s="2">
        <v>68073.3</v>
      </c>
      <c r="AN48" s="2">
        <v>71296.32</v>
      </c>
      <c r="AO48" s="2">
        <v>74820.69</v>
      </c>
      <c r="AP48" s="2">
        <v>82937.01</v>
      </c>
      <c r="AQ48" s="2">
        <v>95393.48000000001</v>
      </c>
      <c r="AR48" s="2">
        <v>117463.14</v>
      </c>
      <c r="AS48" s="2">
        <v>133142.84</v>
      </c>
      <c r="AT48" s="2">
        <v>140624.94</v>
      </c>
      <c r="AU48" s="2">
        <v>138563.3</v>
      </c>
      <c r="AV48" s="2">
        <v>137981.03</v>
      </c>
      <c r="AW48" s="2">
        <v>155839.06</v>
      </c>
      <c r="AX48" s="11">
        <v>164796.79</v>
      </c>
    </row>
    <row r="49" spans="1:50" s="1" customFormat="1" ht="12.75">
      <c r="A49" s="3"/>
      <c r="B49" s="4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11"/>
    </row>
    <row r="50" spans="1:50" ht="12.75">
      <c r="A50" s="3" t="s">
        <v>14</v>
      </c>
      <c r="B50" s="4" t="s">
        <v>34</v>
      </c>
      <c r="C50" s="10" t="s">
        <v>37</v>
      </c>
      <c r="D50" s="2" t="s">
        <v>37</v>
      </c>
      <c r="E50" s="2" t="s">
        <v>37</v>
      </c>
      <c r="F50" s="2" t="s">
        <v>37</v>
      </c>
      <c r="G50" s="2" t="s">
        <v>37</v>
      </c>
      <c r="H50" s="2" t="s">
        <v>37</v>
      </c>
      <c r="I50" s="2" t="s">
        <v>37</v>
      </c>
      <c r="J50" s="2" t="s">
        <v>37</v>
      </c>
      <c r="K50" s="2" t="s">
        <v>37</v>
      </c>
      <c r="L50" s="2" t="s">
        <v>37</v>
      </c>
      <c r="M50" s="2" t="s">
        <v>37</v>
      </c>
      <c r="N50" s="2" t="s">
        <v>37</v>
      </c>
      <c r="O50" s="2" t="s">
        <v>37</v>
      </c>
      <c r="P50" s="2" t="s">
        <v>37</v>
      </c>
      <c r="Q50" s="2" t="s">
        <v>37</v>
      </c>
      <c r="R50" s="2" t="s">
        <v>37</v>
      </c>
      <c r="S50" s="2" t="s">
        <v>37</v>
      </c>
      <c r="T50" s="2" t="s">
        <v>37</v>
      </c>
      <c r="U50" s="2" t="s">
        <v>37</v>
      </c>
      <c r="V50" s="2" t="s">
        <v>37</v>
      </c>
      <c r="W50" s="2" t="s">
        <v>37</v>
      </c>
      <c r="X50" s="2" t="s">
        <v>37</v>
      </c>
      <c r="Y50" s="2" t="s">
        <v>37</v>
      </c>
      <c r="Z50" s="2" t="s">
        <v>37</v>
      </c>
      <c r="AA50" s="2" t="s">
        <v>37</v>
      </c>
      <c r="AB50" s="2">
        <v>11613.46</v>
      </c>
      <c r="AC50" s="2">
        <v>12235.850000000002</v>
      </c>
      <c r="AD50" s="2">
        <v>13180.07</v>
      </c>
      <c r="AE50" s="2">
        <v>14191.980000000001</v>
      </c>
      <c r="AF50" s="2">
        <v>15780.040000000003</v>
      </c>
      <c r="AG50" s="2">
        <v>16504.600000000002</v>
      </c>
      <c r="AH50" s="2">
        <v>18410.52</v>
      </c>
      <c r="AI50" s="2">
        <v>20971.61</v>
      </c>
      <c r="AJ50" s="2">
        <v>23672.45</v>
      </c>
      <c r="AK50" s="2">
        <v>27563.629999999997</v>
      </c>
      <c r="AL50" s="2">
        <v>31996.030000000002</v>
      </c>
      <c r="AM50" s="2">
        <v>33486.59</v>
      </c>
      <c r="AN50" s="2">
        <v>35839.020000000004</v>
      </c>
      <c r="AO50" s="2">
        <v>39192.840000000004</v>
      </c>
      <c r="AP50" s="2">
        <v>43802.369999999995</v>
      </c>
      <c r="AQ50" s="2">
        <v>48301.01</v>
      </c>
      <c r="AR50" s="2">
        <v>55215.91</v>
      </c>
      <c r="AS50" s="2">
        <v>57814.29000000001</v>
      </c>
      <c r="AT50" s="2">
        <v>51272.130000000005</v>
      </c>
      <c r="AU50" s="2">
        <v>43598.47</v>
      </c>
      <c r="AV50" s="2">
        <v>42301.380000000005</v>
      </c>
      <c r="AW50" s="2">
        <v>43834.65</v>
      </c>
      <c r="AX50" s="11">
        <v>45091.57000000001</v>
      </c>
    </row>
    <row r="51" spans="1:50" ht="12.75">
      <c r="A51" s="3"/>
      <c r="B51" s="4" t="s">
        <v>36</v>
      </c>
      <c r="C51" s="10" t="s">
        <v>37</v>
      </c>
      <c r="D51" s="2" t="s">
        <v>37</v>
      </c>
      <c r="E51" s="2" t="s">
        <v>37</v>
      </c>
      <c r="F51" s="2" t="s">
        <v>37</v>
      </c>
      <c r="G51" s="2" t="s">
        <v>37</v>
      </c>
      <c r="H51" s="2" t="s">
        <v>37</v>
      </c>
      <c r="I51" s="2" t="s">
        <v>37</v>
      </c>
      <c r="J51" s="2" t="s">
        <v>37</v>
      </c>
      <c r="K51" s="2" t="s">
        <v>37</v>
      </c>
      <c r="L51" s="2" t="s">
        <v>37</v>
      </c>
      <c r="M51" s="2" t="s">
        <v>37</v>
      </c>
      <c r="N51" s="2" t="s">
        <v>37</v>
      </c>
      <c r="O51" s="2" t="s">
        <v>37</v>
      </c>
      <c r="P51" s="2" t="s">
        <v>37</v>
      </c>
      <c r="Q51" s="2" t="s">
        <v>37</v>
      </c>
      <c r="R51" s="2" t="s">
        <v>37</v>
      </c>
      <c r="S51" s="2" t="s">
        <v>37</v>
      </c>
      <c r="T51" s="2" t="s">
        <v>37</v>
      </c>
      <c r="U51" s="2" t="s">
        <v>37</v>
      </c>
      <c r="V51" s="2" t="s">
        <v>37</v>
      </c>
      <c r="W51" s="2" t="s">
        <v>37</v>
      </c>
      <c r="X51" s="2" t="s">
        <v>37</v>
      </c>
      <c r="Y51" s="2" t="s">
        <v>37</v>
      </c>
      <c r="Z51" s="2" t="s">
        <v>37</v>
      </c>
      <c r="AA51" s="2" t="s">
        <v>37</v>
      </c>
      <c r="AB51" s="2">
        <v>347.64</v>
      </c>
      <c r="AC51" s="2">
        <v>366.95000000000005</v>
      </c>
      <c r="AD51" s="2">
        <v>385.56</v>
      </c>
      <c r="AE51" s="2">
        <v>409.51</v>
      </c>
      <c r="AF51" s="2">
        <v>438.53000000000003</v>
      </c>
      <c r="AG51" s="2">
        <v>462.64</v>
      </c>
      <c r="AH51" s="2">
        <v>490.02</v>
      </c>
      <c r="AI51" s="2">
        <v>521.47</v>
      </c>
      <c r="AJ51" s="2">
        <v>558.49</v>
      </c>
      <c r="AK51" s="2">
        <v>607.59</v>
      </c>
      <c r="AL51" s="2">
        <v>658.79</v>
      </c>
      <c r="AM51" s="2">
        <v>740.47</v>
      </c>
      <c r="AN51" s="2">
        <v>841.9100000000001</v>
      </c>
      <c r="AO51" s="2">
        <v>941.0600000000001</v>
      </c>
      <c r="AP51" s="2">
        <v>1055.98</v>
      </c>
      <c r="AQ51" s="2">
        <v>1141.74</v>
      </c>
      <c r="AR51" s="2">
        <v>1289.79</v>
      </c>
      <c r="AS51" s="2">
        <v>1376.6899999999998</v>
      </c>
      <c r="AT51" s="2">
        <v>1471.5600000000002</v>
      </c>
      <c r="AU51" s="2">
        <v>1585.6799999999998</v>
      </c>
      <c r="AV51" s="2">
        <v>1611.07</v>
      </c>
      <c r="AW51" s="2">
        <v>1608.42</v>
      </c>
      <c r="AX51" s="11">
        <v>1547.09</v>
      </c>
    </row>
    <row r="52" spans="1:50" s="1" customFormat="1" ht="12.75">
      <c r="A52" s="3"/>
      <c r="B52" s="4"/>
      <c r="C52" s="1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11"/>
    </row>
    <row r="53" spans="1:50" ht="12.75">
      <c r="A53" s="3" t="s">
        <v>15</v>
      </c>
      <c r="B53" s="4" t="s">
        <v>34</v>
      </c>
      <c r="C53" s="10" t="s">
        <v>37</v>
      </c>
      <c r="D53" s="2" t="s">
        <v>37</v>
      </c>
      <c r="E53" s="2" t="s">
        <v>37</v>
      </c>
      <c r="F53" s="2" t="s">
        <v>37</v>
      </c>
      <c r="G53" s="2" t="s">
        <v>37</v>
      </c>
      <c r="H53" s="2" t="s">
        <v>37</v>
      </c>
      <c r="I53" s="2" t="s">
        <v>37</v>
      </c>
      <c r="J53" s="2" t="s">
        <v>37</v>
      </c>
      <c r="K53" s="2" t="s">
        <v>37</v>
      </c>
      <c r="L53" s="2" t="s">
        <v>37</v>
      </c>
      <c r="M53" s="2" t="s">
        <v>37</v>
      </c>
      <c r="N53" s="2" t="s">
        <v>37</v>
      </c>
      <c r="O53" s="2" t="s">
        <v>37</v>
      </c>
      <c r="P53" s="2" t="s">
        <v>37</v>
      </c>
      <c r="Q53" s="2" t="s">
        <v>37</v>
      </c>
      <c r="R53" s="2" t="s">
        <v>37</v>
      </c>
      <c r="S53" s="2" t="s">
        <v>37</v>
      </c>
      <c r="T53" s="2" t="s">
        <v>37</v>
      </c>
      <c r="U53" s="2" t="s">
        <v>37</v>
      </c>
      <c r="V53" s="2" t="s">
        <v>37</v>
      </c>
      <c r="W53" s="2" t="s">
        <v>37</v>
      </c>
      <c r="X53" s="2" t="s">
        <v>37</v>
      </c>
      <c r="Y53" s="2" t="s">
        <v>37</v>
      </c>
      <c r="Z53" s="2" t="s">
        <v>37</v>
      </c>
      <c r="AA53" s="2" t="s">
        <v>37</v>
      </c>
      <c r="AB53" s="2" t="s">
        <v>37</v>
      </c>
      <c r="AC53" s="2" t="s">
        <v>37</v>
      </c>
      <c r="AD53" s="2" t="s">
        <v>37</v>
      </c>
      <c r="AE53" s="2" t="s">
        <v>37</v>
      </c>
      <c r="AF53" s="2" t="s">
        <v>37</v>
      </c>
      <c r="AG53" s="2">
        <v>100405</v>
      </c>
      <c r="AH53" s="2">
        <v>114499.91235</v>
      </c>
      <c r="AI53" s="2">
        <v>130852.20000000001</v>
      </c>
      <c r="AJ53" s="2">
        <v>140692.8</v>
      </c>
      <c r="AK53" s="2">
        <v>154120.6</v>
      </c>
      <c r="AL53" s="2">
        <v>175266.30099999998</v>
      </c>
      <c r="AM53" s="2">
        <v>177877</v>
      </c>
      <c r="AN53" s="2">
        <v>181013.5</v>
      </c>
      <c r="AO53" s="2">
        <v>178358.18411</v>
      </c>
      <c r="AP53" s="2">
        <v>186645.16655</v>
      </c>
      <c r="AQ53" s="2">
        <v>198781.20198</v>
      </c>
      <c r="AR53" s="2">
        <v>216913.54709</v>
      </c>
      <c r="AS53" s="2">
        <v>231363.15243000002</v>
      </c>
      <c r="AT53" s="2">
        <v>226426.24837</v>
      </c>
      <c r="AU53" s="2">
        <v>221308.03905999998</v>
      </c>
      <c r="AV53" s="2">
        <v>244183.78233</v>
      </c>
      <c r="AW53" s="2">
        <v>263431.17734</v>
      </c>
      <c r="AX53" s="11" t="s">
        <v>37</v>
      </c>
    </row>
    <row r="54" spans="1:50" ht="12.75">
      <c r="A54" s="3"/>
      <c r="B54" s="4" t="s">
        <v>36</v>
      </c>
      <c r="C54" s="10" t="s">
        <v>37</v>
      </c>
      <c r="D54" s="2" t="s">
        <v>37</v>
      </c>
      <c r="E54" s="2" t="s">
        <v>37</v>
      </c>
      <c r="F54" s="2" t="s">
        <v>37</v>
      </c>
      <c r="G54" s="2" t="s">
        <v>37</v>
      </c>
      <c r="H54" s="2" t="s">
        <v>37</v>
      </c>
      <c r="I54" s="2" t="s">
        <v>37</v>
      </c>
      <c r="J54" s="2" t="s">
        <v>37</v>
      </c>
      <c r="K54" s="2" t="s">
        <v>37</v>
      </c>
      <c r="L54" s="2" t="s">
        <v>37</v>
      </c>
      <c r="M54" s="2" t="s">
        <v>37</v>
      </c>
      <c r="N54" s="2" t="s">
        <v>37</v>
      </c>
      <c r="O54" s="2" t="s">
        <v>37</v>
      </c>
      <c r="P54" s="2" t="s">
        <v>37</v>
      </c>
      <c r="Q54" s="2" t="s">
        <v>37</v>
      </c>
      <c r="R54" s="2" t="s">
        <v>37</v>
      </c>
      <c r="S54" s="2" t="s">
        <v>37</v>
      </c>
      <c r="T54" s="2" t="s">
        <v>37</v>
      </c>
      <c r="U54" s="2" t="s">
        <v>37</v>
      </c>
      <c r="V54" s="2" t="s">
        <v>37</v>
      </c>
      <c r="W54" s="2" t="s">
        <v>37</v>
      </c>
      <c r="X54" s="2" t="s">
        <v>37</v>
      </c>
      <c r="Y54" s="2" t="s">
        <v>37</v>
      </c>
      <c r="Z54" s="2" t="s">
        <v>37</v>
      </c>
      <c r="AA54" s="2" t="s">
        <v>37</v>
      </c>
      <c r="AB54" s="2" t="s">
        <v>37</v>
      </c>
      <c r="AC54" s="2" t="s">
        <v>37</v>
      </c>
      <c r="AD54" s="2" t="s">
        <v>37</v>
      </c>
      <c r="AE54" s="2" t="s">
        <v>37</v>
      </c>
      <c r="AF54" s="2" t="s">
        <v>37</v>
      </c>
      <c r="AG54" s="2">
        <v>6529.835028</v>
      </c>
      <c r="AH54" s="2">
        <v>7726.257134</v>
      </c>
      <c r="AI54" s="2">
        <v>9040.744527</v>
      </c>
      <c r="AJ54" s="2">
        <v>10254.54323</v>
      </c>
      <c r="AK54" s="2">
        <v>11442.958</v>
      </c>
      <c r="AL54" s="2">
        <v>12662.18584</v>
      </c>
      <c r="AM54" s="2">
        <v>12769</v>
      </c>
      <c r="AN54" s="2">
        <v>13521</v>
      </c>
      <c r="AO54" s="2">
        <v>13797</v>
      </c>
      <c r="AP54" s="2">
        <v>15139</v>
      </c>
      <c r="AQ54" s="2">
        <v>15849</v>
      </c>
      <c r="AR54" s="2">
        <v>16713.4</v>
      </c>
      <c r="AS54" s="2">
        <v>18144</v>
      </c>
      <c r="AT54" s="2">
        <v>18834</v>
      </c>
      <c r="AU54" s="2">
        <v>20004</v>
      </c>
      <c r="AV54" s="2">
        <v>21082</v>
      </c>
      <c r="AW54" s="2">
        <v>22139.948389999998</v>
      </c>
      <c r="AX54" s="11" t="s">
        <v>37</v>
      </c>
    </row>
    <row r="55" spans="1:50" s="1" customFormat="1" ht="12.75">
      <c r="A55" s="3"/>
      <c r="B55" s="4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11"/>
    </row>
    <row r="56" spans="1:50" ht="12.75">
      <c r="A56" s="3" t="s">
        <v>16</v>
      </c>
      <c r="B56" s="4" t="s">
        <v>34</v>
      </c>
      <c r="C56" s="10" t="s">
        <v>37</v>
      </c>
      <c r="D56" s="2" t="s">
        <v>37</v>
      </c>
      <c r="E56" s="2" t="s">
        <v>37</v>
      </c>
      <c r="F56" s="2" t="s">
        <v>37</v>
      </c>
      <c r="G56" s="2" t="s">
        <v>37</v>
      </c>
      <c r="H56" s="2" t="s">
        <v>37</v>
      </c>
      <c r="I56" s="2" t="s">
        <v>37</v>
      </c>
      <c r="J56" s="2" t="s">
        <v>37</v>
      </c>
      <c r="K56" s="2" t="s">
        <v>37</v>
      </c>
      <c r="L56" s="2" t="s">
        <v>37</v>
      </c>
      <c r="M56" s="2" t="s">
        <v>37</v>
      </c>
      <c r="N56" s="2" t="s">
        <v>37</v>
      </c>
      <c r="O56" s="2" t="s">
        <v>37</v>
      </c>
      <c r="P56" s="2" t="s">
        <v>37</v>
      </c>
      <c r="Q56" s="2" t="s">
        <v>37</v>
      </c>
      <c r="R56" s="2">
        <v>59525</v>
      </c>
      <c r="S56" s="2">
        <v>70406</v>
      </c>
      <c r="T56" s="2">
        <v>91003</v>
      </c>
      <c r="U56" s="2">
        <v>111596</v>
      </c>
      <c r="V56" s="2">
        <v>122472</v>
      </c>
      <c r="W56" s="2">
        <v>136200</v>
      </c>
      <c r="X56" s="2">
        <v>152434</v>
      </c>
      <c r="Y56" s="2">
        <v>169558</v>
      </c>
      <c r="Z56" s="2">
        <v>195311</v>
      </c>
      <c r="AA56" s="2">
        <v>216232</v>
      </c>
      <c r="AB56" s="2">
        <v>244048</v>
      </c>
      <c r="AC56" s="2">
        <v>273831</v>
      </c>
      <c r="AD56" s="2">
        <v>304986</v>
      </c>
      <c r="AE56" s="2">
        <v>313540</v>
      </c>
      <c r="AF56" s="2">
        <v>313455</v>
      </c>
      <c r="AG56" s="2">
        <v>343117</v>
      </c>
      <c r="AH56" s="2">
        <v>378701</v>
      </c>
      <c r="AI56" s="2">
        <v>416333</v>
      </c>
      <c r="AJ56" s="2">
        <v>396771</v>
      </c>
      <c r="AK56" s="2">
        <v>411231</v>
      </c>
      <c r="AL56" s="2">
        <v>419286</v>
      </c>
      <c r="AM56" s="2">
        <v>432912</v>
      </c>
      <c r="AN56" s="2">
        <v>440490</v>
      </c>
      <c r="AO56" s="2">
        <v>457637</v>
      </c>
      <c r="AP56" s="2">
        <v>471396</v>
      </c>
      <c r="AQ56" s="2">
        <v>480218</v>
      </c>
      <c r="AR56" s="2">
        <v>521554</v>
      </c>
      <c r="AS56" s="2">
        <v>555031</v>
      </c>
      <c r="AT56" s="2">
        <v>564101</v>
      </c>
      <c r="AU56" s="2">
        <v>555908</v>
      </c>
      <c r="AV56" s="2">
        <v>560026</v>
      </c>
      <c r="AW56" s="2">
        <v>566170</v>
      </c>
      <c r="AX56" s="11">
        <v>576934</v>
      </c>
    </row>
    <row r="57" spans="1:50" ht="12.75">
      <c r="A57" s="3"/>
      <c r="B57" s="4" t="s">
        <v>36</v>
      </c>
      <c r="C57" s="10" t="s">
        <v>37</v>
      </c>
      <c r="D57" s="2" t="s">
        <v>37</v>
      </c>
      <c r="E57" s="2" t="s">
        <v>37</v>
      </c>
      <c r="F57" s="2" t="s">
        <v>37</v>
      </c>
      <c r="G57" s="2" t="s">
        <v>37</v>
      </c>
      <c r="H57" s="2" t="s">
        <v>37</v>
      </c>
      <c r="I57" s="2" t="s">
        <v>37</v>
      </c>
      <c r="J57" s="2" t="s">
        <v>37</v>
      </c>
      <c r="K57" s="2" t="s">
        <v>37</v>
      </c>
      <c r="L57" s="2" t="s">
        <v>37</v>
      </c>
      <c r="M57" s="2" t="s">
        <v>37</v>
      </c>
      <c r="N57" s="2" t="s">
        <v>37</v>
      </c>
      <c r="O57" s="2" t="s">
        <v>37</v>
      </c>
      <c r="P57" s="2" t="s">
        <v>37</v>
      </c>
      <c r="Q57" s="2" t="s">
        <v>37</v>
      </c>
      <c r="R57" s="2">
        <v>1680</v>
      </c>
      <c r="S57" s="2">
        <v>2173</v>
      </c>
      <c r="T57" s="2">
        <v>3156</v>
      </c>
      <c r="U57" s="2">
        <v>4786</v>
      </c>
      <c r="V57" s="2">
        <v>5320</v>
      </c>
      <c r="W57" s="2">
        <v>5813</v>
      </c>
      <c r="X57" s="2">
        <v>6720</v>
      </c>
      <c r="Y57" s="2">
        <v>6828</v>
      </c>
      <c r="Z57" s="2">
        <v>7585</v>
      </c>
      <c r="AA57" s="2">
        <v>11125</v>
      </c>
      <c r="AB57" s="2">
        <v>14021</v>
      </c>
      <c r="AC57" s="2">
        <v>15606</v>
      </c>
      <c r="AD57" s="2">
        <v>18326</v>
      </c>
      <c r="AE57" s="2">
        <v>27361</v>
      </c>
      <c r="AF57" s="2">
        <v>27874</v>
      </c>
      <c r="AG57" s="2">
        <v>29712</v>
      </c>
      <c r="AH57" s="2">
        <v>34336</v>
      </c>
      <c r="AI57" s="2">
        <v>36461</v>
      </c>
      <c r="AJ57" s="2">
        <v>61843</v>
      </c>
      <c r="AK57" s="2">
        <v>59703</v>
      </c>
      <c r="AL57" s="2">
        <v>71564</v>
      </c>
      <c r="AM57" s="2">
        <v>76963</v>
      </c>
      <c r="AN57" s="2">
        <v>81833</v>
      </c>
      <c r="AO57" s="2">
        <v>88400</v>
      </c>
      <c r="AP57" s="2">
        <v>89059</v>
      </c>
      <c r="AQ57" s="2">
        <v>91348</v>
      </c>
      <c r="AR57" s="2">
        <v>96776</v>
      </c>
      <c r="AS57" s="2">
        <v>104729</v>
      </c>
      <c r="AT57" s="2">
        <v>103304</v>
      </c>
      <c r="AU57" s="2">
        <v>92780</v>
      </c>
      <c r="AV57" s="2">
        <v>96104</v>
      </c>
      <c r="AW57" s="2">
        <v>100512</v>
      </c>
      <c r="AX57" s="11">
        <v>108552</v>
      </c>
    </row>
    <row r="58" spans="1:50" s="1" customFormat="1" ht="12.75">
      <c r="A58" s="3"/>
      <c r="B58" s="4"/>
      <c r="C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11"/>
    </row>
    <row r="59" spans="1:50" ht="12.75">
      <c r="A59" s="3" t="s">
        <v>17</v>
      </c>
      <c r="B59" s="4" t="s">
        <v>34</v>
      </c>
      <c r="C59" s="10" t="s">
        <v>37</v>
      </c>
      <c r="D59" s="2" t="s">
        <v>37</v>
      </c>
      <c r="E59" s="2" t="s">
        <v>37</v>
      </c>
      <c r="F59" s="2" t="s">
        <v>37</v>
      </c>
      <c r="G59" s="2" t="s">
        <v>37</v>
      </c>
      <c r="H59" s="2" t="s">
        <v>37</v>
      </c>
      <c r="I59" s="2" t="s">
        <v>37</v>
      </c>
      <c r="J59" s="2" t="s">
        <v>37</v>
      </c>
      <c r="K59" s="2" t="s">
        <v>37</v>
      </c>
      <c r="L59" s="2" t="s">
        <v>37</v>
      </c>
      <c r="M59" s="2" t="s">
        <v>37</v>
      </c>
      <c r="N59" s="2" t="s">
        <v>37</v>
      </c>
      <c r="O59" s="2" t="s">
        <v>37</v>
      </c>
      <c r="P59" s="2" t="s">
        <v>37</v>
      </c>
      <c r="Q59" s="2" t="s">
        <v>37</v>
      </c>
      <c r="R59" s="2" t="s">
        <v>37</v>
      </c>
      <c r="S59" s="2" t="s">
        <v>37</v>
      </c>
      <c r="T59" s="2" t="s">
        <v>37</v>
      </c>
      <c r="U59" s="2" t="s">
        <v>37</v>
      </c>
      <c r="V59" s="2" t="s">
        <v>37</v>
      </c>
      <c r="W59" s="2" t="s">
        <v>37</v>
      </c>
      <c r="X59" s="2" t="s">
        <v>37</v>
      </c>
      <c r="Y59" s="2" t="s">
        <v>37</v>
      </c>
      <c r="Z59" s="2" t="s">
        <v>37</v>
      </c>
      <c r="AA59" s="2" t="s">
        <v>37</v>
      </c>
      <c r="AB59" s="2" t="s">
        <v>37</v>
      </c>
      <c r="AC59" s="2" t="s">
        <v>37</v>
      </c>
      <c r="AD59" s="2" t="s">
        <v>37</v>
      </c>
      <c r="AE59" s="2" t="s">
        <v>37</v>
      </c>
      <c r="AF59" s="2" t="s">
        <v>37</v>
      </c>
      <c r="AG59" s="2" t="s">
        <v>37</v>
      </c>
      <c r="AH59" s="2" t="s">
        <v>37</v>
      </c>
      <c r="AI59" s="2" t="s">
        <v>37</v>
      </c>
      <c r="AJ59" s="2" t="s">
        <v>37</v>
      </c>
      <c r="AK59" s="2" t="s">
        <v>37</v>
      </c>
      <c r="AL59" s="2" t="s">
        <v>37</v>
      </c>
      <c r="AM59" s="2" t="s">
        <v>37</v>
      </c>
      <c r="AN59" s="2" t="s">
        <v>37</v>
      </c>
      <c r="AO59" s="2" t="s">
        <v>37</v>
      </c>
      <c r="AP59" s="2" t="s">
        <v>37</v>
      </c>
      <c r="AQ59" s="2" t="s">
        <v>37</v>
      </c>
      <c r="AR59" s="2" t="s">
        <v>37</v>
      </c>
      <c r="AS59" s="2" t="s">
        <v>37</v>
      </c>
      <c r="AT59" s="2" t="s">
        <v>37</v>
      </c>
      <c r="AU59" s="2" t="s">
        <v>37</v>
      </c>
      <c r="AV59" s="2" t="s">
        <v>37</v>
      </c>
      <c r="AW59" s="2" t="s">
        <v>37</v>
      </c>
      <c r="AX59" s="11" t="s">
        <v>37</v>
      </c>
    </row>
    <row r="60" spans="1:50" ht="12.75">
      <c r="A60" s="3"/>
      <c r="B60" s="4" t="s">
        <v>36</v>
      </c>
      <c r="C60" s="10" t="s">
        <v>37</v>
      </c>
      <c r="D60" s="2" t="s">
        <v>37</v>
      </c>
      <c r="E60" s="2" t="s">
        <v>37</v>
      </c>
      <c r="F60" s="2" t="s">
        <v>37</v>
      </c>
      <c r="G60" s="2" t="s">
        <v>37</v>
      </c>
      <c r="H60" s="2" t="s">
        <v>37</v>
      </c>
      <c r="I60" s="2" t="s">
        <v>37</v>
      </c>
      <c r="J60" s="2" t="s">
        <v>37</v>
      </c>
      <c r="K60" s="2" t="s">
        <v>37</v>
      </c>
      <c r="L60" s="2" t="s">
        <v>37</v>
      </c>
      <c r="M60" s="2" t="s">
        <v>37</v>
      </c>
      <c r="N60" s="2" t="s">
        <v>37</v>
      </c>
      <c r="O60" s="2" t="s">
        <v>37</v>
      </c>
      <c r="P60" s="2" t="s">
        <v>37</v>
      </c>
      <c r="Q60" s="2" t="s">
        <v>37</v>
      </c>
      <c r="R60" s="2" t="s">
        <v>37</v>
      </c>
      <c r="S60" s="2" t="s">
        <v>37</v>
      </c>
      <c r="T60" s="2" t="s">
        <v>37</v>
      </c>
      <c r="U60" s="2" t="s">
        <v>37</v>
      </c>
      <c r="V60" s="2" t="s">
        <v>37</v>
      </c>
      <c r="W60" s="2" t="s">
        <v>37</v>
      </c>
      <c r="X60" s="2" t="s">
        <v>37</v>
      </c>
      <c r="Y60" s="2" t="s">
        <v>37</v>
      </c>
      <c r="Z60" s="2" t="s">
        <v>37</v>
      </c>
      <c r="AA60" s="2" t="s">
        <v>37</v>
      </c>
      <c r="AB60" s="2" t="s">
        <v>37</v>
      </c>
      <c r="AC60" s="2" t="s">
        <v>37</v>
      </c>
      <c r="AD60" s="2" t="s">
        <v>37</v>
      </c>
      <c r="AE60" s="2" t="s">
        <v>37</v>
      </c>
      <c r="AF60" s="2" t="s">
        <v>37</v>
      </c>
      <c r="AG60" s="2" t="s">
        <v>37</v>
      </c>
      <c r="AH60" s="2" t="s">
        <v>37</v>
      </c>
      <c r="AI60" s="2" t="s">
        <v>37</v>
      </c>
      <c r="AJ60" s="2" t="s">
        <v>37</v>
      </c>
      <c r="AK60" s="2" t="s">
        <v>37</v>
      </c>
      <c r="AL60" s="2" t="s">
        <v>37</v>
      </c>
      <c r="AM60" s="2" t="s">
        <v>37</v>
      </c>
      <c r="AN60" s="2" t="s">
        <v>37</v>
      </c>
      <c r="AO60" s="2" t="s">
        <v>37</v>
      </c>
      <c r="AP60" s="2" t="s">
        <v>37</v>
      </c>
      <c r="AQ60" s="2" t="s">
        <v>37</v>
      </c>
      <c r="AR60" s="2" t="s">
        <v>37</v>
      </c>
      <c r="AS60" s="2" t="s">
        <v>37</v>
      </c>
      <c r="AT60" s="2" t="s">
        <v>37</v>
      </c>
      <c r="AU60" s="2" t="s">
        <v>37</v>
      </c>
      <c r="AV60" s="2" t="s">
        <v>37</v>
      </c>
      <c r="AW60" s="2" t="s">
        <v>37</v>
      </c>
      <c r="AX60" s="11" t="s">
        <v>37</v>
      </c>
    </row>
    <row r="61" spans="1:50" s="1" customFormat="1" ht="12.75">
      <c r="A61" s="3"/>
      <c r="B61" s="4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11"/>
    </row>
    <row r="62" spans="1:50" ht="12.75">
      <c r="A62" s="3" t="s">
        <v>18</v>
      </c>
      <c r="B62" s="4" t="s">
        <v>34</v>
      </c>
      <c r="C62" s="10" t="s">
        <v>37</v>
      </c>
      <c r="D62" s="2" t="s">
        <v>37</v>
      </c>
      <c r="E62" s="2" t="s">
        <v>37</v>
      </c>
      <c r="F62" s="2" t="s">
        <v>37</v>
      </c>
      <c r="G62" s="2" t="s">
        <v>37</v>
      </c>
      <c r="H62" s="2" t="s">
        <v>37</v>
      </c>
      <c r="I62" s="2" t="s">
        <v>37</v>
      </c>
      <c r="J62" s="2" t="s">
        <v>37</v>
      </c>
      <c r="K62" s="2" t="s">
        <v>37</v>
      </c>
      <c r="L62" s="2" t="s">
        <v>37</v>
      </c>
      <c r="M62" s="2" t="s">
        <v>37</v>
      </c>
      <c r="N62" s="2" t="s">
        <v>37</v>
      </c>
      <c r="O62" s="2" t="s">
        <v>37</v>
      </c>
      <c r="P62" s="2" t="s">
        <v>37</v>
      </c>
      <c r="Q62" s="2" t="s">
        <v>37</v>
      </c>
      <c r="R62" s="2" t="s">
        <v>37</v>
      </c>
      <c r="S62" s="2" t="s">
        <v>37</v>
      </c>
      <c r="T62" s="2" t="s">
        <v>37</v>
      </c>
      <c r="U62" s="2" t="s">
        <v>37</v>
      </c>
      <c r="V62" s="2" t="s">
        <v>37</v>
      </c>
      <c r="W62" s="2" t="s">
        <v>37</v>
      </c>
      <c r="X62" s="2" t="s">
        <v>37</v>
      </c>
      <c r="Y62" s="2" t="s">
        <v>37</v>
      </c>
      <c r="Z62" s="2" t="s">
        <v>37</v>
      </c>
      <c r="AA62" s="2" t="s">
        <v>37</v>
      </c>
      <c r="AB62" s="2" t="s">
        <v>37</v>
      </c>
      <c r="AC62" s="2" t="s">
        <v>37</v>
      </c>
      <c r="AD62" s="2" t="s">
        <v>37</v>
      </c>
      <c r="AE62" s="2" t="s">
        <v>37</v>
      </c>
      <c r="AF62" s="2" t="s">
        <v>37</v>
      </c>
      <c r="AG62" s="2" t="s">
        <v>37</v>
      </c>
      <c r="AH62" s="2" t="s">
        <v>37</v>
      </c>
      <c r="AI62" s="2" t="s">
        <v>37</v>
      </c>
      <c r="AJ62" s="2" t="s">
        <v>37</v>
      </c>
      <c r="AK62" s="2" t="s">
        <v>37</v>
      </c>
      <c r="AL62" s="2">
        <v>117338100</v>
      </c>
      <c r="AM62" s="2">
        <v>125726700</v>
      </c>
      <c r="AN62" s="2">
        <v>138164900</v>
      </c>
      <c r="AO62" s="2">
        <v>154603600</v>
      </c>
      <c r="AP62" s="2">
        <v>162661700</v>
      </c>
      <c r="AQ62" s="2">
        <v>176827300</v>
      </c>
      <c r="AR62" s="2">
        <v>191168100</v>
      </c>
      <c r="AS62" s="2">
        <v>219968000</v>
      </c>
      <c r="AT62" s="2">
        <v>234466400</v>
      </c>
      <c r="AU62" s="2">
        <v>231295300</v>
      </c>
      <c r="AV62" s="2">
        <v>251763474</v>
      </c>
      <c r="AW62" s="2">
        <v>273943689</v>
      </c>
      <c r="AX62" s="11" t="s">
        <v>37</v>
      </c>
    </row>
    <row r="63" spans="1:50" ht="12.75">
      <c r="A63" s="3"/>
      <c r="B63" s="4" t="s">
        <v>36</v>
      </c>
      <c r="C63" s="10" t="s">
        <v>37</v>
      </c>
      <c r="D63" s="2" t="s">
        <v>37</v>
      </c>
      <c r="E63" s="2" t="s">
        <v>37</v>
      </c>
      <c r="F63" s="2" t="s">
        <v>37</v>
      </c>
      <c r="G63" s="2" t="s">
        <v>37</v>
      </c>
      <c r="H63" s="2" t="s">
        <v>37</v>
      </c>
      <c r="I63" s="2" t="s">
        <v>37</v>
      </c>
      <c r="J63" s="2" t="s">
        <v>37</v>
      </c>
      <c r="K63" s="2" t="s">
        <v>37</v>
      </c>
      <c r="L63" s="2" t="s">
        <v>37</v>
      </c>
      <c r="M63" s="2" t="s">
        <v>37</v>
      </c>
      <c r="N63" s="2" t="s">
        <v>37</v>
      </c>
      <c r="O63" s="2" t="s">
        <v>37</v>
      </c>
      <c r="P63" s="2" t="s">
        <v>37</v>
      </c>
      <c r="Q63" s="2" t="s">
        <v>37</v>
      </c>
      <c r="R63" s="2" t="s">
        <v>37</v>
      </c>
      <c r="S63" s="2" t="s">
        <v>37</v>
      </c>
      <c r="T63" s="2" t="s">
        <v>37</v>
      </c>
      <c r="U63" s="2" t="s">
        <v>37</v>
      </c>
      <c r="V63" s="2" t="s">
        <v>37</v>
      </c>
      <c r="W63" s="2" t="s">
        <v>37</v>
      </c>
      <c r="X63" s="2" t="s">
        <v>37</v>
      </c>
      <c r="Y63" s="2" t="s">
        <v>37</v>
      </c>
      <c r="Z63" s="2" t="s">
        <v>37</v>
      </c>
      <c r="AA63" s="2" t="s">
        <v>37</v>
      </c>
      <c r="AB63" s="2" t="s">
        <v>37</v>
      </c>
      <c r="AC63" s="2" t="s">
        <v>37</v>
      </c>
      <c r="AD63" s="2" t="s">
        <v>37</v>
      </c>
      <c r="AE63" s="2" t="s">
        <v>37</v>
      </c>
      <c r="AF63" s="2" t="s">
        <v>37</v>
      </c>
      <c r="AG63" s="2" t="s">
        <v>37</v>
      </c>
      <c r="AH63" s="2" t="s">
        <v>37</v>
      </c>
      <c r="AI63" s="2" t="s">
        <v>37</v>
      </c>
      <c r="AJ63" s="2" t="s">
        <v>37</v>
      </c>
      <c r="AK63" s="2" t="s">
        <v>37</v>
      </c>
      <c r="AL63" s="2">
        <v>21756600</v>
      </c>
      <c r="AM63" s="2">
        <v>26997200</v>
      </c>
      <c r="AN63" s="2">
        <v>31856900</v>
      </c>
      <c r="AO63" s="2">
        <v>33603700</v>
      </c>
      <c r="AP63" s="2">
        <v>34728800</v>
      </c>
      <c r="AQ63" s="2">
        <v>36466100</v>
      </c>
      <c r="AR63" s="2">
        <v>41823700</v>
      </c>
      <c r="AS63" s="2">
        <v>44078400</v>
      </c>
      <c r="AT63" s="2">
        <v>46319400</v>
      </c>
      <c r="AU63" s="2">
        <v>45948600</v>
      </c>
      <c r="AV63" s="2">
        <v>49980800</v>
      </c>
      <c r="AW63" s="2">
        <v>52740600</v>
      </c>
      <c r="AX63" s="11" t="s">
        <v>37</v>
      </c>
    </row>
    <row r="64" spans="1:50" s="1" customFormat="1" ht="12.75">
      <c r="A64" s="3"/>
      <c r="B64" s="4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11"/>
    </row>
    <row r="65" spans="1:50" ht="12.75">
      <c r="A65" s="3" t="s">
        <v>19</v>
      </c>
      <c r="B65" s="4" t="s">
        <v>34</v>
      </c>
      <c r="C65" s="10" t="s">
        <v>37</v>
      </c>
      <c r="D65" s="2" t="s">
        <v>37</v>
      </c>
      <c r="E65" s="2" t="s">
        <v>37</v>
      </c>
      <c r="F65" s="2" t="s">
        <v>37</v>
      </c>
      <c r="G65" s="2" t="s">
        <v>37</v>
      </c>
      <c r="H65" s="2" t="s">
        <v>37</v>
      </c>
      <c r="I65" s="2" t="s">
        <v>37</v>
      </c>
      <c r="J65" s="2" t="s">
        <v>37</v>
      </c>
      <c r="K65" s="2" t="s">
        <v>37</v>
      </c>
      <c r="L65" s="2" t="s">
        <v>37</v>
      </c>
      <c r="M65" s="2" t="s">
        <v>37</v>
      </c>
      <c r="N65" s="2" t="s">
        <v>37</v>
      </c>
      <c r="O65" s="2" t="s">
        <v>37</v>
      </c>
      <c r="P65" s="2" t="s">
        <v>37</v>
      </c>
      <c r="Q65" s="2" t="s">
        <v>37</v>
      </c>
      <c r="R65" s="2" t="s">
        <v>37</v>
      </c>
      <c r="S65" s="2" t="s">
        <v>37</v>
      </c>
      <c r="T65" s="2" t="s">
        <v>37</v>
      </c>
      <c r="U65" s="2" t="s">
        <v>37</v>
      </c>
      <c r="V65" s="2" t="s">
        <v>37</v>
      </c>
      <c r="W65" s="2" t="s">
        <v>37</v>
      </c>
      <c r="X65" s="2" t="s">
        <v>37</v>
      </c>
      <c r="Y65" s="2" t="s">
        <v>37</v>
      </c>
      <c r="Z65" s="2" t="s">
        <v>37</v>
      </c>
      <c r="AA65" s="2" t="s">
        <v>37</v>
      </c>
      <c r="AB65" s="2">
        <v>3416.7</v>
      </c>
      <c r="AC65" s="2">
        <v>3505.8500000000004</v>
      </c>
      <c r="AD65" s="2">
        <v>3829.34</v>
      </c>
      <c r="AE65" s="2">
        <v>4529.27</v>
      </c>
      <c r="AF65" s="2">
        <v>4932.6</v>
      </c>
      <c r="AG65" s="2">
        <v>5117.86</v>
      </c>
      <c r="AH65" s="2">
        <v>5438.93</v>
      </c>
      <c r="AI65" s="2">
        <v>5947.309999999999</v>
      </c>
      <c r="AJ65" s="2">
        <v>6329.9400000000005</v>
      </c>
      <c r="AK65" s="2">
        <v>7077.719999999999</v>
      </c>
      <c r="AL65" s="2">
        <v>7997.530000000001</v>
      </c>
      <c r="AM65" s="2">
        <v>8370.89</v>
      </c>
      <c r="AN65" s="2">
        <v>8775.97</v>
      </c>
      <c r="AO65" s="2">
        <v>9195.99</v>
      </c>
      <c r="AP65" s="2">
        <v>9690.880000000001</v>
      </c>
      <c r="AQ65" s="2">
        <v>10808.21</v>
      </c>
      <c r="AR65" s="2">
        <v>11558.97</v>
      </c>
      <c r="AS65" s="2">
        <v>12698.24</v>
      </c>
      <c r="AT65" s="2">
        <v>13312.05</v>
      </c>
      <c r="AU65" s="2">
        <v>13467.11</v>
      </c>
      <c r="AV65" s="2">
        <v>14272.45</v>
      </c>
      <c r="AW65" s="2">
        <v>15124.88</v>
      </c>
      <c r="AX65" s="11">
        <v>16125.149999999998</v>
      </c>
    </row>
    <row r="66" spans="1:50" ht="12.75">
      <c r="A66" s="3"/>
      <c r="B66" s="4" t="s">
        <v>36</v>
      </c>
      <c r="C66" s="10" t="s">
        <v>37</v>
      </c>
      <c r="D66" s="2" t="s">
        <v>37</v>
      </c>
      <c r="E66" s="2" t="s">
        <v>37</v>
      </c>
      <c r="F66" s="2" t="s">
        <v>37</v>
      </c>
      <c r="G66" s="2" t="s">
        <v>37</v>
      </c>
      <c r="H66" s="2" t="s">
        <v>37</v>
      </c>
      <c r="I66" s="2" t="s">
        <v>37</v>
      </c>
      <c r="J66" s="2" t="s">
        <v>37</v>
      </c>
      <c r="K66" s="2" t="s">
        <v>37</v>
      </c>
      <c r="L66" s="2" t="s">
        <v>37</v>
      </c>
      <c r="M66" s="2" t="s">
        <v>37</v>
      </c>
      <c r="N66" s="2" t="s">
        <v>37</v>
      </c>
      <c r="O66" s="2" t="s">
        <v>37</v>
      </c>
      <c r="P66" s="2" t="s">
        <v>37</v>
      </c>
      <c r="Q66" s="2" t="s">
        <v>37</v>
      </c>
      <c r="R66" s="2" t="s">
        <v>37</v>
      </c>
      <c r="S66" s="2" t="s">
        <v>37</v>
      </c>
      <c r="T66" s="2" t="s">
        <v>37</v>
      </c>
      <c r="U66" s="2" t="s">
        <v>37</v>
      </c>
      <c r="V66" s="2" t="s">
        <v>37</v>
      </c>
      <c r="W66" s="2" t="s">
        <v>37</v>
      </c>
      <c r="X66" s="2" t="s">
        <v>37</v>
      </c>
      <c r="Y66" s="2" t="s">
        <v>37</v>
      </c>
      <c r="Z66" s="2" t="s">
        <v>37</v>
      </c>
      <c r="AA66" s="2" t="s">
        <v>37</v>
      </c>
      <c r="AB66" s="2">
        <v>233.08</v>
      </c>
      <c r="AC66" s="2">
        <v>254.06</v>
      </c>
      <c r="AD66" s="2">
        <v>224.87</v>
      </c>
      <c r="AE66" s="2">
        <v>290.84999999999997</v>
      </c>
      <c r="AF66" s="2">
        <v>305.28000000000003</v>
      </c>
      <c r="AG66" s="2">
        <v>356.48999999999995</v>
      </c>
      <c r="AH66" s="2">
        <v>387</v>
      </c>
      <c r="AI66" s="2">
        <v>395.01</v>
      </c>
      <c r="AJ66" s="2">
        <v>420.62</v>
      </c>
      <c r="AK66" s="2">
        <v>432.88</v>
      </c>
      <c r="AL66" s="2">
        <v>495.08</v>
      </c>
      <c r="AM66" s="2">
        <v>507.02</v>
      </c>
      <c r="AN66" s="2">
        <v>572.8299999999999</v>
      </c>
      <c r="AO66" s="2">
        <v>585.79</v>
      </c>
      <c r="AP66" s="2">
        <v>502.93</v>
      </c>
      <c r="AQ66" s="2">
        <v>505.37</v>
      </c>
      <c r="AR66" s="2">
        <v>533.62</v>
      </c>
      <c r="AS66" s="2">
        <v>596.4399999999999</v>
      </c>
      <c r="AT66" s="2">
        <v>631.35</v>
      </c>
      <c r="AU66" s="2">
        <v>638.0400000000001</v>
      </c>
      <c r="AV66" s="2">
        <v>654.28</v>
      </c>
      <c r="AW66" s="2">
        <v>743.34</v>
      </c>
      <c r="AX66" s="11">
        <v>670.54</v>
      </c>
    </row>
    <row r="67" spans="1:50" s="1" customFormat="1" ht="12.75">
      <c r="A67" s="3"/>
      <c r="B67" s="4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11"/>
    </row>
    <row r="68" spans="1:50" ht="12.75">
      <c r="A68" s="3" t="s">
        <v>20</v>
      </c>
      <c r="B68" s="4" t="s">
        <v>34</v>
      </c>
      <c r="C68" s="10" t="s">
        <v>37</v>
      </c>
      <c r="D68" s="2" t="s">
        <v>37</v>
      </c>
      <c r="E68" s="2" t="s">
        <v>37</v>
      </c>
      <c r="F68" s="2" t="s">
        <v>37</v>
      </c>
      <c r="G68" s="2" t="s">
        <v>37</v>
      </c>
      <c r="H68" s="2" t="s">
        <v>37</v>
      </c>
      <c r="I68" s="2" t="s">
        <v>37</v>
      </c>
      <c r="J68" s="2" t="s">
        <v>37</v>
      </c>
      <c r="K68" s="2" t="s">
        <v>37</v>
      </c>
      <c r="L68" s="2" t="s">
        <v>37</v>
      </c>
      <c r="M68" s="2" t="s">
        <v>37</v>
      </c>
      <c r="N68" s="2" t="s">
        <v>37</v>
      </c>
      <c r="O68" s="2" t="s">
        <v>37</v>
      </c>
      <c r="P68" s="2" t="s">
        <v>37</v>
      </c>
      <c r="Q68" s="2" t="s">
        <v>37</v>
      </c>
      <c r="R68" s="2" t="s">
        <v>37</v>
      </c>
      <c r="S68" s="2" t="s">
        <v>37</v>
      </c>
      <c r="T68" s="2" t="s">
        <v>37</v>
      </c>
      <c r="U68" s="2" t="s">
        <v>37</v>
      </c>
      <c r="V68" s="2" t="s">
        <v>37</v>
      </c>
      <c r="W68" s="2" t="s">
        <v>37</v>
      </c>
      <c r="X68" s="2" t="s">
        <v>37</v>
      </c>
      <c r="Y68" s="2" t="s">
        <v>37</v>
      </c>
      <c r="Z68" s="2" t="s">
        <v>37</v>
      </c>
      <c r="AA68" s="2" t="s">
        <v>37</v>
      </c>
      <c r="AB68" s="2" t="s">
        <v>37</v>
      </c>
      <c r="AC68" s="2" t="s">
        <v>37</v>
      </c>
      <c r="AD68" s="2" t="s">
        <v>37</v>
      </c>
      <c r="AE68" s="2" t="s">
        <v>37</v>
      </c>
      <c r="AF68" s="2" t="s">
        <v>37</v>
      </c>
      <c r="AG68" s="2" t="s">
        <v>37</v>
      </c>
      <c r="AH68" s="2" t="s">
        <v>37</v>
      </c>
      <c r="AI68" s="2" t="s">
        <v>37</v>
      </c>
      <c r="AJ68" s="2" t="s">
        <v>37</v>
      </c>
      <c r="AK68" s="2" t="s">
        <v>37</v>
      </c>
      <c r="AL68" s="2" t="s">
        <v>37</v>
      </c>
      <c r="AM68" s="2" t="s">
        <v>37</v>
      </c>
      <c r="AN68" s="2" t="s">
        <v>37</v>
      </c>
      <c r="AO68" s="2">
        <v>1203489</v>
      </c>
      <c r="AP68" s="2">
        <v>1344098</v>
      </c>
      <c r="AQ68" s="2">
        <v>1531950</v>
      </c>
      <c r="AR68" s="2">
        <v>1744814</v>
      </c>
      <c r="AS68" s="2">
        <v>1839309</v>
      </c>
      <c r="AT68" s="2">
        <v>2387636</v>
      </c>
      <c r="AU68" s="2">
        <v>1943070</v>
      </c>
      <c r="AV68" s="2">
        <v>2303651</v>
      </c>
      <c r="AW68" s="2">
        <v>2666150</v>
      </c>
      <c r="AX68" s="11" t="s">
        <v>37</v>
      </c>
    </row>
    <row r="69" spans="1:50" ht="12.75">
      <c r="A69" s="3"/>
      <c r="B69" s="4" t="s">
        <v>35</v>
      </c>
      <c r="C69" s="10" t="s">
        <v>37</v>
      </c>
      <c r="D69" s="2" t="s">
        <v>37</v>
      </c>
      <c r="E69" s="2" t="s">
        <v>37</v>
      </c>
      <c r="F69" s="2" t="s">
        <v>37</v>
      </c>
      <c r="G69" s="2" t="s">
        <v>37</v>
      </c>
      <c r="H69" s="2" t="s">
        <v>37</v>
      </c>
      <c r="I69" s="2" t="s">
        <v>37</v>
      </c>
      <c r="J69" s="2" t="s">
        <v>37</v>
      </c>
      <c r="K69" s="2" t="s">
        <v>37</v>
      </c>
      <c r="L69" s="2" t="s">
        <v>37</v>
      </c>
      <c r="M69" s="2" t="s">
        <v>37</v>
      </c>
      <c r="N69" s="2" t="s">
        <v>37</v>
      </c>
      <c r="O69" s="2" t="s">
        <v>37</v>
      </c>
      <c r="P69" s="2" t="s">
        <v>37</v>
      </c>
      <c r="Q69" s="2" t="s">
        <v>37</v>
      </c>
      <c r="R69" s="2" t="s">
        <v>37</v>
      </c>
      <c r="S69" s="2" t="s">
        <v>37</v>
      </c>
      <c r="T69" s="2" t="s">
        <v>37</v>
      </c>
      <c r="U69" s="2" t="s">
        <v>37</v>
      </c>
      <c r="V69" s="2" t="s">
        <v>37</v>
      </c>
      <c r="W69" s="2" t="s">
        <v>37</v>
      </c>
      <c r="X69" s="2" t="s">
        <v>37</v>
      </c>
      <c r="Y69" s="2" t="s">
        <v>37</v>
      </c>
      <c r="Z69" s="2" t="s">
        <v>37</v>
      </c>
      <c r="AA69" s="2" t="s">
        <v>37</v>
      </c>
      <c r="AB69" s="2" t="s">
        <v>37</v>
      </c>
      <c r="AC69" s="2" t="s">
        <v>37</v>
      </c>
      <c r="AD69" s="2" t="s">
        <v>37</v>
      </c>
      <c r="AE69" s="2" t="s">
        <v>37</v>
      </c>
      <c r="AF69" s="2" t="s">
        <v>37</v>
      </c>
      <c r="AG69" s="2" t="s">
        <v>37</v>
      </c>
      <c r="AH69" s="2" t="s">
        <v>37</v>
      </c>
      <c r="AI69" s="2" t="s">
        <v>37</v>
      </c>
      <c r="AJ69" s="2" t="s">
        <v>37</v>
      </c>
      <c r="AK69" s="2" t="s">
        <v>37</v>
      </c>
      <c r="AL69" s="2" t="s">
        <v>37</v>
      </c>
      <c r="AM69" s="2" t="s">
        <v>37</v>
      </c>
      <c r="AN69" s="2" t="s">
        <v>37</v>
      </c>
      <c r="AO69" s="2">
        <v>31038</v>
      </c>
      <c r="AP69" s="2">
        <v>32746</v>
      </c>
      <c r="AQ69" s="2">
        <v>38667</v>
      </c>
      <c r="AR69" s="2">
        <v>45612</v>
      </c>
      <c r="AS69" s="2">
        <v>49905</v>
      </c>
      <c r="AT69" s="2">
        <v>55367</v>
      </c>
      <c r="AU69" s="2">
        <v>54854</v>
      </c>
      <c r="AV69" s="2">
        <v>64351</v>
      </c>
      <c r="AW69" s="2">
        <v>79574</v>
      </c>
      <c r="AX69" s="11" t="s">
        <v>37</v>
      </c>
    </row>
    <row r="70" spans="1:50" ht="12.75">
      <c r="A70" s="3"/>
      <c r="B70" s="4" t="s">
        <v>36</v>
      </c>
      <c r="C70" s="10" t="s">
        <v>37</v>
      </c>
      <c r="D70" s="2" t="s">
        <v>37</v>
      </c>
      <c r="E70" s="2" t="s">
        <v>37</v>
      </c>
      <c r="F70" s="2" t="s">
        <v>37</v>
      </c>
      <c r="G70" s="2" t="s">
        <v>37</v>
      </c>
      <c r="H70" s="2" t="s">
        <v>37</v>
      </c>
      <c r="I70" s="2" t="s">
        <v>37</v>
      </c>
      <c r="J70" s="2" t="s">
        <v>37</v>
      </c>
      <c r="K70" s="2" t="s">
        <v>37</v>
      </c>
      <c r="L70" s="2" t="s">
        <v>37</v>
      </c>
      <c r="M70" s="2" t="s">
        <v>37</v>
      </c>
      <c r="N70" s="2" t="s">
        <v>37</v>
      </c>
      <c r="O70" s="2" t="s">
        <v>37</v>
      </c>
      <c r="P70" s="2" t="s">
        <v>37</v>
      </c>
      <c r="Q70" s="2" t="s">
        <v>37</v>
      </c>
      <c r="R70" s="2" t="s">
        <v>37</v>
      </c>
      <c r="S70" s="2" t="s">
        <v>37</v>
      </c>
      <c r="T70" s="2" t="s">
        <v>37</v>
      </c>
      <c r="U70" s="2" t="s">
        <v>37</v>
      </c>
      <c r="V70" s="2" t="s">
        <v>37</v>
      </c>
      <c r="W70" s="2" t="s">
        <v>37</v>
      </c>
      <c r="X70" s="2" t="s">
        <v>37</v>
      </c>
      <c r="Y70" s="2" t="s">
        <v>37</v>
      </c>
      <c r="Z70" s="2" t="s">
        <v>37</v>
      </c>
      <c r="AA70" s="2" t="s">
        <v>37</v>
      </c>
      <c r="AB70" s="2" t="s">
        <v>37</v>
      </c>
      <c r="AC70" s="2" t="s">
        <v>37</v>
      </c>
      <c r="AD70" s="2" t="s">
        <v>37</v>
      </c>
      <c r="AE70" s="2" t="s">
        <v>37</v>
      </c>
      <c r="AF70" s="2" t="s">
        <v>37</v>
      </c>
      <c r="AG70" s="2" t="s">
        <v>37</v>
      </c>
      <c r="AH70" s="2" t="s">
        <v>37</v>
      </c>
      <c r="AI70" s="2" t="s">
        <v>37</v>
      </c>
      <c r="AJ70" s="2" t="s">
        <v>37</v>
      </c>
      <c r="AK70" s="2" t="s">
        <v>37</v>
      </c>
      <c r="AL70" s="2" t="s">
        <v>37</v>
      </c>
      <c r="AM70" s="2" t="s">
        <v>37</v>
      </c>
      <c r="AN70" s="2" t="s">
        <v>37</v>
      </c>
      <c r="AO70" s="2">
        <v>14298</v>
      </c>
      <c r="AP70" s="2">
        <v>16631</v>
      </c>
      <c r="AQ70" s="2">
        <v>19046</v>
      </c>
      <c r="AR70" s="2">
        <v>22412</v>
      </c>
      <c r="AS70" s="2">
        <v>24707</v>
      </c>
      <c r="AT70" s="2">
        <v>28254</v>
      </c>
      <c r="AU70" s="2">
        <v>28778</v>
      </c>
      <c r="AV70" s="2">
        <v>30285</v>
      </c>
      <c r="AW70" s="2">
        <v>32237</v>
      </c>
      <c r="AX70" s="11" t="s">
        <v>37</v>
      </c>
    </row>
    <row r="71" spans="1:50" s="1" customFormat="1" ht="12.75">
      <c r="A71" s="3"/>
      <c r="B71" s="4"/>
      <c r="C71" s="1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11"/>
    </row>
    <row r="72" spans="1:50" ht="12.75">
      <c r="A72" s="3" t="s">
        <v>21</v>
      </c>
      <c r="B72" s="4" t="s">
        <v>34</v>
      </c>
      <c r="C72" s="10" t="s">
        <v>37</v>
      </c>
      <c r="D72" s="2" t="s">
        <v>37</v>
      </c>
      <c r="E72" s="2" t="s">
        <v>37</v>
      </c>
      <c r="F72" s="2" t="s">
        <v>37</v>
      </c>
      <c r="G72" s="2">
        <v>17347</v>
      </c>
      <c r="H72" s="2">
        <v>19794</v>
      </c>
      <c r="I72" s="2">
        <v>23493</v>
      </c>
      <c r="J72" s="2">
        <v>27105</v>
      </c>
      <c r="K72" s="2">
        <v>32138</v>
      </c>
      <c r="L72" s="2">
        <v>37069</v>
      </c>
      <c r="M72" s="2">
        <v>42227</v>
      </c>
      <c r="N72" s="2">
        <v>47657</v>
      </c>
      <c r="O72" s="2">
        <v>52835</v>
      </c>
      <c r="P72" s="2">
        <v>57531</v>
      </c>
      <c r="Q72" s="2">
        <v>61733</v>
      </c>
      <c r="R72" s="2">
        <v>65792</v>
      </c>
      <c r="S72" s="2">
        <v>68007</v>
      </c>
      <c r="T72" s="2">
        <v>72047</v>
      </c>
      <c r="U72" s="2">
        <v>76167</v>
      </c>
      <c r="V72" s="2">
        <v>77029</v>
      </c>
      <c r="W72" s="2">
        <v>80278</v>
      </c>
      <c r="X72" s="2">
        <v>83575</v>
      </c>
      <c r="Y72" s="2">
        <v>88360</v>
      </c>
      <c r="Z72" s="2">
        <v>91890</v>
      </c>
      <c r="AA72" s="2">
        <v>90942</v>
      </c>
      <c r="AB72" s="2">
        <v>96361</v>
      </c>
      <c r="AC72" s="2">
        <v>107141</v>
      </c>
      <c r="AD72" s="2">
        <v>110191</v>
      </c>
      <c r="AE72" s="2">
        <v>117040</v>
      </c>
      <c r="AF72" s="2">
        <v>116374</v>
      </c>
      <c r="AG72" s="2">
        <v>115332</v>
      </c>
      <c r="AH72" s="2">
        <v>121216</v>
      </c>
      <c r="AI72" s="2">
        <v>127697</v>
      </c>
      <c r="AJ72" s="2">
        <v>134603</v>
      </c>
      <c r="AK72" s="2">
        <v>147326</v>
      </c>
      <c r="AL72" s="2">
        <v>157798</v>
      </c>
      <c r="AM72" s="2">
        <v>162429</v>
      </c>
      <c r="AN72" s="2">
        <v>166487</v>
      </c>
      <c r="AO72" s="2">
        <v>169023</v>
      </c>
      <c r="AP72" s="2">
        <v>174571</v>
      </c>
      <c r="AQ72" s="2">
        <v>182698</v>
      </c>
      <c r="AR72" s="2">
        <v>200907</v>
      </c>
      <c r="AS72" s="2">
        <v>210715</v>
      </c>
      <c r="AT72" s="2">
        <v>222097</v>
      </c>
      <c r="AU72" s="2">
        <v>208617</v>
      </c>
      <c r="AV72" s="2">
        <v>217866</v>
      </c>
      <c r="AW72" s="2">
        <v>219748</v>
      </c>
      <c r="AX72" s="11">
        <v>222141</v>
      </c>
    </row>
    <row r="73" spans="1:50" ht="12.75">
      <c r="A73" s="3"/>
      <c r="B73" s="4" t="s">
        <v>36</v>
      </c>
      <c r="C73" s="10" t="s">
        <v>37</v>
      </c>
      <c r="D73" s="2" t="s">
        <v>37</v>
      </c>
      <c r="E73" s="2" t="s">
        <v>37</v>
      </c>
      <c r="F73" s="2" t="s">
        <v>37</v>
      </c>
      <c r="G73" s="2">
        <v>390</v>
      </c>
      <c r="H73" s="2">
        <v>410</v>
      </c>
      <c r="I73" s="2">
        <v>456</v>
      </c>
      <c r="J73" s="2">
        <v>524</v>
      </c>
      <c r="K73" s="2">
        <v>603</v>
      </c>
      <c r="L73" s="2">
        <v>708</v>
      </c>
      <c r="M73" s="2">
        <v>664</v>
      </c>
      <c r="N73" s="2">
        <v>851</v>
      </c>
      <c r="O73" s="2">
        <v>1158</v>
      </c>
      <c r="P73" s="2">
        <v>1316</v>
      </c>
      <c r="Q73" s="2">
        <v>1464</v>
      </c>
      <c r="R73" s="2">
        <v>1595</v>
      </c>
      <c r="S73" s="2">
        <v>1819</v>
      </c>
      <c r="T73" s="2">
        <v>1973</v>
      </c>
      <c r="U73" s="2">
        <v>2105</v>
      </c>
      <c r="V73" s="2">
        <v>2181</v>
      </c>
      <c r="W73" s="2">
        <v>2238</v>
      </c>
      <c r="X73" s="2">
        <v>2293</v>
      </c>
      <c r="Y73" s="2">
        <v>2414</v>
      </c>
      <c r="Z73" s="2">
        <v>2528</v>
      </c>
      <c r="AA73" s="2">
        <v>2654</v>
      </c>
      <c r="AB73" s="2">
        <v>2773</v>
      </c>
      <c r="AC73" s="2">
        <v>2975</v>
      </c>
      <c r="AD73" s="2">
        <v>3225</v>
      </c>
      <c r="AE73" s="2">
        <v>3471</v>
      </c>
      <c r="AF73" s="2">
        <v>3684</v>
      </c>
      <c r="AG73" s="2">
        <v>3946</v>
      </c>
      <c r="AH73" s="2">
        <v>4431</v>
      </c>
      <c r="AI73" s="2">
        <v>4715</v>
      </c>
      <c r="AJ73" s="2">
        <v>5094</v>
      </c>
      <c r="AK73" s="2">
        <v>5287</v>
      </c>
      <c r="AL73" s="2">
        <v>5729</v>
      </c>
      <c r="AM73" s="2">
        <v>6125</v>
      </c>
      <c r="AN73" s="2">
        <v>6512</v>
      </c>
      <c r="AO73" s="2">
        <v>6976</v>
      </c>
      <c r="AP73" s="2">
        <v>7422</v>
      </c>
      <c r="AQ73" s="2">
        <v>7821</v>
      </c>
      <c r="AR73" s="2">
        <v>7035</v>
      </c>
      <c r="AS73" s="2">
        <v>7388</v>
      </c>
      <c r="AT73" s="2">
        <v>7742</v>
      </c>
      <c r="AU73" s="2">
        <v>8147</v>
      </c>
      <c r="AV73" s="2">
        <v>8451</v>
      </c>
      <c r="AW73" s="2">
        <v>8740</v>
      </c>
      <c r="AX73" s="11">
        <v>8978</v>
      </c>
    </row>
    <row r="74" spans="1:50" s="1" customFormat="1" ht="12.75">
      <c r="A74" s="3"/>
      <c r="B74" s="4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11"/>
    </row>
    <row r="75" spans="1:50" ht="12.75">
      <c r="A75" s="3" t="s">
        <v>22</v>
      </c>
      <c r="B75" s="4" t="s">
        <v>34</v>
      </c>
      <c r="C75" s="10" t="s">
        <v>37</v>
      </c>
      <c r="D75" s="2" t="s">
        <v>37</v>
      </c>
      <c r="E75" s="2" t="s">
        <v>37</v>
      </c>
      <c r="F75" s="2" t="s">
        <v>37</v>
      </c>
      <c r="G75" s="2" t="s">
        <v>37</v>
      </c>
      <c r="H75" s="2" t="s">
        <v>37</v>
      </c>
      <c r="I75" s="2" t="s">
        <v>37</v>
      </c>
      <c r="J75" s="2" t="s">
        <v>37</v>
      </c>
      <c r="K75" s="2" t="s">
        <v>37</v>
      </c>
      <c r="L75" s="2" t="s">
        <v>37</v>
      </c>
      <c r="M75" s="2" t="s">
        <v>37</v>
      </c>
      <c r="N75" s="2" t="s">
        <v>37</v>
      </c>
      <c r="O75" s="2" t="s">
        <v>37</v>
      </c>
      <c r="P75" s="2" t="s">
        <v>37</v>
      </c>
      <c r="Q75" s="2" t="s">
        <v>37</v>
      </c>
      <c r="R75" s="2" t="s">
        <v>37</v>
      </c>
      <c r="S75" s="2" t="s">
        <v>37</v>
      </c>
      <c r="T75" s="2" t="s">
        <v>37</v>
      </c>
      <c r="U75" s="2" t="s">
        <v>37</v>
      </c>
      <c r="V75" s="2" t="s">
        <v>37</v>
      </c>
      <c r="W75" s="2" t="s">
        <v>37</v>
      </c>
      <c r="X75" s="2" t="s">
        <v>37</v>
      </c>
      <c r="Y75" s="2" t="s">
        <v>37</v>
      </c>
      <c r="Z75" s="2" t="s">
        <v>37</v>
      </c>
      <c r="AA75" s="2" t="s">
        <v>37</v>
      </c>
      <c r="AB75" s="2" t="s">
        <v>37</v>
      </c>
      <c r="AC75" s="2" t="s">
        <v>37</v>
      </c>
      <c r="AD75" s="2" t="s">
        <v>37</v>
      </c>
      <c r="AE75" s="2" t="s">
        <v>37</v>
      </c>
      <c r="AF75" s="2" t="s">
        <v>37</v>
      </c>
      <c r="AG75" s="2" t="s">
        <v>37</v>
      </c>
      <c r="AH75" s="2" t="s">
        <v>37</v>
      </c>
      <c r="AI75" s="2" t="s">
        <v>37</v>
      </c>
      <c r="AJ75" s="2" t="s">
        <v>37</v>
      </c>
      <c r="AK75" s="2" t="s">
        <v>37</v>
      </c>
      <c r="AL75" s="2" t="s">
        <v>37</v>
      </c>
      <c r="AM75" s="2" t="s">
        <v>37</v>
      </c>
      <c r="AN75" s="2" t="s">
        <v>37</v>
      </c>
      <c r="AO75" s="2" t="s">
        <v>37</v>
      </c>
      <c r="AP75" s="2" t="s">
        <v>37</v>
      </c>
      <c r="AQ75" s="2" t="s">
        <v>37</v>
      </c>
      <c r="AR75" s="2" t="s">
        <v>37</v>
      </c>
      <c r="AS75" s="2" t="s">
        <v>37</v>
      </c>
      <c r="AT75" s="2" t="s">
        <v>37</v>
      </c>
      <c r="AU75" s="2" t="s">
        <v>37</v>
      </c>
      <c r="AV75" s="2" t="s">
        <v>37</v>
      </c>
      <c r="AW75" s="2" t="s">
        <v>37</v>
      </c>
      <c r="AX75" s="11" t="s">
        <v>37</v>
      </c>
    </row>
    <row r="76" spans="1:50" ht="12.75">
      <c r="A76" s="3"/>
      <c r="B76" s="4" t="s">
        <v>36</v>
      </c>
      <c r="C76" s="10" t="s">
        <v>37</v>
      </c>
      <c r="D76" s="2" t="s">
        <v>37</v>
      </c>
      <c r="E76" s="2" t="s">
        <v>37</v>
      </c>
      <c r="F76" s="2" t="s">
        <v>37</v>
      </c>
      <c r="G76" s="2" t="s">
        <v>37</v>
      </c>
      <c r="H76" s="2" t="s">
        <v>37</v>
      </c>
      <c r="I76" s="2" t="s">
        <v>37</v>
      </c>
      <c r="J76" s="2" t="s">
        <v>37</v>
      </c>
      <c r="K76" s="2" t="s">
        <v>37</v>
      </c>
      <c r="L76" s="2" t="s">
        <v>37</v>
      </c>
      <c r="M76" s="2" t="s">
        <v>37</v>
      </c>
      <c r="N76" s="2" t="s">
        <v>37</v>
      </c>
      <c r="O76" s="2" t="s">
        <v>37</v>
      </c>
      <c r="P76" s="2" t="s">
        <v>37</v>
      </c>
      <c r="Q76" s="2" t="s">
        <v>37</v>
      </c>
      <c r="R76" s="2" t="s">
        <v>37</v>
      </c>
      <c r="S76" s="2" t="s">
        <v>37</v>
      </c>
      <c r="T76" s="2" t="s">
        <v>37</v>
      </c>
      <c r="U76" s="2" t="s">
        <v>37</v>
      </c>
      <c r="V76" s="2" t="s">
        <v>37</v>
      </c>
      <c r="W76" s="2" t="s">
        <v>37</v>
      </c>
      <c r="X76" s="2" t="s">
        <v>37</v>
      </c>
      <c r="Y76" s="2" t="s">
        <v>37</v>
      </c>
      <c r="Z76" s="2" t="s">
        <v>37</v>
      </c>
      <c r="AA76" s="2" t="s">
        <v>37</v>
      </c>
      <c r="AB76" s="2" t="s">
        <v>37</v>
      </c>
      <c r="AC76" s="2" t="s">
        <v>37</v>
      </c>
      <c r="AD76" s="2" t="s">
        <v>37</v>
      </c>
      <c r="AE76" s="2" t="s">
        <v>37</v>
      </c>
      <c r="AF76" s="2" t="s">
        <v>37</v>
      </c>
      <c r="AG76" s="2" t="s">
        <v>37</v>
      </c>
      <c r="AH76" s="2" t="s">
        <v>37</v>
      </c>
      <c r="AI76" s="2" t="s">
        <v>37</v>
      </c>
      <c r="AJ76" s="2" t="s">
        <v>37</v>
      </c>
      <c r="AK76" s="2" t="s">
        <v>37</v>
      </c>
      <c r="AL76" s="2" t="s">
        <v>37</v>
      </c>
      <c r="AM76" s="2" t="s">
        <v>37</v>
      </c>
      <c r="AN76" s="2" t="s">
        <v>37</v>
      </c>
      <c r="AO76" s="2" t="s">
        <v>37</v>
      </c>
      <c r="AP76" s="2" t="s">
        <v>37</v>
      </c>
      <c r="AQ76" s="2" t="s">
        <v>37</v>
      </c>
      <c r="AR76" s="2" t="s">
        <v>37</v>
      </c>
      <c r="AS76" s="2" t="s">
        <v>37</v>
      </c>
      <c r="AT76" s="2" t="s">
        <v>37</v>
      </c>
      <c r="AU76" s="2" t="s">
        <v>37</v>
      </c>
      <c r="AV76" s="2" t="s">
        <v>37</v>
      </c>
      <c r="AW76" s="2" t="s">
        <v>37</v>
      </c>
      <c r="AX76" s="11" t="s">
        <v>37</v>
      </c>
    </row>
    <row r="77" spans="1:50" s="1" customFormat="1" ht="12.75">
      <c r="A77" s="3"/>
      <c r="B77" s="4"/>
      <c r="C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11"/>
    </row>
    <row r="78" spans="1:50" ht="12.75">
      <c r="A78" s="3" t="s">
        <v>23</v>
      </c>
      <c r="B78" s="4" t="s">
        <v>34</v>
      </c>
      <c r="C78" s="10" t="s">
        <v>37</v>
      </c>
      <c r="D78" s="2" t="s">
        <v>37</v>
      </c>
      <c r="E78" s="2" t="s">
        <v>37</v>
      </c>
      <c r="F78" s="2" t="s">
        <v>37</v>
      </c>
      <c r="G78" s="2" t="s">
        <v>37</v>
      </c>
      <c r="H78" s="2" t="s">
        <v>37</v>
      </c>
      <c r="I78" s="2" t="s">
        <v>37</v>
      </c>
      <c r="J78" s="2" t="s">
        <v>37</v>
      </c>
      <c r="K78" s="2" t="s">
        <v>37</v>
      </c>
      <c r="L78" s="2" t="s">
        <v>37</v>
      </c>
      <c r="M78" s="2" t="s">
        <v>37</v>
      </c>
      <c r="N78" s="2" t="s">
        <v>37</v>
      </c>
      <c r="O78" s="2" t="s">
        <v>37</v>
      </c>
      <c r="P78" s="2" t="s">
        <v>37</v>
      </c>
      <c r="Q78" s="2" t="s">
        <v>37</v>
      </c>
      <c r="R78" s="2" t="s">
        <v>37</v>
      </c>
      <c r="S78" s="2" t="s">
        <v>37</v>
      </c>
      <c r="T78" s="2" t="s">
        <v>37</v>
      </c>
      <c r="U78" s="2" t="s">
        <v>37</v>
      </c>
      <c r="V78" s="2" t="s">
        <v>37</v>
      </c>
      <c r="W78" s="2" t="s">
        <v>37</v>
      </c>
      <c r="X78" s="2" t="s">
        <v>37</v>
      </c>
      <c r="Y78" s="2" t="s">
        <v>37</v>
      </c>
      <c r="Z78" s="2" t="s">
        <v>37</v>
      </c>
      <c r="AA78" s="2" t="s">
        <v>37</v>
      </c>
      <c r="AB78" s="2" t="s">
        <v>37</v>
      </c>
      <c r="AC78" s="2" t="s">
        <v>37</v>
      </c>
      <c r="AD78" s="2" t="s">
        <v>37</v>
      </c>
      <c r="AE78" s="2" t="s">
        <v>37</v>
      </c>
      <c r="AF78" s="2" t="s">
        <v>37</v>
      </c>
      <c r="AG78" s="2" t="s">
        <v>37</v>
      </c>
      <c r="AH78" s="2">
        <v>356878</v>
      </c>
      <c r="AI78" s="2">
        <v>384260</v>
      </c>
      <c r="AJ78" s="2">
        <v>397802</v>
      </c>
      <c r="AK78" s="2">
        <v>433601</v>
      </c>
      <c r="AL78" s="2">
        <v>536122</v>
      </c>
      <c r="AM78" s="2">
        <v>550496</v>
      </c>
      <c r="AN78" s="2">
        <v>574350</v>
      </c>
      <c r="AO78" s="2">
        <v>574406</v>
      </c>
      <c r="AP78" s="2">
        <v>650682</v>
      </c>
      <c r="AQ78" s="2">
        <v>734013</v>
      </c>
      <c r="AR78" s="2">
        <v>828645</v>
      </c>
      <c r="AS78" s="2">
        <v>866199</v>
      </c>
      <c r="AT78" s="2">
        <v>949924</v>
      </c>
      <c r="AU78" s="2">
        <v>860901</v>
      </c>
      <c r="AV78" s="2">
        <v>936725</v>
      </c>
      <c r="AW78" s="2">
        <v>1025540</v>
      </c>
      <c r="AX78" s="11">
        <v>1073384</v>
      </c>
    </row>
    <row r="79" spans="1:50" ht="12.75">
      <c r="A79" s="3"/>
      <c r="B79" s="4" t="s">
        <v>36</v>
      </c>
      <c r="C79" s="10" t="s">
        <v>37</v>
      </c>
      <c r="D79" s="2" t="s">
        <v>37</v>
      </c>
      <c r="E79" s="2" t="s">
        <v>37</v>
      </c>
      <c r="F79" s="2" t="s">
        <v>37</v>
      </c>
      <c r="G79" s="2" t="s">
        <v>37</v>
      </c>
      <c r="H79" s="2" t="s">
        <v>37</v>
      </c>
      <c r="I79" s="2" t="s">
        <v>37</v>
      </c>
      <c r="J79" s="2" t="s">
        <v>37</v>
      </c>
      <c r="K79" s="2" t="s">
        <v>37</v>
      </c>
      <c r="L79" s="2" t="s">
        <v>37</v>
      </c>
      <c r="M79" s="2" t="s">
        <v>37</v>
      </c>
      <c r="N79" s="2" t="s">
        <v>37</v>
      </c>
      <c r="O79" s="2" t="s">
        <v>37</v>
      </c>
      <c r="P79" s="2" t="s">
        <v>37</v>
      </c>
      <c r="Q79" s="2" t="s">
        <v>37</v>
      </c>
      <c r="R79" s="2" t="s">
        <v>37</v>
      </c>
      <c r="S79" s="2" t="s">
        <v>37</v>
      </c>
      <c r="T79" s="2" t="s">
        <v>37</v>
      </c>
      <c r="U79" s="2" t="s">
        <v>37</v>
      </c>
      <c r="V79" s="2" t="s">
        <v>37</v>
      </c>
      <c r="W79" s="2" t="s">
        <v>37</v>
      </c>
      <c r="X79" s="2" t="s">
        <v>37</v>
      </c>
      <c r="Y79" s="2" t="s">
        <v>37</v>
      </c>
      <c r="Z79" s="2" t="s">
        <v>37</v>
      </c>
      <c r="AA79" s="2" t="s">
        <v>37</v>
      </c>
      <c r="AB79" s="2" t="s">
        <v>37</v>
      </c>
      <c r="AC79" s="2" t="s">
        <v>37</v>
      </c>
      <c r="AD79" s="2" t="s">
        <v>37</v>
      </c>
      <c r="AE79" s="2" t="s">
        <v>37</v>
      </c>
      <c r="AF79" s="2" t="s">
        <v>37</v>
      </c>
      <c r="AG79" s="2" t="s">
        <v>37</v>
      </c>
      <c r="AH79" s="2">
        <v>81306</v>
      </c>
      <c r="AI79" s="2">
        <v>87751</v>
      </c>
      <c r="AJ79" s="2">
        <v>81388</v>
      </c>
      <c r="AK79" s="2">
        <v>91265</v>
      </c>
      <c r="AL79" s="2">
        <v>95457</v>
      </c>
      <c r="AM79" s="2">
        <v>108083</v>
      </c>
      <c r="AN79" s="2">
        <v>85941</v>
      </c>
      <c r="AO79" s="2">
        <v>99386</v>
      </c>
      <c r="AP79" s="2">
        <v>103480</v>
      </c>
      <c r="AQ79" s="2">
        <v>113079</v>
      </c>
      <c r="AR79" s="2">
        <v>120015</v>
      </c>
      <c r="AS79" s="2">
        <v>124317</v>
      </c>
      <c r="AT79" s="2">
        <v>128219</v>
      </c>
      <c r="AU79" s="2">
        <v>139444</v>
      </c>
      <c r="AV79" s="2">
        <v>148202</v>
      </c>
      <c r="AW79" s="2">
        <v>143485</v>
      </c>
      <c r="AX79" s="11">
        <v>154121</v>
      </c>
    </row>
    <row r="80" spans="1:50" s="1" customFormat="1" ht="12.75">
      <c r="A80" s="3"/>
      <c r="B80" s="4"/>
      <c r="C80" s="1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11"/>
    </row>
    <row r="81" spans="1:50" ht="12.75">
      <c r="A81" s="3" t="s">
        <v>24</v>
      </c>
      <c r="B81" s="4" t="s">
        <v>34</v>
      </c>
      <c r="C81" s="10" t="s">
        <v>37</v>
      </c>
      <c r="D81" s="2" t="s">
        <v>37</v>
      </c>
      <c r="E81" s="2" t="s">
        <v>37</v>
      </c>
      <c r="F81" s="2" t="s">
        <v>37</v>
      </c>
      <c r="G81" s="2" t="s">
        <v>37</v>
      </c>
      <c r="H81" s="2" t="s">
        <v>37</v>
      </c>
      <c r="I81" s="2" t="s">
        <v>37</v>
      </c>
      <c r="J81" s="2" t="s">
        <v>37</v>
      </c>
      <c r="K81" s="2" t="s">
        <v>37</v>
      </c>
      <c r="L81" s="2" t="s">
        <v>37</v>
      </c>
      <c r="M81" s="2" t="s">
        <v>37</v>
      </c>
      <c r="N81" s="2" t="s">
        <v>37</v>
      </c>
      <c r="O81" s="2" t="s">
        <v>37</v>
      </c>
      <c r="P81" s="2" t="s">
        <v>37</v>
      </c>
      <c r="Q81" s="2" t="s">
        <v>37</v>
      </c>
      <c r="R81" s="2" t="s">
        <v>37</v>
      </c>
      <c r="S81" s="2" t="s">
        <v>37</v>
      </c>
      <c r="T81" s="2" t="s">
        <v>37</v>
      </c>
      <c r="U81" s="2" t="s">
        <v>37</v>
      </c>
      <c r="V81" s="2" t="s">
        <v>37</v>
      </c>
      <c r="W81" s="2" t="s">
        <v>37</v>
      </c>
      <c r="X81" s="2" t="s">
        <v>37</v>
      </c>
      <c r="Y81" s="2" t="s">
        <v>37</v>
      </c>
      <c r="Z81" s="2" t="s">
        <v>37</v>
      </c>
      <c r="AA81" s="2" t="s">
        <v>37</v>
      </c>
      <c r="AB81" s="2" t="s">
        <v>37</v>
      </c>
      <c r="AC81" s="2" t="s">
        <v>37</v>
      </c>
      <c r="AD81" s="2" t="s">
        <v>37</v>
      </c>
      <c r="AE81" s="2" t="s">
        <v>37</v>
      </c>
      <c r="AF81" s="2" t="s">
        <v>37</v>
      </c>
      <c r="AG81" s="2" t="s">
        <v>37</v>
      </c>
      <c r="AH81" s="2" t="s">
        <v>37</v>
      </c>
      <c r="AI81" s="2" t="s">
        <v>37</v>
      </c>
      <c r="AJ81" s="2" t="s">
        <v>37</v>
      </c>
      <c r="AK81" s="2" t="s">
        <v>37</v>
      </c>
      <c r="AL81" s="2" t="s">
        <v>37</v>
      </c>
      <c r="AM81" s="2" t="s">
        <v>37</v>
      </c>
      <c r="AN81" s="2" t="s">
        <v>37</v>
      </c>
      <c r="AO81" s="2" t="s">
        <v>37</v>
      </c>
      <c r="AP81" s="2" t="s">
        <v>37</v>
      </c>
      <c r="AQ81" s="2">
        <v>282676</v>
      </c>
      <c r="AR81" s="2">
        <v>314017</v>
      </c>
      <c r="AS81" s="2">
        <v>353602</v>
      </c>
      <c r="AT81" s="2">
        <v>376240</v>
      </c>
      <c r="AU81" s="2">
        <v>368944</v>
      </c>
      <c r="AV81" s="2">
        <v>390703</v>
      </c>
      <c r="AW81" s="2">
        <v>430735</v>
      </c>
      <c r="AX81" s="11">
        <v>450843</v>
      </c>
    </row>
    <row r="82" spans="1:50" ht="12.75">
      <c r="A82" s="3"/>
      <c r="B82" s="4" t="s">
        <v>36</v>
      </c>
      <c r="C82" s="10" t="s">
        <v>37</v>
      </c>
      <c r="D82" s="2" t="s">
        <v>37</v>
      </c>
      <c r="E82" s="2" t="s">
        <v>37</v>
      </c>
      <c r="F82" s="2" t="s">
        <v>37</v>
      </c>
      <c r="G82" s="2" t="s">
        <v>37</v>
      </c>
      <c r="H82" s="2" t="s">
        <v>37</v>
      </c>
      <c r="I82" s="2" t="s">
        <v>37</v>
      </c>
      <c r="J82" s="2" t="s">
        <v>37</v>
      </c>
      <c r="K82" s="2" t="s">
        <v>37</v>
      </c>
      <c r="L82" s="2" t="s">
        <v>37</v>
      </c>
      <c r="M82" s="2" t="s">
        <v>37</v>
      </c>
      <c r="N82" s="2" t="s">
        <v>37</v>
      </c>
      <c r="O82" s="2" t="s">
        <v>37</v>
      </c>
      <c r="P82" s="2" t="s">
        <v>37</v>
      </c>
      <c r="Q82" s="2" t="s">
        <v>37</v>
      </c>
      <c r="R82" s="2" t="s">
        <v>37</v>
      </c>
      <c r="S82" s="2" t="s">
        <v>37</v>
      </c>
      <c r="T82" s="2" t="s">
        <v>37</v>
      </c>
      <c r="U82" s="2" t="s">
        <v>37</v>
      </c>
      <c r="V82" s="2" t="s">
        <v>37</v>
      </c>
      <c r="W82" s="2" t="s">
        <v>37</v>
      </c>
      <c r="X82" s="2" t="s">
        <v>37</v>
      </c>
      <c r="Y82" s="2" t="s">
        <v>37</v>
      </c>
      <c r="Z82" s="2" t="s">
        <v>37</v>
      </c>
      <c r="AA82" s="2" t="s">
        <v>37</v>
      </c>
      <c r="AB82" s="2" t="s">
        <v>37</v>
      </c>
      <c r="AC82" s="2" t="s">
        <v>37</v>
      </c>
      <c r="AD82" s="2" t="s">
        <v>37</v>
      </c>
      <c r="AE82" s="2" t="s">
        <v>37</v>
      </c>
      <c r="AF82" s="2" t="s">
        <v>37</v>
      </c>
      <c r="AG82" s="2" t="s">
        <v>37</v>
      </c>
      <c r="AH82" s="2" t="s">
        <v>37</v>
      </c>
      <c r="AI82" s="2" t="s">
        <v>37</v>
      </c>
      <c r="AJ82" s="2" t="s">
        <v>37</v>
      </c>
      <c r="AK82" s="2" t="s">
        <v>37</v>
      </c>
      <c r="AL82" s="2" t="s">
        <v>37</v>
      </c>
      <c r="AM82" s="2" t="s">
        <v>37</v>
      </c>
      <c r="AN82" s="2" t="s">
        <v>37</v>
      </c>
      <c r="AO82" s="2" t="s">
        <v>37</v>
      </c>
      <c r="AP82" s="2" t="s">
        <v>37</v>
      </c>
      <c r="AQ82" s="2">
        <v>41011</v>
      </c>
      <c r="AR82" s="2">
        <v>45761</v>
      </c>
      <c r="AS82" s="2">
        <v>54288</v>
      </c>
      <c r="AT82" s="2">
        <v>59005</v>
      </c>
      <c r="AU82" s="2">
        <v>56484</v>
      </c>
      <c r="AV82" s="2">
        <v>57208</v>
      </c>
      <c r="AW82" s="2">
        <v>61480</v>
      </c>
      <c r="AX82" s="11">
        <v>65766</v>
      </c>
    </row>
    <row r="83" spans="1:50" s="1" customFormat="1" ht="12.75">
      <c r="A83" s="3"/>
      <c r="B83" s="4"/>
      <c r="C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11"/>
    </row>
    <row r="84" spans="1:50" ht="12.75">
      <c r="A84" s="3" t="s">
        <v>25</v>
      </c>
      <c r="B84" s="4" t="s">
        <v>34</v>
      </c>
      <c r="C84" s="10" t="s">
        <v>37</v>
      </c>
      <c r="D84" s="2" t="s">
        <v>37</v>
      </c>
      <c r="E84" s="2" t="s">
        <v>37</v>
      </c>
      <c r="F84" s="2" t="s">
        <v>37</v>
      </c>
      <c r="G84" s="2" t="s">
        <v>37</v>
      </c>
      <c r="H84" s="2" t="s">
        <v>37</v>
      </c>
      <c r="I84" s="2" t="s">
        <v>37</v>
      </c>
      <c r="J84" s="2" t="s">
        <v>37</v>
      </c>
      <c r="K84" s="2" t="s">
        <v>37</v>
      </c>
      <c r="L84" s="2" t="s">
        <v>37</v>
      </c>
      <c r="M84" s="2" t="s">
        <v>37</v>
      </c>
      <c r="N84" s="2" t="s">
        <v>37</v>
      </c>
      <c r="O84" s="2" t="s">
        <v>37</v>
      </c>
      <c r="P84" s="2" t="s">
        <v>37</v>
      </c>
      <c r="Q84" s="2" t="s">
        <v>37</v>
      </c>
      <c r="R84" s="2" t="s">
        <v>37</v>
      </c>
      <c r="S84" s="2" t="s">
        <v>37</v>
      </c>
      <c r="T84" s="2" t="s">
        <v>37</v>
      </c>
      <c r="U84" s="2" t="s">
        <v>37</v>
      </c>
      <c r="V84" s="2" t="s">
        <v>37</v>
      </c>
      <c r="W84" s="2" t="s">
        <v>37</v>
      </c>
      <c r="X84" s="2" t="s">
        <v>37</v>
      </c>
      <c r="Y84" s="2" t="s">
        <v>37</v>
      </c>
      <c r="Z84" s="2" t="s">
        <v>37</v>
      </c>
      <c r="AA84" s="2" t="s">
        <v>37</v>
      </c>
      <c r="AB84" s="2" t="s">
        <v>37</v>
      </c>
      <c r="AC84" s="2" t="s">
        <v>37</v>
      </c>
      <c r="AD84" s="2" t="s">
        <v>37</v>
      </c>
      <c r="AE84" s="2" t="s">
        <v>37</v>
      </c>
      <c r="AF84" s="2" t="s">
        <v>37</v>
      </c>
      <c r="AG84" s="2">
        <v>23727.56</v>
      </c>
      <c r="AH84" s="2">
        <v>25940.687</v>
      </c>
      <c r="AI84" s="2">
        <v>28081.528</v>
      </c>
      <c r="AJ84" s="2">
        <v>30693.896</v>
      </c>
      <c r="AK84" s="2">
        <v>33708.21</v>
      </c>
      <c r="AL84" s="2">
        <v>36304.081</v>
      </c>
      <c r="AM84" s="2">
        <v>38272.668</v>
      </c>
      <c r="AN84" s="2">
        <v>40838.979</v>
      </c>
      <c r="AO84" s="2">
        <v>42177.407</v>
      </c>
      <c r="AP84" s="2">
        <v>42074.554000000004</v>
      </c>
      <c r="AQ84" s="2">
        <v>44812.672</v>
      </c>
      <c r="AR84" s="2">
        <v>47828.89</v>
      </c>
      <c r="AS84" s="2">
        <v>51091.674</v>
      </c>
      <c r="AT84" s="2">
        <v>51995.625</v>
      </c>
      <c r="AU84" s="2">
        <v>48132.63799999999</v>
      </c>
      <c r="AV84" s="2">
        <v>50376.59</v>
      </c>
      <c r="AW84" s="2">
        <v>52678.216</v>
      </c>
      <c r="AX84" s="11">
        <v>49492.45999999999</v>
      </c>
    </row>
    <row r="85" spans="1:50" ht="12.75">
      <c r="A85" s="3"/>
      <c r="B85" s="4" t="s">
        <v>36</v>
      </c>
      <c r="C85" s="10" t="s">
        <v>37</v>
      </c>
      <c r="D85" s="2" t="s">
        <v>37</v>
      </c>
      <c r="E85" s="2" t="s">
        <v>37</v>
      </c>
      <c r="F85" s="2" t="s">
        <v>37</v>
      </c>
      <c r="G85" s="2" t="s">
        <v>37</v>
      </c>
      <c r="H85" s="2" t="s">
        <v>37</v>
      </c>
      <c r="I85" s="2" t="s">
        <v>37</v>
      </c>
      <c r="J85" s="2" t="s">
        <v>37</v>
      </c>
      <c r="K85" s="2" t="s">
        <v>37</v>
      </c>
      <c r="L85" s="2" t="s">
        <v>37</v>
      </c>
      <c r="M85" s="2" t="s">
        <v>37</v>
      </c>
      <c r="N85" s="2" t="s">
        <v>37</v>
      </c>
      <c r="O85" s="2" t="s">
        <v>37</v>
      </c>
      <c r="P85" s="2" t="s">
        <v>37</v>
      </c>
      <c r="Q85" s="2" t="s">
        <v>37</v>
      </c>
      <c r="R85" s="2" t="s">
        <v>37</v>
      </c>
      <c r="S85" s="2" t="s">
        <v>37</v>
      </c>
      <c r="T85" s="2" t="s">
        <v>37</v>
      </c>
      <c r="U85" s="2" t="s">
        <v>37</v>
      </c>
      <c r="V85" s="2" t="s">
        <v>37</v>
      </c>
      <c r="W85" s="2" t="s">
        <v>37</v>
      </c>
      <c r="X85" s="2" t="s">
        <v>37</v>
      </c>
      <c r="Y85" s="2" t="s">
        <v>37</v>
      </c>
      <c r="Z85" s="2" t="s">
        <v>37</v>
      </c>
      <c r="AA85" s="2" t="s">
        <v>37</v>
      </c>
      <c r="AB85" s="2" t="s">
        <v>37</v>
      </c>
      <c r="AC85" s="2" t="s">
        <v>37</v>
      </c>
      <c r="AD85" s="2" t="s">
        <v>37</v>
      </c>
      <c r="AE85" s="2" t="s">
        <v>37</v>
      </c>
      <c r="AF85" s="2" t="s">
        <v>37</v>
      </c>
      <c r="AG85" s="2">
        <v>1410.212</v>
      </c>
      <c r="AH85" s="2">
        <v>1557.3949999999998</v>
      </c>
      <c r="AI85" s="2">
        <v>1687.705</v>
      </c>
      <c r="AJ85" s="2">
        <v>1965.718</v>
      </c>
      <c r="AK85" s="2">
        <v>2349.6130000000003</v>
      </c>
      <c r="AL85" s="2">
        <v>2527.134</v>
      </c>
      <c r="AM85" s="2">
        <v>2557.345</v>
      </c>
      <c r="AN85" s="2">
        <v>2821.919</v>
      </c>
      <c r="AO85" s="2">
        <v>2749.756</v>
      </c>
      <c r="AP85" s="2">
        <v>3070.142</v>
      </c>
      <c r="AQ85" s="2">
        <v>3262.364</v>
      </c>
      <c r="AR85" s="2">
        <v>3463.2610000000004</v>
      </c>
      <c r="AS85" s="2">
        <v>3945.375</v>
      </c>
      <c r="AT85" s="2">
        <v>3995.8859999999995</v>
      </c>
      <c r="AU85" s="2">
        <v>3691.543</v>
      </c>
      <c r="AV85" s="2">
        <v>3639.496</v>
      </c>
      <c r="AW85" s="2">
        <v>3726.209</v>
      </c>
      <c r="AX85" s="11">
        <v>3565.769</v>
      </c>
    </row>
    <row r="86" spans="1:50" s="1" customFormat="1" ht="12.75">
      <c r="A86" s="3"/>
      <c r="B86" s="4"/>
      <c r="C86" s="1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11"/>
    </row>
    <row r="87" spans="1:50" ht="12.75">
      <c r="A87" s="3" t="s">
        <v>26</v>
      </c>
      <c r="B87" s="4" t="s">
        <v>34</v>
      </c>
      <c r="C87" s="10" t="s">
        <v>37</v>
      </c>
      <c r="D87" s="2" t="s">
        <v>37</v>
      </c>
      <c r="E87" s="2" t="s">
        <v>37</v>
      </c>
      <c r="F87" s="2" t="s">
        <v>37</v>
      </c>
      <c r="G87" s="2" t="s">
        <v>37</v>
      </c>
      <c r="H87" s="2" t="s">
        <v>37</v>
      </c>
      <c r="I87" s="2" t="s">
        <v>37</v>
      </c>
      <c r="J87" s="2" t="s">
        <v>37</v>
      </c>
      <c r="K87" s="2" t="s">
        <v>37</v>
      </c>
      <c r="L87" s="2" t="s">
        <v>37</v>
      </c>
      <c r="M87" s="2" t="s">
        <v>37</v>
      </c>
      <c r="N87" s="2" t="s">
        <v>37</v>
      </c>
      <c r="O87" s="2" t="s">
        <v>37</v>
      </c>
      <c r="P87" s="2" t="s">
        <v>37</v>
      </c>
      <c r="Q87" s="2" t="s">
        <v>37</v>
      </c>
      <c r="R87" s="2" t="s">
        <v>37</v>
      </c>
      <c r="S87" s="2" t="s">
        <v>37</v>
      </c>
      <c r="T87" s="2" t="s">
        <v>37</v>
      </c>
      <c r="U87" s="2" t="s">
        <v>37</v>
      </c>
      <c r="V87" s="2" t="s">
        <v>37</v>
      </c>
      <c r="W87" s="2" t="s">
        <v>37</v>
      </c>
      <c r="X87" s="2" t="s">
        <v>37</v>
      </c>
      <c r="Y87" s="2" t="s">
        <v>37</v>
      </c>
      <c r="Z87" s="2" t="s">
        <v>37</v>
      </c>
      <c r="AA87" s="2" t="s">
        <v>37</v>
      </c>
      <c r="AB87" s="2" t="s">
        <v>37</v>
      </c>
      <c r="AC87" s="2" t="s">
        <v>37</v>
      </c>
      <c r="AD87" s="2" t="s">
        <v>37</v>
      </c>
      <c r="AE87" s="2" t="s">
        <v>37</v>
      </c>
      <c r="AF87" s="2" t="s">
        <v>37</v>
      </c>
      <c r="AG87" s="2">
        <v>7479.552547000001</v>
      </c>
      <c r="AH87" s="2">
        <v>8126.103698</v>
      </c>
      <c r="AI87" s="2">
        <v>8529.210649</v>
      </c>
      <c r="AJ87" s="2">
        <v>9218.814312</v>
      </c>
      <c r="AK87" s="2">
        <v>9531.135895</v>
      </c>
      <c r="AL87" s="2">
        <v>10191.661688</v>
      </c>
      <c r="AM87" s="2">
        <v>10723.195910999999</v>
      </c>
      <c r="AN87" s="2">
        <v>11653.389099</v>
      </c>
      <c r="AO87" s="2">
        <v>12807.978922999999</v>
      </c>
      <c r="AP87" s="2">
        <v>13536.257571</v>
      </c>
      <c r="AQ87" s="2">
        <v>13652.443398</v>
      </c>
      <c r="AR87" s="2">
        <v>14197.173551</v>
      </c>
      <c r="AS87" s="2">
        <v>15915.261821</v>
      </c>
      <c r="AT87" s="2">
        <v>17048.211642000002</v>
      </c>
      <c r="AU87" s="2">
        <v>15768.621</v>
      </c>
      <c r="AV87" s="2">
        <v>16517.787</v>
      </c>
      <c r="AW87" s="2">
        <v>17475.415</v>
      </c>
      <c r="AX87" s="11">
        <v>17838.359000000004</v>
      </c>
    </row>
    <row r="88" spans="1:50" ht="12.75">
      <c r="A88" s="3"/>
      <c r="B88" s="4" t="s">
        <v>36</v>
      </c>
      <c r="C88" s="10" t="s">
        <v>37</v>
      </c>
      <c r="D88" s="2" t="s">
        <v>37</v>
      </c>
      <c r="E88" s="2" t="s">
        <v>37</v>
      </c>
      <c r="F88" s="2" t="s">
        <v>37</v>
      </c>
      <c r="G88" s="2" t="s">
        <v>37</v>
      </c>
      <c r="H88" s="2" t="s">
        <v>37</v>
      </c>
      <c r="I88" s="2" t="s">
        <v>37</v>
      </c>
      <c r="J88" s="2" t="s">
        <v>37</v>
      </c>
      <c r="K88" s="2" t="s">
        <v>37</v>
      </c>
      <c r="L88" s="2" t="s">
        <v>37</v>
      </c>
      <c r="M88" s="2" t="s">
        <v>37</v>
      </c>
      <c r="N88" s="2" t="s">
        <v>37</v>
      </c>
      <c r="O88" s="2" t="s">
        <v>37</v>
      </c>
      <c r="P88" s="2" t="s">
        <v>37</v>
      </c>
      <c r="Q88" s="2" t="s">
        <v>37</v>
      </c>
      <c r="R88" s="2" t="s">
        <v>37</v>
      </c>
      <c r="S88" s="2" t="s">
        <v>37</v>
      </c>
      <c r="T88" s="2" t="s">
        <v>37</v>
      </c>
      <c r="U88" s="2" t="s">
        <v>37</v>
      </c>
      <c r="V88" s="2" t="s">
        <v>37</v>
      </c>
      <c r="W88" s="2" t="s">
        <v>37</v>
      </c>
      <c r="X88" s="2" t="s">
        <v>37</v>
      </c>
      <c r="Y88" s="2" t="s">
        <v>37</v>
      </c>
      <c r="Z88" s="2" t="s">
        <v>37</v>
      </c>
      <c r="AA88" s="2" t="s">
        <v>37</v>
      </c>
      <c r="AB88" s="2" t="s">
        <v>37</v>
      </c>
      <c r="AC88" s="2" t="s">
        <v>37</v>
      </c>
      <c r="AD88" s="2" t="s">
        <v>37</v>
      </c>
      <c r="AE88" s="2" t="s">
        <v>37</v>
      </c>
      <c r="AF88" s="2" t="s">
        <v>37</v>
      </c>
      <c r="AG88" s="2">
        <v>306.944168</v>
      </c>
      <c r="AH88" s="2">
        <v>356.336719</v>
      </c>
      <c r="AI88" s="2">
        <v>374.39421100000004</v>
      </c>
      <c r="AJ88" s="2">
        <v>395.571932</v>
      </c>
      <c r="AK88" s="2">
        <v>407.920069</v>
      </c>
      <c r="AL88" s="2">
        <v>434.60798</v>
      </c>
      <c r="AM88" s="2">
        <v>494.290646</v>
      </c>
      <c r="AN88" s="2">
        <v>508.165704</v>
      </c>
      <c r="AO88" s="2">
        <v>540.23103</v>
      </c>
      <c r="AP88" s="2">
        <v>605.3906920000001</v>
      </c>
      <c r="AQ88" s="2">
        <v>1646.9162849999998</v>
      </c>
      <c r="AR88" s="2">
        <v>1732.556</v>
      </c>
      <c r="AS88" s="2">
        <v>1863.008697</v>
      </c>
      <c r="AT88" s="2">
        <v>2163.314081</v>
      </c>
      <c r="AU88" s="2">
        <v>2065.3630000000003</v>
      </c>
      <c r="AV88" s="2">
        <v>1789.019</v>
      </c>
      <c r="AW88" s="2">
        <v>2056.219</v>
      </c>
      <c r="AX88" s="11">
        <v>2104.334</v>
      </c>
    </row>
    <row r="89" spans="1:50" s="1" customFormat="1" ht="12.75">
      <c r="A89" s="3"/>
      <c r="B89" s="4"/>
      <c r="C89" s="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11"/>
    </row>
    <row r="90" spans="1:50" ht="12.75">
      <c r="A90" s="3" t="s">
        <v>27</v>
      </c>
      <c r="B90" s="4" t="s">
        <v>34</v>
      </c>
      <c r="C90" s="10" t="s">
        <v>37</v>
      </c>
      <c r="D90" s="2" t="s">
        <v>37</v>
      </c>
      <c r="E90" s="2" t="s">
        <v>37</v>
      </c>
      <c r="F90" s="2" t="s">
        <v>37</v>
      </c>
      <c r="G90" s="2" t="s">
        <v>37</v>
      </c>
      <c r="H90" s="2" t="s">
        <v>37</v>
      </c>
      <c r="I90" s="2" t="s">
        <v>37</v>
      </c>
      <c r="J90" s="2" t="s">
        <v>37</v>
      </c>
      <c r="K90" s="2" t="s">
        <v>37</v>
      </c>
      <c r="L90" s="2" t="s">
        <v>37</v>
      </c>
      <c r="M90" s="2" t="s">
        <v>37</v>
      </c>
      <c r="N90" s="2" t="s">
        <v>37</v>
      </c>
      <c r="O90" s="2" t="s">
        <v>37</v>
      </c>
      <c r="P90" s="2" t="s">
        <v>37</v>
      </c>
      <c r="Q90" s="2" t="s">
        <v>37</v>
      </c>
      <c r="R90" s="2" t="s">
        <v>37</v>
      </c>
      <c r="S90" s="2" t="s">
        <v>37</v>
      </c>
      <c r="T90" s="2" t="s">
        <v>37</v>
      </c>
      <c r="U90" s="2" t="s">
        <v>37</v>
      </c>
      <c r="V90" s="2" t="s">
        <v>37</v>
      </c>
      <c r="W90" s="2" t="s">
        <v>37</v>
      </c>
      <c r="X90" s="2" t="s">
        <v>37</v>
      </c>
      <c r="Y90" s="2" t="s">
        <v>37</v>
      </c>
      <c r="Z90" s="2" t="s">
        <v>37</v>
      </c>
      <c r="AA90" s="2" t="s">
        <v>37</v>
      </c>
      <c r="AB90" s="2" t="s">
        <v>37</v>
      </c>
      <c r="AC90" s="2" t="s">
        <v>37</v>
      </c>
      <c r="AD90" s="2" t="s">
        <v>37</v>
      </c>
      <c r="AE90" s="2" t="s">
        <v>37</v>
      </c>
      <c r="AF90" s="2" t="s">
        <v>37</v>
      </c>
      <c r="AG90" s="2">
        <v>3785.787444</v>
      </c>
      <c r="AH90" s="2">
        <v>4224.334648</v>
      </c>
      <c r="AI90" s="2">
        <v>4666.805435</v>
      </c>
      <c r="AJ90" s="2">
        <v>5296.685068999999</v>
      </c>
      <c r="AK90" s="2">
        <v>5965.55479</v>
      </c>
      <c r="AL90" s="2">
        <v>6426.236065</v>
      </c>
      <c r="AM90" s="2">
        <v>7216.07677</v>
      </c>
      <c r="AN90" s="2">
        <v>8133.35916</v>
      </c>
      <c r="AO90" s="2">
        <v>8862.212304</v>
      </c>
      <c r="AP90" s="2">
        <v>9546.349485</v>
      </c>
      <c r="AQ90" s="2">
        <v>10227.017286</v>
      </c>
      <c r="AR90" s="2">
        <v>10901.96806</v>
      </c>
      <c r="AS90" s="2">
        <v>11745.186831</v>
      </c>
      <c r="AT90" s="2">
        <v>12560.259634</v>
      </c>
      <c r="AU90" s="2">
        <v>11771.769612</v>
      </c>
      <c r="AV90" s="2">
        <v>11843.269961</v>
      </c>
      <c r="AW90" s="2">
        <v>11899.679544</v>
      </c>
      <c r="AX90" s="11">
        <v>11716.577592</v>
      </c>
    </row>
    <row r="91" spans="1:50" ht="12.75">
      <c r="A91" s="3"/>
      <c r="B91" s="4" t="s">
        <v>36</v>
      </c>
      <c r="C91" s="10" t="s">
        <v>37</v>
      </c>
      <c r="D91" s="2" t="s">
        <v>37</v>
      </c>
      <c r="E91" s="2" t="s">
        <v>37</v>
      </c>
      <c r="F91" s="2" t="s">
        <v>37</v>
      </c>
      <c r="G91" s="2" t="s">
        <v>37</v>
      </c>
      <c r="H91" s="2" t="s">
        <v>37</v>
      </c>
      <c r="I91" s="2" t="s">
        <v>37</v>
      </c>
      <c r="J91" s="2" t="s">
        <v>37</v>
      </c>
      <c r="K91" s="2" t="s">
        <v>37</v>
      </c>
      <c r="L91" s="2" t="s">
        <v>37</v>
      </c>
      <c r="M91" s="2" t="s">
        <v>37</v>
      </c>
      <c r="N91" s="2" t="s">
        <v>37</v>
      </c>
      <c r="O91" s="2" t="s">
        <v>37</v>
      </c>
      <c r="P91" s="2" t="s">
        <v>37</v>
      </c>
      <c r="Q91" s="2" t="s">
        <v>37</v>
      </c>
      <c r="R91" s="2" t="s">
        <v>37</v>
      </c>
      <c r="S91" s="2" t="s">
        <v>37</v>
      </c>
      <c r="T91" s="2" t="s">
        <v>37</v>
      </c>
      <c r="U91" s="2" t="s">
        <v>37</v>
      </c>
      <c r="V91" s="2" t="s">
        <v>37</v>
      </c>
      <c r="W91" s="2" t="s">
        <v>37</v>
      </c>
      <c r="X91" s="2" t="s">
        <v>37</v>
      </c>
      <c r="Y91" s="2" t="s">
        <v>37</v>
      </c>
      <c r="Z91" s="2" t="s">
        <v>37</v>
      </c>
      <c r="AA91" s="2" t="s">
        <v>37</v>
      </c>
      <c r="AB91" s="2" t="s">
        <v>37</v>
      </c>
      <c r="AC91" s="2" t="s">
        <v>37</v>
      </c>
      <c r="AD91" s="2" t="s">
        <v>37</v>
      </c>
      <c r="AE91" s="2" t="s">
        <v>37</v>
      </c>
      <c r="AF91" s="2" t="s">
        <v>37</v>
      </c>
      <c r="AG91" s="2">
        <v>256.298568</v>
      </c>
      <c r="AH91" s="2">
        <v>299.320654</v>
      </c>
      <c r="AI91" s="2">
        <v>337.400258</v>
      </c>
      <c r="AJ91" s="2">
        <v>370.90511899999996</v>
      </c>
      <c r="AK91" s="2">
        <v>456.39517800000004</v>
      </c>
      <c r="AL91" s="2">
        <v>503.84974900000003</v>
      </c>
      <c r="AM91" s="2">
        <v>577.675081</v>
      </c>
      <c r="AN91" s="2">
        <v>653.200565</v>
      </c>
      <c r="AO91" s="2">
        <v>729.217819</v>
      </c>
      <c r="AP91" s="2">
        <v>788.059484</v>
      </c>
      <c r="AQ91" s="2">
        <v>816.637464</v>
      </c>
      <c r="AR91" s="2">
        <v>917.939532</v>
      </c>
      <c r="AS91" s="2">
        <v>1180.159784</v>
      </c>
      <c r="AT91" s="2">
        <v>1230.902044</v>
      </c>
      <c r="AU91" s="2">
        <v>1322.009347</v>
      </c>
      <c r="AV91" s="2">
        <v>1453.845111</v>
      </c>
      <c r="AW91" s="2">
        <v>1456.789287</v>
      </c>
      <c r="AX91" s="11">
        <v>1468.678617</v>
      </c>
    </row>
    <row r="92" spans="1:50" s="1" customFormat="1" ht="12.75">
      <c r="A92" s="3"/>
      <c r="B92" s="4"/>
      <c r="C92" s="1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11"/>
    </row>
    <row r="93" spans="1:50" ht="12.75">
      <c r="A93" s="3" t="s">
        <v>28</v>
      </c>
      <c r="B93" s="4" t="s">
        <v>34</v>
      </c>
      <c r="C93" s="10" t="s">
        <v>37</v>
      </c>
      <c r="D93" s="2" t="s">
        <v>37</v>
      </c>
      <c r="E93" s="2" t="s">
        <v>37</v>
      </c>
      <c r="F93" s="2" t="s">
        <v>37</v>
      </c>
      <c r="G93" s="2" t="s">
        <v>37</v>
      </c>
      <c r="H93" s="2" t="s">
        <v>37</v>
      </c>
      <c r="I93" s="2" t="s">
        <v>37</v>
      </c>
      <c r="J93" s="2" t="s">
        <v>37</v>
      </c>
      <c r="K93" s="2" t="s">
        <v>37</v>
      </c>
      <c r="L93" s="2" t="s">
        <v>37</v>
      </c>
      <c r="M93" s="2" t="s">
        <v>37</v>
      </c>
      <c r="N93" s="2" t="s">
        <v>37</v>
      </c>
      <c r="O93" s="2" t="s">
        <v>37</v>
      </c>
      <c r="P93" s="2" t="s">
        <v>37</v>
      </c>
      <c r="Q93" s="2" t="s">
        <v>37</v>
      </c>
      <c r="R93" s="2" t="s">
        <v>37</v>
      </c>
      <c r="S93" s="2" t="s">
        <v>37</v>
      </c>
      <c r="T93" s="2" t="s">
        <v>37</v>
      </c>
      <c r="U93" s="2" t="s">
        <v>37</v>
      </c>
      <c r="V93" s="2" t="s">
        <v>37</v>
      </c>
      <c r="W93" s="2" t="s">
        <v>37</v>
      </c>
      <c r="X93" s="2" t="s">
        <v>37</v>
      </c>
      <c r="Y93" s="2" t="s">
        <v>37</v>
      </c>
      <c r="Z93" s="2" t="s">
        <v>37</v>
      </c>
      <c r="AA93" s="2" t="s">
        <v>37</v>
      </c>
      <c r="AB93" s="2" t="s">
        <v>37</v>
      </c>
      <c r="AC93" s="2" t="s">
        <v>37</v>
      </c>
      <c r="AD93" s="2" t="s">
        <v>37</v>
      </c>
      <c r="AE93" s="2" t="s">
        <v>37</v>
      </c>
      <c r="AF93" s="2" t="s">
        <v>37</v>
      </c>
      <c r="AG93" s="2">
        <v>123770</v>
      </c>
      <c r="AH93" s="2">
        <v>134303</v>
      </c>
      <c r="AI93" s="2">
        <v>138871</v>
      </c>
      <c r="AJ93" s="2">
        <v>149391</v>
      </c>
      <c r="AK93" s="2">
        <v>162429</v>
      </c>
      <c r="AL93" s="2">
        <v>178511</v>
      </c>
      <c r="AM93" s="2">
        <v>191582</v>
      </c>
      <c r="AN93" s="2">
        <v>182826</v>
      </c>
      <c r="AO93" s="2">
        <v>190229</v>
      </c>
      <c r="AP93" s="2">
        <v>205160</v>
      </c>
      <c r="AQ93" s="2">
        <v>227297</v>
      </c>
      <c r="AR93" s="2">
        <v>251857</v>
      </c>
      <c r="AS93" s="2">
        <v>274131</v>
      </c>
      <c r="AT93" s="2">
        <v>247107</v>
      </c>
      <c r="AU93" s="2">
        <v>220257</v>
      </c>
      <c r="AV93" s="2">
        <v>249183</v>
      </c>
      <c r="AW93" s="2">
        <v>228647</v>
      </c>
      <c r="AX93" s="11">
        <v>197895</v>
      </c>
    </row>
    <row r="94" spans="1:50" ht="12.75">
      <c r="A94" s="3"/>
      <c r="B94" s="4" t="s">
        <v>35</v>
      </c>
      <c r="C94" s="10" t="s">
        <v>37</v>
      </c>
      <c r="D94" s="2" t="s">
        <v>37</v>
      </c>
      <c r="E94" s="2" t="s">
        <v>37</v>
      </c>
      <c r="F94" s="2" t="s">
        <v>37</v>
      </c>
      <c r="G94" s="2" t="s">
        <v>37</v>
      </c>
      <c r="H94" s="2" t="s">
        <v>37</v>
      </c>
      <c r="I94" s="2" t="s">
        <v>37</v>
      </c>
      <c r="J94" s="2" t="s">
        <v>37</v>
      </c>
      <c r="K94" s="2" t="s">
        <v>37</v>
      </c>
      <c r="L94" s="2" t="s">
        <v>37</v>
      </c>
      <c r="M94" s="2" t="s">
        <v>37</v>
      </c>
      <c r="N94" s="2" t="s">
        <v>37</v>
      </c>
      <c r="O94" s="2" t="s">
        <v>37</v>
      </c>
      <c r="P94" s="2" t="s">
        <v>37</v>
      </c>
      <c r="Q94" s="2" t="s">
        <v>37</v>
      </c>
      <c r="R94" s="2" t="s">
        <v>37</v>
      </c>
      <c r="S94" s="2" t="s">
        <v>37</v>
      </c>
      <c r="T94" s="2" t="s">
        <v>37</v>
      </c>
      <c r="U94" s="2" t="s">
        <v>37</v>
      </c>
      <c r="V94" s="2" t="s">
        <v>37</v>
      </c>
      <c r="W94" s="2" t="s">
        <v>37</v>
      </c>
      <c r="X94" s="2" t="s">
        <v>37</v>
      </c>
      <c r="Y94" s="2" t="s">
        <v>37</v>
      </c>
      <c r="Z94" s="2" t="s">
        <v>37</v>
      </c>
      <c r="AA94" s="2" t="s">
        <v>37</v>
      </c>
      <c r="AB94" s="2" t="s">
        <v>37</v>
      </c>
      <c r="AC94" s="2" t="s">
        <v>37</v>
      </c>
      <c r="AD94" s="2" t="s">
        <v>37</v>
      </c>
      <c r="AE94" s="2" t="s">
        <v>37</v>
      </c>
      <c r="AF94" s="2" t="s">
        <v>37</v>
      </c>
      <c r="AG94" s="2">
        <v>6877</v>
      </c>
      <c r="AH94" s="2">
        <v>7225</v>
      </c>
      <c r="AI94" s="2">
        <v>12026</v>
      </c>
      <c r="AJ94" s="2">
        <v>13750</v>
      </c>
      <c r="AK94" s="2">
        <v>15378</v>
      </c>
      <c r="AL94" s="2">
        <v>16738</v>
      </c>
      <c r="AM94" s="2">
        <v>17604</v>
      </c>
      <c r="AN94" s="2">
        <v>45848</v>
      </c>
      <c r="AO94" s="2">
        <v>54215</v>
      </c>
      <c r="AP94" s="2">
        <v>62878</v>
      </c>
      <c r="AQ94" s="2">
        <v>71595</v>
      </c>
      <c r="AR94" s="2">
        <v>79626</v>
      </c>
      <c r="AS94" s="2">
        <v>84307</v>
      </c>
      <c r="AT94" s="2">
        <v>81165</v>
      </c>
      <c r="AU94" s="2">
        <v>76912</v>
      </c>
      <c r="AV94" s="2">
        <v>62102</v>
      </c>
      <c r="AW94" s="2">
        <v>77960</v>
      </c>
      <c r="AX94" s="11">
        <v>109081</v>
      </c>
    </row>
    <row r="95" spans="1:50" ht="12.75">
      <c r="A95" s="3"/>
      <c r="B95" s="4" t="s">
        <v>36</v>
      </c>
      <c r="C95" s="10" t="s">
        <v>37</v>
      </c>
      <c r="D95" s="2" t="s">
        <v>37</v>
      </c>
      <c r="E95" s="2" t="s">
        <v>37</v>
      </c>
      <c r="F95" s="2" t="s">
        <v>37</v>
      </c>
      <c r="G95" s="2" t="s">
        <v>37</v>
      </c>
      <c r="H95" s="2" t="s">
        <v>37</v>
      </c>
      <c r="I95" s="2" t="s">
        <v>37</v>
      </c>
      <c r="J95" s="2" t="s">
        <v>37</v>
      </c>
      <c r="K95" s="2" t="s">
        <v>37</v>
      </c>
      <c r="L95" s="2" t="s">
        <v>37</v>
      </c>
      <c r="M95" s="2" t="s">
        <v>37</v>
      </c>
      <c r="N95" s="2" t="s">
        <v>37</v>
      </c>
      <c r="O95" s="2" t="s">
        <v>37</v>
      </c>
      <c r="P95" s="2" t="s">
        <v>37</v>
      </c>
      <c r="Q95" s="2" t="s">
        <v>37</v>
      </c>
      <c r="R95" s="2" t="s">
        <v>37</v>
      </c>
      <c r="S95" s="2" t="s">
        <v>37</v>
      </c>
      <c r="T95" s="2" t="s">
        <v>37</v>
      </c>
      <c r="U95" s="2" t="s">
        <v>37</v>
      </c>
      <c r="V95" s="2" t="s">
        <v>37</v>
      </c>
      <c r="W95" s="2" t="s">
        <v>37</v>
      </c>
      <c r="X95" s="2" t="s">
        <v>37</v>
      </c>
      <c r="Y95" s="2" t="s">
        <v>37</v>
      </c>
      <c r="Z95" s="2" t="s">
        <v>37</v>
      </c>
      <c r="AA95" s="2" t="s">
        <v>37</v>
      </c>
      <c r="AB95" s="2" t="s">
        <v>37</v>
      </c>
      <c r="AC95" s="2" t="s">
        <v>37</v>
      </c>
      <c r="AD95" s="2" t="s">
        <v>37</v>
      </c>
      <c r="AE95" s="2" t="s">
        <v>37</v>
      </c>
      <c r="AF95" s="2" t="s">
        <v>37</v>
      </c>
      <c r="AG95" s="2">
        <v>12670</v>
      </c>
      <c r="AH95" s="2">
        <v>13380</v>
      </c>
      <c r="AI95" s="2">
        <v>14931</v>
      </c>
      <c r="AJ95" s="2">
        <v>16808</v>
      </c>
      <c r="AK95" s="2">
        <v>18231</v>
      </c>
      <c r="AL95" s="2">
        <v>19461</v>
      </c>
      <c r="AM95" s="2">
        <v>20294</v>
      </c>
      <c r="AN95" s="2">
        <v>21456</v>
      </c>
      <c r="AO95" s="2">
        <v>22200</v>
      </c>
      <c r="AP95" s="2">
        <v>25585</v>
      </c>
      <c r="AQ95" s="2">
        <v>28408</v>
      </c>
      <c r="AR95" s="2">
        <v>31882</v>
      </c>
      <c r="AS95" s="2">
        <v>33940</v>
      </c>
      <c r="AT95" s="2">
        <v>32790</v>
      </c>
      <c r="AU95" s="2">
        <v>30636</v>
      </c>
      <c r="AV95" s="2">
        <v>32100</v>
      </c>
      <c r="AW95" s="2">
        <v>31894</v>
      </c>
      <c r="AX95" s="11">
        <v>32991</v>
      </c>
    </row>
    <row r="96" spans="1:50" s="1" customFormat="1" ht="12.75">
      <c r="A96" s="3"/>
      <c r="B96" s="4"/>
      <c r="C96" s="1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1"/>
    </row>
    <row r="97" spans="1:50" ht="12.75">
      <c r="A97" s="3" t="s">
        <v>29</v>
      </c>
      <c r="B97" s="4" t="s">
        <v>34</v>
      </c>
      <c r="C97" s="10" t="s">
        <v>37</v>
      </c>
      <c r="D97" s="2" t="s">
        <v>37</v>
      </c>
      <c r="E97" s="2" t="s">
        <v>37</v>
      </c>
      <c r="F97" s="2" t="s">
        <v>37</v>
      </c>
      <c r="G97" s="2" t="s">
        <v>37</v>
      </c>
      <c r="H97" s="2" t="s">
        <v>37</v>
      </c>
      <c r="I97" s="2" t="s">
        <v>37</v>
      </c>
      <c r="J97" s="2" t="s">
        <v>37</v>
      </c>
      <c r="K97" s="2" t="s">
        <v>37</v>
      </c>
      <c r="L97" s="2" t="s">
        <v>37</v>
      </c>
      <c r="M97" s="2" t="s">
        <v>37</v>
      </c>
      <c r="N97" s="2" t="s">
        <v>37</v>
      </c>
      <c r="O97" s="2" t="s">
        <v>37</v>
      </c>
      <c r="P97" s="2" t="s">
        <v>37</v>
      </c>
      <c r="Q97" s="2" t="s">
        <v>37</v>
      </c>
      <c r="R97" s="2" t="s">
        <v>37</v>
      </c>
      <c r="S97" s="2" t="s">
        <v>37</v>
      </c>
      <c r="T97" s="2" t="s">
        <v>37</v>
      </c>
      <c r="U97" s="2" t="s">
        <v>37</v>
      </c>
      <c r="V97" s="2" t="s">
        <v>37</v>
      </c>
      <c r="W97" s="2" t="s">
        <v>37</v>
      </c>
      <c r="X97" s="2" t="s">
        <v>37</v>
      </c>
      <c r="Y97" s="2" t="s">
        <v>37</v>
      </c>
      <c r="Z97" s="2" t="s">
        <v>37</v>
      </c>
      <c r="AA97" s="2" t="s">
        <v>37</v>
      </c>
      <c r="AB97" s="2" t="s">
        <v>37</v>
      </c>
      <c r="AC97" s="2" t="s">
        <v>37</v>
      </c>
      <c r="AD97" s="2" t="s">
        <v>37</v>
      </c>
      <c r="AE97" s="2">
        <v>517234</v>
      </c>
      <c r="AF97" s="2">
        <v>564904</v>
      </c>
      <c r="AG97" s="2">
        <v>598912</v>
      </c>
      <c r="AH97" s="2">
        <v>636389</v>
      </c>
      <c r="AI97" s="2">
        <v>675312</v>
      </c>
      <c r="AJ97" s="2">
        <v>718468</v>
      </c>
      <c r="AK97" s="2">
        <v>767612</v>
      </c>
      <c r="AL97" s="2">
        <v>817903</v>
      </c>
      <c r="AM97" s="2">
        <v>790581</v>
      </c>
      <c r="AN97" s="2">
        <v>772797</v>
      </c>
      <c r="AO97" s="2">
        <v>803894</v>
      </c>
      <c r="AP97" s="2">
        <v>851386</v>
      </c>
      <c r="AQ97" s="2">
        <v>909817</v>
      </c>
      <c r="AR97" s="2">
        <v>959084</v>
      </c>
      <c r="AS97" s="2">
        <v>992946</v>
      </c>
      <c r="AT97" s="2">
        <v>964996</v>
      </c>
      <c r="AU97" s="2">
        <v>925367</v>
      </c>
      <c r="AV97" s="2">
        <v>985280</v>
      </c>
      <c r="AW97" s="2">
        <v>1008777</v>
      </c>
      <c r="AX97" s="11">
        <v>1016501</v>
      </c>
    </row>
    <row r="98" spans="1:50" ht="12.75">
      <c r="A98" s="3"/>
      <c r="B98" s="4" t="s">
        <v>36</v>
      </c>
      <c r="C98" s="10" t="s">
        <v>37</v>
      </c>
      <c r="D98" s="2" t="s">
        <v>37</v>
      </c>
      <c r="E98" s="2" t="s">
        <v>37</v>
      </c>
      <c r="F98" s="2" t="s">
        <v>37</v>
      </c>
      <c r="G98" s="2" t="s">
        <v>37</v>
      </c>
      <c r="H98" s="2" t="s">
        <v>37</v>
      </c>
      <c r="I98" s="2" t="s">
        <v>37</v>
      </c>
      <c r="J98" s="2" t="s">
        <v>37</v>
      </c>
      <c r="K98" s="2" t="s">
        <v>37</v>
      </c>
      <c r="L98" s="2" t="s">
        <v>37</v>
      </c>
      <c r="M98" s="2" t="s">
        <v>37</v>
      </c>
      <c r="N98" s="2" t="s">
        <v>37</v>
      </c>
      <c r="O98" s="2" t="s">
        <v>37</v>
      </c>
      <c r="P98" s="2" t="s">
        <v>37</v>
      </c>
      <c r="Q98" s="2" t="s">
        <v>37</v>
      </c>
      <c r="R98" s="2" t="s">
        <v>37</v>
      </c>
      <c r="S98" s="2" t="s">
        <v>37</v>
      </c>
      <c r="T98" s="2" t="s">
        <v>37</v>
      </c>
      <c r="U98" s="2" t="s">
        <v>37</v>
      </c>
      <c r="V98" s="2" t="s">
        <v>37</v>
      </c>
      <c r="W98" s="2" t="s">
        <v>37</v>
      </c>
      <c r="X98" s="2" t="s">
        <v>37</v>
      </c>
      <c r="Y98" s="2" t="s">
        <v>37</v>
      </c>
      <c r="Z98" s="2" t="s">
        <v>37</v>
      </c>
      <c r="AA98" s="2" t="s">
        <v>37</v>
      </c>
      <c r="AB98" s="2" t="s">
        <v>37</v>
      </c>
      <c r="AC98" s="2" t="s">
        <v>37</v>
      </c>
      <c r="AD98" s="2" t="s">
        <v>37</v>
      </c>
      <c r="AE98" s="2">
        <v>243016</v>
      </c>
      <c r="AF98" s="2">
        <v>249970</v>
      </c>
      <c r="AG98" s="2">
        <v>256645</v>
      </c>
      <c r="AH98" s="2">
        <v>285000</v>
      </c>
      <c r="AI98" s="2">
        <v>292436</v>
      </c>
      <c r="AJ98" s="2">
        <v>306463</v>
      </c>
      <c r="AK98" s="2">
        <v>322223</v>
      </c>
      <c r="AL98" s="2">
        <v>336315</v>
      </c>
      <c r="AM98" s="2">
        <v>359398</v>
      </c>
      <c r="AN98" s="2">
        <v>378500</v>
      </c>
      <c r="AO98" s="2">
        <v>403082</v>
      </c>
      <c r="AP98" s="2">
        <v>419838</v>
      </c>
      <c r="AQ98" s="2">
        <v>435577</v>
      </c>
      <c r="AR98" s="2">
        <v>454117</v>
      </c>
      <c r="AS98" s="2">
        <v>479069</v>
      </c>
      <c r="AT98" s="2">
        <v>515481</v>
      </c>
      <c r="AU98" s="2">
        <v>514057</v>
      </c>
      <c r="AV98" s="2">
        <v>523473</v>
      </c>
      <c r="AW98" s="2">
        <v>530438</v>
      </c>
      <c r="AX98" s="11">
        <v>551064</v>
      </c>
    </row>
    <row r="99" spans="1:50" s="1" customFormat="1" ht="12.75">
      <c r="A99" s="3"/>
      <c r="B99" s="4"/>
      <c r="C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1"/>
    </row>
    <row r="100" spans="1:50" ht="12.75">
      <c r="A100" s="3" t="s">
        <v>30</v>
      </c>
      <c r="B100" s="4" t="s">
        <v>34</v>
      </c>
      <c r="C100" s="10" t="s">
        <v>37</v>
      </c>
      <c r="D100" s="2" t="s">
        <v>37</v>
      </c>
      <c r="E100" s="2" t="s">
        <v>37</v>
      </c>
      <c r="F100" s="2" t="s">
        <v>37</v>
      </c>
      <c r="G100" s="2" t="s">
        <v>37</v>
      </c>
      <c r="H100" s="2" t="s">
        <v>37</v>
      </c>
      <c r="I100" s="2" t="s">
        <v>37</v>
      </c>
      <c r="J100" s="2" t="s">
        <v>37</v>
      </c>
      <c r="K100" s="2" t="s">
        <v>37</v>
      </c>
      <c r="L100" s="2" t="s">
        <v>37</v>
      </c>
      <c r="M100" s="2" t="s">
        <v>37</v>
      </c>
      <c r="N100" s="2" t="s">
        <v>37</v>
      </c>
      <c r="O100" s="2" t="s">
        <v>37</v>
      </c>
      <c r="P100" s="2" t="s">
        <v>37</v>
      </c>
      <c r="Q100" s="2" t="s">
        <v>37</v>
      </c>
      <c r="R100" s="2" t="s">
        <v>37</v>
      </c>
      <c r="S100" s="2" t="s">
        <v>37</v>
      </c>
      <c r="T100" s="2" t="s">
        <v>37</v>
      </c>
      <c r="U100" s="2" t="s">
        <v>37</v>
      </c>
      <c r="V100" s="2" t="s">
        <v>37</v>
      </c>
      <c r="W100" s="2" t="s">
        <v>37</v>
      </c>
      <c r="X100" s="2" t="s">
        <v>37</v>
      </c>
      <c r="Y100" s="2" t="s">
        <v>37</v>
      </c>
      <c r="Z100" s="2" t="s">
        <v>37</v>
      </c>
      <c r="AA100" s="2" t="s">
        <v>37</v>
      </c>
      <c r="AB100" s="2">
        <v>48919.4</v>
      </c>
      <c r="AC100" s="2">
        <v>50875.39</v>
      </c>
      <c r="AD100" s="2">
        <v>53049.96</v>
      </c>
      <c r="AE100" s="2">
        <v>54286.72</v>
      </c>
      <c r="AF100" s="2">
        <v>57278.84</v>
      </c>
      <c r="AG100" s="2">
        <v>60197.41</v>
      </c>
      <c r="AH100" s="2">
        <v>62590.04</v>
      </c>
      <c r="AI100" s="2">
        <v>63349.75</v>
      </c>
      <c r="AJ100" s="2">
        <v>68887.58</v>
      </c>
      <c r="AK100" s="2">
        <v>68462.45</v>
      </c>
      <c r="AL100" s="2">
        <v>77360.3</v>
      </c>
      <c r="AM100" s="2">
        <v>75514.48</v>
      </c>
      <c r="AN100" s="2">
        <v>76540.32</v>
      </c>
      <c r="AO100" s="2">
        <v>76558.49</v>
      </c>
      <c r="AP100" s="2">
        <v>77125.07</v>
      </c>
      <c r="AQ100" s="2">
        <v>80660.42</v>
      </c>
      <c r="AR100" s="2">
        <v>85229.47</v>
      </c>
      <c r="AS100" s="2">
        <v>87855.54999999999</v>
      </c>
      <c r="AT100" s="2">
        <v>96018.42</v>
      </c>
      <c r="AU100" s="2">
        <v>95929.23999999999</v>
      </c>
      <c r="AV100" s="2">
        <v>97074.86000000002</v>
      </c>
      <c r="AW100" s="2">
        <v>101123.95</v>
      </c>
      <c r="AX100" s="11">
        <v>100199.43</v>
      </c>
    </row>
    <row r="101" spans="1:50" ht="12.75">
      <c r="A101" s="3"/>
      <c r="B101" s="4" t="s">
        <v>35</v>
      </c>
      <c r="C101" s="10" t="s">
        <v>37</v>
      </c>
      <c r="D101" s="2" t="s">
        <v>37</v>
      </c>
      <c r="E101" s="2" t="s">
        <v>37</v>
      </c>
      <c r="F101" s="2" t="s">
        <v>37</v>
      </c>
      <c r="G101" s="2" t="s">
        <v>37</v>
      </c>
      <c r="H101" s="2" t="s">
        <v>37</v>
      </c>
      <c r="I101" s="2" t="s">
        <v>37</v>
      </c>
      <c r="J101" s="2" t="s">
        <v>37</v>
      </c>
      <c r="K101" s="2" t="s">
        <v>37</v>
      </c>
      <c r="L101" s="2" t="s">
        <v>37</v>
      </c>
      <c r="M101" s="2" t="s">
        <v>37</v>
      </c>
      <c r="N101" s="2" t="s">
        <v>37</v>
      </c>
      <c r="O101" s="2" t="s">
        <v>37</v>
      </c>
      <c r="P101" s="2" t="s">
        <v>37</v>
      </c>
      <c r="Q101" s="2" t="s">
        <v>37</v>
      </c>
      <c r="R101" s="2" t="s">
        <v>37</v>
      </c>
      <c r="S101" s="2" t="s">
        <v>37</v>
      </c>
      <c r="T101" s="2" t="s">
        <v>37</v>
      </c>
      <c r="U101" s="2" t="s">
        <v>37</v>
      </c>
      <c r="V101" s="2" t="s">
        <v>37</v>
      </c>
      <c r="W101" s="2" t="s">
        <v>37</v>
      </c>
      <c r="X101" s="2" t="s">
        <v>37</v>
      </c>
      <c r="Y101" s="2" t="s">
        <v>37</v>
      </c>
      <c r="Z101" s="2" t="s">
        <v>37</v>
      </c>
      <c r="AA101" s="2" t="s">
        <v>37</v>
      </c>
      <c r="AB101" s="2">
        <v>21069.059999999998</v>
      </c>
      <c r="AC101" s="2">
        <v>21755.72</v>
      </c>
      <c r="AD101" s="2">
        <v>22568.14</v>
      </c>
      <c r="AE101" s="2">
        <v>23899.989999999998</v>
      </c>
      <c r="AF101" s="2">
        <v>24383.08</v>
      </c>
      <c r="AG101" s="2">
        <v>24808.06</v>
      </c>
      <c r="AH101" s="2">
        <v>24975.78</v>
      </c>
      <c r="AI101" s="2">
        <v>24758.11</v>
      </c>
      <c r="AJ101" s="2">
        <v>25673.65</v>
      </c>
      <c r="AK101" s="2">
        <v>27228.55</v>
      </c>
      <c r="AL101" s="2">
        <v>28477.059999999998</v>
      </c>
      <c r="AM101" s="2">
        <v>29866.24</v>
      </c>
      <c r="AN101" s="2">
        <v>31687.760000000002</v>
      </c>
      <c r="AO101" s="2">
        <v>30585.82</v>
      </c>
      <c r="AP101" s="2">
        <v>32056.49</v>
      </c>
      <c r="AQ101" s="2">
        <v>33679.17</v>
      </c>
      <c r="AR101" s="2">
        <v>35357.13</v>
      </c>
      <c r="AS101" s="2">
        <v>37939.840000000004</v>
      </c>
      <c r="AT101" s="2">
        <v>38828.25</v>
      </c>
      <c r="AU101" s="2">
        <v>38874.47000000001</v>
      </c>
      <c r="AV101" s="2">
        <v>39459.229999999996</v>
      </c>
      <c r="AW101" s="2">
        <v>40530.95</v>
      </c>
      <c r="AX101" s="11">
        <v>40991.18</v>
      </c>
    </row>
    <row r="102" spans="1:50" ht="12.75">
      <c r="A102" s="3"/>
      <c r="B102" s="4" t="s">
        <v>36</v>
      </c>
      <c r="C102" s="10" t="s">
        <v>37</v>
      </c>
      <c r="D102" s="2" t="s">
        <v>37</v>
      </c>
      <c r="E102" s="2" t="s">
        <v>37</v>
      </c>
      <c r="F102" s="2" t="s">
        <v>37</v>
      </c>
      <c r="G102" s="2" t="s">
        <v>37</v>
      </c>
      <c r="H102" s="2" t="s">
        <v>37</v>
      </c>
      <c r="I102" s="2" t="s">
        <v>37</v>
      </c>
      <c r="J102" s="2" t="s">
        <v>37</v>
      </c>
      <c r="K102" s="2" t="s">
        <v>37</v>
      </c>
      <c r="L102" s="2" t="s">
        <v>37</v>
      </c>
      <c r="M102" s="2" t="s">
        <v>37</v>
      </c>
      <c r="N102" s="2" t="s">
        <v>37</v>
      </c>
      <c r="O102" s="2" t="s">
        <v>37</v>
      </c>
      <c r="P102" s="2" t="s">
        <v>37</v>
      </c>
      <c r="Q102" s="2" t="s">
        <v>37</v>
      </c>
      <c r="R102" s="2" t="s">
        <v>37</v>
      </c>
      <c r="S102" s="2" t="s">
        <v>37</v>
      </c>
      <c r="T102" s="2" t="s">
        <v>37</v>
      </c>
      <c r="U102" s="2" t="s">
        <v>37</v>
      </c>
      <c r="V102" s="2" t="s">
        <v>37</v>
      </c>
      <c r="W102" s="2" t="s">
        <v>37</v>
      </c>
      <c r="X102" s="2" t="s">
        <v>37</v>
      </c>
      <c r="Y102" s="2" t="s">
        <v>37</v>
      </c>
      <c r="Z102" s="2" t="s">
        <v>37</v>
      </c>
      <c r="AA102" s="2" t="s">
        <v>37</v>
      </c>
      <c r="AB102" s="2">
        <v>14909.07</v>
      </c>
      <c r="AC102" s="2">
        <v>15586.18</v>
      </c>
      <c r="AD102" s="2">
        <v>16603.55</v>
      </c>
      <c r="AE102" s="2">
        <v>17279.359999999997</v>
      </c>
      <c r="AF102" s="2">
        <v>17941.079999999998</v>
      </c>
      <c r="AG102" s="2">
        <v>18296.239999999998</v>
      </c>
      <c r="AH102" s="2">
        <v>18398.65</v>
      </c>
      <c r="AI102" s="2">
        <v>18242.949999999997</v>
      </c>
      <c r="AJ102" s="2">
        <v>18686.850000000002</v>
      </c>
      <c r="AK102" s="2">
        <v>19674.360000000004</v>
      </c>
      <c r="AL102" s="2">
        <v>20513.690000000002</v>
      </c>
      <c r="AM102" s="2">
        <v>21349.65</v>
      </c>
      <c r="AN102" s="2">
        <v>21496.6</v>
      </c>
      <c r="AO102" s="2">
        <v>21011.46</v>
      </c>
      <c r="AP102" s="2">
        <v>21184.74</v>
      </c>
      <c r="AQ102" s="2">
        <v>21471.960000000003</v>
      </c>
      <c r="AR102" s="2">
        <v>22515.39</v>
      </c>
      <c r="AS102" s="2">
        <v>23921.739999999998</v>
      </c>
      <c r="AT102" s="2">
        <v>24401.61</v>
      </c>
      <c r="AU102" s="2">
        <v>24748.58</v>
      </c>
      <c r="AV102" s="2">
        <v>24626.72</v>
      </c>
      <c r="AW102" s="2">
        <v>25061.42</v>
      </c>
      <c r="AX102" s="11">
        <v>24877.539999999997</v>
      </c>
    </row>
    <row r="103" spans="1:50" s="1" customFormat="1" ht="12.75">
      <c r="A103" s="3"/>
      <c r="B103" s="4"/>
      <c r="C103" s="1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1"/>
    </row>
    <row r="104" spans="1:50" ht="12.75">
      <c r="A104" s="3" t="s">
        <v>31</v>
      </c>
      <c r="B104" s="4" t="s">
        <v>34</v>
      </c>
      <c r="C104" s="10" t="s">
        <v>37</v>
      </c>
      <c r="D104" s="2" t="s">
        <v>37</v>
      </c>
      <c r="E104" s="2" t="s">
        <v>37</v>
      </c>
      <c r="F104" s="2" t="s">
        <v>37</v>
      </c>
      <c r="G104" s="2" t="s">
        <v>37</v>
      </c>
      <c r="H104" s="2" t="s">
        <v>37</v>
      </c>
      <c r="I104" s="2" t="s">
        <v>37</v>
      </c>
      <c r="J104" s="2" t="s">
        <v>37</v>
      </c>
      <c r="K104" s="2" t="s">
        <v>37</v>
      </c>
      <c r="L104" s="2" t="s">
        <v>37</v>
      </c>
      <c r="M104" s="2" t="s">
        <v>37</v>
      </c>
      <c r="N104" s="2" t="s">
        <v>37</v>
      </c>
      <c r="O104" s="2" t="s">
        <v>37</v>
      </c>
      <c r="P104" s="2" t="s">
        <v>37</v>
      </c>
      <c r="Q104" s="2" t="s">
        <v>37</v>
      </c>
      <c r="R104" s="2" t="s">
        <v>37</v>
      </c>
      <c r="S104" s="2" t="s">
        <v>37</v>
      </c>
      <c r="T104" s="2" t="s">
        <v>37</v>
      </c>
      <c r="U104" s="2" t="s">
        <v>37</v>
      </c>
      <c r="V104" s="2" t="s">
        <v>37</v>
      </c>
      <c r="W104" s="2" t="s">
        <v>37</v>
      </c>
      <c r="X104" s="2" t="s">
        <v>37</v>
      </c>
      <c r="Y104" s="2" t="s">
        <v>37</v>
      </c>
      <c r="Z104" s="2" t="s">
        <v>37</v>
      </c>
      <c r="AA104" s="2" t="s">
        <v>37</v>
      </c>
      <c r="AB104" s="2" t="s">
        <v>37</v>
      </c>
      <c r="AC104" s="2" t="s">
        <v>37</v>
      </c>
      <c r="AD104" s="2" t="s">
        <v>37</v>
      </c>
      <c r="AE104" s="2" t="s">
        <v>37</v>
      </c>
      <c r="AF104" s="2" t="s">
        <v>37</v>
      </c>
      <c r="AG104" s="2" t="s">
        <v>37</v>
      </c>
      <c r="AH104" s="2" t="s">
        <v>37</v>
      </c>
      <c r="AI104" s="2" t="s">
        <v>37</v>
      </c>
      <c r="AJ104" s="2" t="s">
        <v>37</v>
      </c>
      <c r="AK104" s="2" t="s">
        <v>37</v>
      </c>
      <c r="AL104" s="2" t="s">
        <v>37</v>
      </c>
      <c r="AM104" s="2" t="s">
        <v>37</v>
      </c>
      <c r="AN104" s="2" t="s">
        <v>37</v>
      </c>
      <c r="AO104" s="2" t="s">
        <v>37</v>
      </c>
      <c r="AP104" s="2" t="s">
        <v>37</v>
      </c>
      <c r="AQ104" s="2" t="s">
        <v>37</v>
      </c>
      <c r="AR104" s="2" t="s">
        <v>37</v>
      </c>
      <c r="AS104" s="2" t="s">
        <v>37</v>
      </c>
      <c r="AT104" s="2" t="s">
        <v>37</v>
      </c>
      <c r="AU104" s="2" t="s">
        <v>37</v>
      </c>
      <c r="AV104" s="2" t="s">
        <v>37</v>
      </c>
      <c r="AW104" s="2" t="s">
        <v>37</v>
      </c>
      <c r="AX104" s="11" t="s">
        <v>37</v>
      </c>
    </row>
    <row r="105" spans="1:50" ht="12.75">
      <c r="A105" s="3"/>
      <c r="B105" s="4" t="s">
        <v>36</v>
      </c>
      <c r="C105" s="10" t="s">
        <v>37</v>
      </c>
      <c r="D105" s="2" t="s">
        <v>37</v>
      </c>
      <c r="E105" s="2" t="s">
        <v>37</v>
      </c>
      <c r="F105" s="2" t="s">
        <v>37</v>
      </c>
      <c r="G105" s="2" t="s">
        <v>37</v>
      </c>
      <c r="H105" s="2" t="s">
        <v>37</v>
      </c>
      <c r="I105" s="2" t="s">
        <v>37</v>
      </c>
      <c r="J105" s="2" t="s">
        <v>37</v>
      </c>
      <c r="K105" s="2" t="s">
        <v>37</v>
      </c>
      <c r="L105" s="2" t="s">
        <v>37</v>
      </c>
      <c r="M105" s="2" t="s">
        <v>37</v>
      </c>
      <c r="N105" s="2" t="s">
        <v>37</v>
      </c>
      <c r="O105" s="2" t="s">
        <v>37</v>
      </c>
      <c r="P105" s="2" t="s">
        <v>37</v>
      </c>
      <c r="Q105" s="2" t="s">
        <v>37</v>
      </c>
      <c r="R105" s="2" t="s">
        <v>37</v>
      </c>
      <c r="S105" s="2" t="s">
        <v>37</v>
      </c>
      <c r="T105" s="2" t="s">
        <v>37</v>
      </c>
      <c r="U105" s="2" t="s">
        <v>37</v>
      </c>
      <c r="V105" s="2" t="s">
        <v>37</v>
      </c>
      <c r="W105" s="2" t="s">
        <v>37</v>
      </c>
      <c r="X105" s="2" t="s">
        <v>37</v>
      </c>
      <c r="Y105" s="2" t="s">
        <v>37</v>
      </c>
      <c r="Z105" s="2" t="s">
        <v>37</v>
      </c>
      <c r="AA105" s="2" t="s">
        <v>37</v>
      </c>
      <c r="AB105" s="2" t="s">
        <v>37</v>
      </c>
      <c r="AC105" s="2" t="s">
        <v>37</v>
      </c>
      <c r="AD105" s="2" t="s">
        <v>37</v>
      </c>
      <c r="AE105" s="2" t="s">
        <v>37</v>
      </c>
      <c r="AF105" s="2" t="s">
        <v>37</v>
      </c>
      <c r="AG105" s="2" t="s">
        <v>37</v>
      </c>
      <c r="AH105" s="2" t="s">
        <v>37</v>
      </c>
      <c r="AI105" s="2" t="s">
        <v>37</v>
      </c>
      <c r="AJ105" s="2" t="s">
        <v>37</v>
      </c>
      <c r="AK105" s="2" t="s">
        <v>37</v>
      </c>
      <c r="AL105" s="2" t="s">
        <v>37</v>
      </c>
      <c r="AM105" s="2" t="s">
        <v>37</v>
      </c>
      <c r="AN105" s="2" t="s">
        <v>37</v>
      </c>
      <c r="AO105" s="2" t="s">
        <v>37</v>
      </c>
      <c r="AP105" s="2" t="s">
        <v>37</v>
      </c>
      <c r="AQ105" s="2" t="s">
        <v>37</v>
      </c>
      <c r="AR105" s="2" t="s">
        <v>37</v>
      </c>
      <c r="AS105" s="2" t="s">
        <v>37</v>
      </c>
      <c r="AT105" s="2" t="s">
        <v>37</v>
      </c>
      <c r="AU105" s="2" t="s">
        <v>37</v>
      </c>
      <c r="AV105" s="2" t="s">
        <v>37</v>
      </c>
      <c r="AW105" s="2" t="s">
        <v>37</v>
      </c>
      <c r="AX105" s="11" t="s">
        <v>37</v>
      </c>
    </row>
    <row r="106" spans="1:50" s="1" customFormat="1" ht="12.75">
      <c r="A106" s="3"/>
      <c r="B106" s="4"/>
      <c r="C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1"/>
    </row>
    <row r="107" spans="1:50" ht="12.75">
      <c r="A107" s="3" t="s">
        <v>32</v>
      </c>
      <c r="B107" s="4" t="s">
        <v>34</v>
      </c>
      <c r="C107" s="10" t="s">
        <v>37</v>
      </c>
      <c r="D107" s="2" t="s">
        <v>37</v>
      </c>
      <c r="E107" s="2" t="s">
        <v>37</v>
      </c>
      <c r="F107" s="2" t="s">
        <v>37</v>
      </c>
      <c r="G107" s="2" t="s">
        <v>37</v>
      </c>
      <c r="H107" s="2" t="s">
        <v>37</v>
      </c>
      <c r="I107" s="2" t="s">
        <v>37</v>
      </c>
      <c r="J107" s="2" t="s">
        <v>37</v>
      </c>
      <c r="K107" s="2" t="s">
        <v>37</v>
      </c>
      <c r="L107" s="2" t="s">
        <v>37</v>
      </c>
      <c r="M107" s="2" t="s">
        <v>37</v>
      </c>
      <c r="N107" s="2" t="s">
        <v>37</v>
      </c>
      <c r="O107" s="2" t="s">
        <v>37</v>
      </c>
      <c r="P107" s="2" t="s">
        <v>37</v>
      </c>
      <c r="Q107" s="2" t="s">
        <v>37</v>
      </c>
      <c r="R107" s="2" t="s">
        <v>37</v>
      </c>
      <c r="S107" s="2" t="s">
        <v>37</v>
      </c>
      <c r="T107" s="2" t="s">
        <v>37</v>
      </c>
      <c r="U107" s="2" t="s">
        <v>37</v>
      </c>
      <c r="V107" s="2" t="s">
        <v>37</v>
      </c>
      <c r="W107" s="2" t="s">
        <v>37</v>
      </c>
      <c r="X107" s="2" t="s">
        <v>37</v>
      </c>
      <c r="Y107" s="2" t="s">
        <v>37</v>
      </c>
      <c r="Z107" s="2" t="s">
        <v>37</v>
      </c>
      <c r="AA107" s="2" t="s">
        <v>37</v>
      </c>
      <c r="AB107" s="2">
        <v>185911</v>
      </c>
      <c r="AC107" s="2">
        <v>201243</v>
      </c>
      <c r="AD107" s="2">
        <v>204077</v>
      </c>
      <c r="AE107" s="2">
        <v>206557</v>
      </c>
      <c r="AF107" s="2">
        <v>224133</v>
      </c>
      <c r="AG107" s="2">
        <v>241108</v>
      </c>
      <c r="AH107" s="2">
        <v>255724</v>
      </c>
      <c r="AI107" s="2">
        <v>276576</v>
      </c>
      <c r="AJ107" s="2">
        <v>301350</v>
      </c>
      <c r="AK107" s="2">
        <v>321939</v>
      </c>
      <c r="AL107" s="2">
        <v>343372</v>
      </c>
      <c r="AM107" s="2">
        <v>358128</v>
      </c>
      <c r="AN107" s="2">
        <v>361654</v>
      </c>
      <c r="AO107" s="2">
        <v>381883</v>
      </c>
      <c r="AP107" s="2">
        <v>410239</v>
      </c>
      <c r="AQ107" s="2">
        <v>438595</v>
      </c>
      <c r="AR107" s="2">
        <v>473905</v>
      </c>
      <c r="AS107" s="2">
        <v>494882</v>
      </c>
      <c r="AT107" s="2">
        <v>527983</v>
      </c>
      <c r="AU107" s="2">
        <v>472092</v>
      </c>
      <c r="AV107" s="2">
        <v>505014</v>
      </c>
      <c r="AW107" s="2">
        <v>534561</v>
      </c>
      <c r="AX107" s="11">
        <v>539805</v>
      </c>
    </row>
    <row r="108" spans="1:50" ht="12.75">
      <c r="A108" s="3"/>
      <c r="B108" s="4" t="s">
        <v>36</v>
      </c>
      <c r="C108" s="10" t="s">
        <v>37</v>
      </c>
      <c r="D108" s="2" t="s">
        <v>37</v>
      </c>
      <c r="E108" s="2" t="s">
        <v>37</v>
      </c>
      <c r="F108" s="2" t="s">
        <v>37</v>
      </c>
      <c r="G108" s="2" t="s">
        <v>37</v>
      </c>
      <c r="H108" s="2" t="s">
        <v>37</v>
      </c>
      <c r="I108" s="2" t="s">
        <v>37</v>
      </c>
      <c r="J108" s="2" t="s">
        <v>37</v>
      </c>
      <c r="K108" s="2" t="s">
        <v>37</v>
      </c>
      <c r="L108" s="2" t="s">
        <v>37</v>
      </c>
      <c r="M108" s="2" t="s">
        <v>37</v>
      </c>
      <c r="N108" s="2" t="s">
        <v>37</v>
      </c>
      <c r="O108" s="2" t="s">
        <v>37</v>
      </c>
      <c r="P108" s="2" t="s">
        <v>37</v>
      </c>
      <c r="Q108" s="2" t="s">
        <v>37</v>
      </c>
      <c r="R108" s="2" t="s">
        <v>37</v>
      </c>
      <c r="S108" s="2" t="s">
        <v>37</v>
      </c>
      <c r="T108" s="2" t="s">
        <v>37</v>
      </c>
      <c r="U108" s="2" t="s">
        <v>37</v>
      </c>
      <c r="V108" s="2" t="s">
        <v>37</v>
      </c>
      <c r="W108" s="2" t="s">
        <v>37</v>
      </c>
      <c r="X108" s="2" t="s">
        <v>37</v>
      </c>
      <c r="Y108" s="2" t="s">
        <v>37</v>
      </c>
      <c r="Z108" s="2" t="s">
        <v>37</v>
      </c>
      <c r="AA108" s="2" t="s">
        <v>37</v>
      </c>
      <c r="AB108" s="2">
        <v>14512</v>
      </c>
      <c r="AC108" s="2">
        <v>9025</v>
      </c>
      <c r="AD108" s="2">
        <v>8801</v>
      </c>
      <c r="AE108" s="2">
        <v>8727</v>
      </c>
      <c r="AF108" s="2">
        <v>9081</v>
      </c>
      <c r="AG108" s="2">
        <v>9796</v>
      </c>
      <c r="AH108" s="2">
        <v>10564</v>
      </c>
      <c r="AI108" s="2">
        <v>11433</v>
      </c>
      <c r="AJ108" s="2">
        <v>12593</v>
      </c>
      <c r="AK108" s="2">
        <v>13607</v>
      </c>
      <c r="AL108" s="2">
        <v>14798</v>
      </c>
      <c r="AM108" s="2">
        <v>15974</v>
      </c>
      <c r="AN108" s="2">
        <v>17344</v>
      </c>
      <c r="AO108" s="2">
        <v>19315</v>
      </c>
      <c r="AP108" s="2">
        <v>20771</v>
      </c>
      <c r="AQ108" s="2">
        <v>22018</v>
      </c>
      <c r="AR108" s="2">
        <v>23218</v>
      </c>
      <c r="AS108" s="2">
        <v>24420</v>
      </c>
      <c r="AT108" s="2">
        <v>25503</v>
      </c>
      <c r="AU108" s="2">
        <v>26198</v>
      </c>
      <c r="AV108" s="2">
        <v>26762</v>
      </c>
      <c r="AW108" s="2">
        <v>27065</v>
      </c>
      <c r="AX108" s="11">
        <v>27370</v>
      </c>
    </row>
    <row r="109" spans="1:50" s="1" customFormat="1" ht="12.75">
      <c r="A109" s="3"/>
      <c r="B109" s="4"/>
      <c r="C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1"/>
    </row>
    <row r="110" spans="1:50" ht="12.75">
      <c r="A110" s="3" t="s">
        <v>33</v>
      </c>
      <c r="B110" s="4" t="s">
        <v>34</v>
      </c>
      <c r="C110" s="10" t="s">
        <v>37</v>
      </c>
      <c r="D110" s="2" t="s">
        <v>37</v>
      </c>
      <c r="E110" s="2" t="s">
        <v>37</v>
      </c>
      <c r="F110" s="2" t="s">
        <v>37</v>
      </c>
      <c r="G110" s="2" t="s">
        <v>37</v>
      </c>
      <c r="H110" s="2">
        <v>141606</v>
      </c>
      <c r="I110" s="2">
        <v>143206</v>
      </c>
      <c r="J110" s="2">
        <v>163609</v>
      </c>
      <c r="K110" s="2">
        <v>178110</v>
      </c>
      <c r="L110" s="2">
        <v>196866</v>
      </c>
      <c r="M110" s="2">
        <v>191724</v>
      </c>
      <c r="N110" s="2">
        <v>223482</v>
      </c>
      <c r="O110" s="2">
        <v>254375</v>
      </c>
      <c r="P110" s="2">
        <v>291791</v>
      </c>
      <c r="Q110" s="2">
        <v>331388</v>
      </c>
      <c r="R110" s="2">
        <v>362057</v>
      </c>
      <c r="S110" s="2">
        <v>414588</v>
      </c>
      <c r="T110" s="2">
        <v>393853</v>
      </c>
      <c r="U110" s="2">
        <v>398932</v>
      </c>
      <c r="V110" s="2">
        <v>431201</v>
      </c>
      <c r="W110" s="2">
        <v>466608</v>
      </c>
      <c r="X110" s="2">
        <v>486220</v>
      </c>
      <c r="Y110" s="2">
        <v>550834</v>
      </c>
      <c r="Z110" s="2">
        <v>573814.0000000001</v>
      </c>
      <c r="AA110" s="2">
        <v>630050</v>
      </c>
      <c r="AB110" s="2">
        <v>653808</v>
      </c>
      <c r="AC110" s="2">
        <v>646618</v>
      </c>
      <c r="AD110" s="2">
        <v>671208</v>
      </c>
      <c r="AE110" s="2">
        <v>725936</v>
      </c>
      <c r="AF110" s="2">
        <v>796473</v>
      </c>
      <c r="AG110" s="2">
        <v>859526</v>
      </c>
      <c r="AH110" s="2">
        <v>949402</v>
      </c>
      <c r="AI110" s="2">
        <v>1050645</v>
      </c>
      <c r="AJ110" s="2">
        <v>1140985</v>
      </c>
      <c r="AK110" s="2">
        <v>1224127</v>
      </c>
      <c r="AL110" s="2">
        <v>1315117</v>
      </c>
      <c r="AM110" s="2">
        <v>1252443</v>
      </c>
      <c r="AN110" s="2">
        <v>1071493</v>
      </c>
      <c r="AO110" s="2">
        <v>1063442</v>
      </c>
      <c r="AP110" s="2">
        <v>1144823</v>
      </c>
      <c r="AQ110" s="2">
        <v>1369143</v>
      </c>
      <c r="AR110" s="2">
        <v>1539223</v>
      </c>
      <c r="AS110" s="2">
        <v>1611973</v>
      </c>
      <c r="AT110" s="2">
        <v>1420975</v>
      </c>
      <c r="AU110" s="2">
        <v>1126405</v>
      </c>
      <c r="AV110" s="2">
        <v>1258207</v>
      </c>
      <c r="AW110" s="2">
        <v>1442002</v>
      </c>
      <c r="AX110" s="11">
        <v>1585295</v>
      </c>
    </row>
    <row r="111" spans="1:50" ht="12.75">
      <c r="A111" s="3"/>
      <c r="B111" s="4" t="s">
        <v>35</v>
      </c>
      <c r="C111" s="10" t="s">
        <v>37</v>
      </c>
      <c r="D111" s="2" t="s">
        <v>37</v>
      </c>
      <c r="E111" s="2" t="s">
        <v>37</v>
      </c>
      <c r="F111" s="2" t="s">
        <v>37</v>
      </c>
      <c r="G111" s="2" t="s">
        <v>37</v>
      </c>
      <c r="H111" s="2">
        <v>92371</v>
      </c>
      <c r="I111" s="2">
        <v>102896</v>
      </c>
      <c r="J111" s="2">
        <v>117025</v>
      </c>
      <c r="K111" s="2">
        <v>127784</v>
      </c>
      <c r="L111" s="2">
        <v>137543</v>
      </c>
      <c r="M111" s="2">
        <v>149000</v>
      </c>
      <c r="N111" s="2">
        <v>167377</v>
      </c>
      <c r="O111" s="2">
        <v>185855</v>
      </c>
      <c r="P111" s="2">
        <v>200153</v>
      </c>
      <c r="Q111" s="2">
        <v>214064</v>
      </c>
      <c r="R111" s="2">
        <v>232288</v>
      </c>
      <c r="S111" s="2">
        <v>258143</v>
      </c>
      <c r="T111" s="2">
        <v>275746</v>
      </c>
      <c r="U111" s="2">
        <v>303416</v>
      </c>
      <c r="V111" s="2">
        <v>339685</v>
      </c>
      <c r="W111" s="2">
        <v>366249</v>
      </c>
      <c r="X111" s="2">
        <v>392589</v>
      </c>
      <c r="Y111" s="2">
        <v>425474</v>
      </c>
      <c r="Z111" s="2">
        <v>456234</v>
      </c>
      <c r="AA111" s="2">
        <v>491540</v>
      </c>
      <c r="AB111" s="2">
        <v>523281</v>
      </c>
      <c r="AC111" s="2">
        <v>548875</v>
      </c>
      <c r="AD111" s="2">
        <v>584280</v>
      </c>
      <c r="AE111" s="2">
        <v>609474</v>
      </c>
      <c r="AF111" s="2">
        <v>649342</v>
      </c>
      <c r="AG111" s="2">
        <v>677206</v>
      </c>
      <c r="AH111" s="2">
        <v>715217</v>
      </c>
      <c r="AI111" s="2">
        <v>756331</v>
      </c>
      <c r="AJ111" s="2">
        <v>802164</v>
      </c>
      <c r="AK111" s="2">
        <v>848370</v>
      </c>
      <c r="AL111" s="2">
        <v>900783.0000000001</v>
      </c>
      <c r="AM111" s="2">
        <v>923748.9999999999</v>
      </c>
      <c r="AN111" s="2">
        <v>935858</v>
      </c>
      <c r="AO111" s="2">
        <v>984613</v>
      </c>
      <c r="AP111" s="2">
        <v>1063492</v>
      </c>
      <c r="AQ111" s="2">
        <v>1173881</v>
      </c>
      <c r="AR111" s="2">
        <v>1259554</v>
      </c>
      <c r="AS111" s="2">
        <v>1326356</v>
      </c>
      <c r="AT111" s="2">
        <v>1334520</v>
      </c>
      <c r="AU111" s="2">
        <v>1272454</v>
      </c>
      <c r="AV111" s="2">
        <v>1310091</v>
      </c>
      <c r="AW111" s="2">
        <v>1371144</v>
      </c>
      <c r="AX111" s="11">
        <v>1412773</v>
      </c>
    </row>
    <row r="112" spans="1:50" ht="13.5" thickBot="1">
      <c r="A112" s="5"/>
      <c r="B112" s="6" t="s">
        <v>36</v>
      </c>
      <c r="C112" s="13" t="s">
        <v>37</v>
      </c>
      <c r="D112" s="14" t="s">
        <v>37</v>
      </c>
      <c r="E112" s="14" t="s">
        <v>37</v>
      </c>
      <c r="F112" s="14" t="s">
        <v>37</v>
      </c>
      <c r="G112" s="14" t="s">
        <v>37</v>
      </c>
      <c r="H112" s="14" t="s">
        <v>37</v>
      </c>
      <c r="I112" s="14" t="s">
        <v>37</v>
      </c>
      <c r="J112" s="14" t="s">
        <v>37</v>
      </c>
      <c r="K112" s="14" t="s">
        <v>37</v>
      </c>
      <c r="L112" s="14" t="s">
        <v>37</v>
      </c>
      <c r="M112" s="14" t="s">
        <v>37</v>
      </c>
      <c r="N112" s="14" t="s">
        <v>37</v>
      </c>
      <c r="O112" s="14" t="s">
        <v>37</v>
      </c>
      <c r="P112" s="14" t="s">
        <v>37</v>
      </c>
      <c r="Q112" s="14" t="s">
        <v>37</v>
      </c>
      <c r="R112" s="14" t="s">
        <v>37</v>
      </c>
      <c r="S112" s="14" t="s">
        <v>37</v>
      </c>
      <c r="T112" s="14" t="s">
        <v>37</v>
      </c>
      <c r="U112" s="14" t="s">
        <v>37</v>
      </c>
      <c r="V112" s="14" t="s">
        <v>37</v>
      </c>
      <c r="W112" s="14" t="s">
        <v>37</v>
      </c>
      <c r="X112" s="14" t="s">
        <v>37</v>
      </c>
      <c r="Y112" s="14" t="s">
        <v>37</v>
      </c>
      <c r="Z112" s="14" t="s">
        <v>37</v>
      </c>
      <c r="AA112" s="14" t="s">
        <v>37</v>
      </c>
      <c r="AB112" s="14" t="s">
        <v>37</v>
      </c>
      <c r="AC112" s="14" t="s">
        <v>37</v>
      </c>
      <c r="AD112" s="14" t="s">
        <v>37</v>
      </c>
      <c r="AE112" s="14" t="s">
        <v>37</v>
      </c>
      <c r="AF112" s="14" t="s">
        <v>37</v>
      </c>
      <c r="AG112" s="14" t="s">
        <v>37</v>
      </c>
      <c r="AH112" s="14" t="s">
        <v>37</v>
      </c>
      <c r="AI112" s="14" t="s">
        <v>37</v>
      </c>
      <c r="AJ112" s="14" t="s">
        <v>37</v>
      </c>
      <c r="AK112" s="14" t="s">
        <v>37</v>
      </c>
      <c r="AL112" s="14" t="s">
        <v>37</v>
      </c>
      <c r="AM112" s="14" t="s">
        <v>37</v>
      </c>
      <c r="AN112" s="14" t="s">
        <v>37</v>
      </c>
      <c r="AO112" s="14" t="s">
        <v>37</v>
      </c>
      <c r="AP112" s="14" t="s">
        <v>37</v>
      </c>
      <c r="AQ112" s="14" t="s">
        <v>37</v>
      </c>
      <c r="AR112" s="14" t="s">
        <v>37</v>
      </c>
      <c r="AS112" s="14" t="s">
        <v>37</v>
      </c>
      <c r="AT112" s="14" t="s">
        <v>37</v>
      </c>
      <c r="AU112" s="14" t="s">
        <v>37</v>
      </c>
      <c r="AV112" s="14" t="s">
        <v>37</v>
      </c>
      <c r="AW112" s="14" t="s">
        <v>37</v>
      </c>
      <c r="AX112" s="15" t="s">
        <v>37</v>
      </c>
    </row>
  </sheetData>
  <sheetProtection/>
  <mergeCells count="1">
    <mergeCell ref="A1:AX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X112"/>
  <sheetViews>
    <sheetView zoomScalePageLayoutView="0" workbookViewId="0" topLeftCell="A1">
      <pane xSplit="2" ySplit="2" topLeftCell="A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AX112"/>
    </sheetView>
  </sheetViews>
  <sheetFormatPr defaultColWidth="9.140625" defaultRowHeight="12.75"/>
  <cols>
    <col min="1" max="1" width="15.421875" style="0" customWidth="1"/>
    <col min="2" max="2" width="7.8515625" style="0" customWidth="1"/>
    <col min="3" max="32" width="10.8515625" style="1" customWidth="1"/>
    <col min="33" max="46" width="10.8515625" style="0" customWidth="1"/>
    <col min="47" max="47" width="10.8515625" style="1" customWidth="1"/>
    <col min="48" max="48" width="10.8515625" style="0" customWidth="1"/>
    <col min="49" max="50" width="10.8515625" style="1" customWidth="1"/>
  </cols>
  <sheetData>
    <row r="1" spans="1:50" ht="13.5" thickBot="1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9">
        <v>2012</v>
      </c>
    </row>
    <row r="3" spans="1:50" ht="12.75">
      <c r="A3" s="3" t="s">
        <v>0</v>
      </c>
      <c r="B3" s="4" t="s">
        <v>34</v>
      </c>
      <c r="C3" s="16" t="s">
        <v>37</v>
      </c>
      <c r="D3" s="17" t="s">
        <v>37</v>
      </c>
      <c r="E3" s="17" t="s">
        <v>37</v>
      </c>
      <c r="F3" s="17" t="s">
        <v>37</v>
      </c>
      <c r="G3" s="17" t="s">
        <v>37</v>
      </c>
      <c r="H3" s="17" t="s">
        <v>37</v>
      </c>
      <c r="I3" s="17" t="s">
        <v>37</v>
      </c>
      <c r="J3" s="17" t="s">
        <v>37</v>
      </c>
      <c r="K3" s="17" t="s">
        <v>37</v>
      </c>
      <c r="L3" s="17" t="s">
        <v>37</v>
      </c>
      <c r="M3" s="17" t="s">
        <v>37</v>
      </c>
      <c r="N3" s="17" t="s">
        <v>37</v>
      </c>
      <c r="O3" s="17" t="s">
        <v>37</v>
      </c>
      <c r="P3" s="17" t="s">
        <v>37</v>
      </c>
      <c r="Q3" s="17" t="s">
        <v>37</v>
      </c>
      <c r="R3" s="17" t="s">
        <v>37</v>
      </c>
      <c r="S3" s="17" t="s">
        <v>37</v>
      </c>
      <c r="T3" s="17" t="s">
        <v>37</v>
      </c>
      <c r="U3" s="17" t="s">
        <v>37</v>
      </c>
      <c r="V3" s="17" t="s">
        <v>37</v>
      </c>
      <c r="W3" s="17" t="s">
        <v>37</v>
      </c>
      <c r="X3" s="17" t="s">
        <v>37</v>
      </c>
      <c r="Y3" s="17" t="s">
        <v>37</v>
      </c>
      <c r="Z3" s="17" t="s">
        <v>37</v>
      </c>
      <c r="AA3" s="17" t="s">
        <v>37</v>
      </c>
      <c r="AB3" s="17" t="s">
        <v>37</v>
      </c>
      <c r="AC3" s="17" t="s">
        <v>37</v>
      </c>
      <c r="AD3" s="17" t="s">
        <v>37</v>
      </c>
      <c r="AE3" s="17" t="s">
        <v>37</v>
      </c>
      <c r="AF3" s="17" t="s">
        <v>37</v>
      </c>
      <c r="AG3" s="17" t="s">
        <v>37</v>
      </c>
      <c r="AH3" s="17" t="s">
        <v>37</v>
      </c>
      <c r="AI3" s="17" t="s">
        <v>37</v>
      </c>
      <c r="AJ3" s="17" t="s">
        <v>37</v>
      </c>
      <c r="AK3" s="17" t="s">
        <v>37</v>
      </c>
      <c r="AL3" s="17" t="s">
        <v>37</v>
      </c>
      <c r="AM3" s="17" t="s">
        <v>37</v>
      </c>
      <c r="AN3" s="17" t="s">
        <v>37</v>
      </c>
      <c r="AO3" s="17" t="s">
        <v>37</v>
      </c>
      <c r="AP3" s="17" t="s">
        <v>37</v>
      </c>
      <c r="AQ3" s="17" t="s">
        <v>37</v>
      </c>
      <c r="AR3" s="17" t="s">
        <v>37</v>
      </c>
      <c r="AS3" s="17" t="s">
        <v>37</v>
      </c>
      <c r="AT3" s="17" t="s">
        <v>37</v>
      </c>
      <c r="AU3" s="17" t="s">
        <v>37</v>
      </c>
      <c r="AV3" s="17" t="s">
        <v>37</v>
      </c>
      <c r="AW3" s="17" t="s">
        <v>37</v>
      </c>
      <c r="AX3" s="18" t="s">
        <v>37</v>
      </c>
    </row>
    <row r="4" spans="1:50" ht="12.75">
      <c r="A4" s="3"/>
      <c r="B4" s="4" t="s">
        <v>35</v>
      </c>
      <c r="C4" s="10" t="s">
        <v>37</v>
      </c>
      <c r="D4" s="2" t="s">
        <v>37</v>
      </c>
      <c r="E4" s="2" t="s">
        <v>37</v>
      </c>
      <c r="F4" s="2" t="s">
        <v>37</v>
      </c>
      <c r="G4" s="2" t="s">
        <v>37</v>
      </c>
      <c r="H4" s="2" t="s">
        <v>37</v>
      </c>
      <c r="I4" s="2" t="s">
        <v>37</v>
      </c>
      <c r="J4" s="2" t="s">
        <v>37</v>
      </c>
      <c r="K4" s="2" t="s">
        <v>37</v>
      </c>
      <c r="L4" s="2" t="s">
        <v>37</v>
      </c>
      <c r="M4" s="2" t="s">
        <v>37</v>
      </c>
      <c r="N4" s="2" t="s">
        <v>37</v>
      </c>
      <c r="O4" s="2" t="s">
        <v>37</v>
      </c>
      <c r="P4" s="2" t="s">
        <v>37</v>
      </c>
      <c r="Q4" s="2" t="s">
        <v>37</v>
      </c>
      <c r="R4" s="2" t="s">
        <v>37</v>
      </c>
      <c r="S4" s="2" t="s">
        <v>37</v>
      </c>
      <c r="T4" s="2" t="s">
        <v>37</v>
      </c>
      <c r="U4" s="2" t="s">
        <v>37</v>
      </c>
      <c r="V4" s="2" t="s">
        <v>37</v>
      </c>
      <c r="W4" s="2" t="s">
        <v>37</v>
      </c>
      <c r="X4" s="2" t="s">
        <v>37</v>
      </c>
      <c r="Y4" s="2" t="s">
        <v>37</v>
      </c>
      <c r="Z4" s="2" t="s">
        <v>37</v>
      </c>
      <c r="AA4" s="2" t="s">
        <v>37</v>
      </c>
      <c r="AB4" s="2" t="s">
        <v>37</v>
      </c>
      <c r="AC4" s="2" t="s">
        <v>37</v>
      </c>
      <c r="AD4" s="2" t="s">
        <v>37</v>
      </c>
      <c r="AE4" s="2" t="s">
        <v>37</v>
      </c>
      <c r="AF4" s="2" t="s">
        <v>37</v>
      </c>
      <c r="AG4" s="2" t="s">
        <v>37</v>
      </c>
      <c r="AH4" s="2" t="s">
        <v>37</v>
      </c>
      <c r="AI4" s="2" t="s">
        <v>37</v>
      </c>
      <c r="AJ4" s="2" t="s">
        <v>37</v>
      </c>
      <c r="AK4" s="2" t="s">
        <v>37</v>
      </c>
      <c r="AL4" s="2" t="s">
        <v>37</v>
      </c>
      <c r="AM4" s="2" t="s">
        <v>37</v>
      </c>
      <c r="AN4" s="2" t="s">
        <v>37</v>
      </c>
      <c r="AO4" s="2" t="s">
        <v>37</v>
      </c>
      <c r="AP4" s="2" t="s">
        <v>37</v>
      </c>
      <c r="AQ4" s="2" t="s">
        <v>37</v>
      </c>
      <c r="AR4" s="2" t="s">
        <v>37</v>
      </c>
      <c r="AS4" s="2" t="s">
        <v>37</v>
      </c>
      <c r="AT4" s="2" t="s">
        <v>37</v>
      </c>
      <c r="AU4" s="2" t="s">
        <v>37</v>
      </c>
      <c r="AV4" s="2" t="s">
        <v>37</v>
      </c>
      <c r="AW4" s="2" t="s">
        <v>37</v>
      </c>
      <c r="AX4" s="11" t="s">
        <v>37</v>
      </c>
    </row>
    <row r="5" spans="1:50" ht="12.75">
      <c r="A5" s="3"/>
      <c r="B5" s="4" t="s">
        <v>36</v>
      </c>
      <c r="C5" s="10" t="s">
        <v>37</v>
      </c>
      <c r="D5" s="2" t="s">
        <v>37</v>
      </c>
      <c r="E5" s="2" t="s">
        <v>37</v>
      </c>
      <c r="F5" s="2" t="s">
        <v>37</v>
      </c>
      <c r="G5" s="2" t="s">
        <v>37</v>
      </c>
      <c r="H5" s="2" t="s">
        <v>37</v>
      </c>
      <c r="I5" s="2" t="s">
        <v>37</v>
      </c>
      <c r="J5" s="2" t="s">
        <v>37</v>
      </c>
      <c r="K5" s="2" t="s">
        <v>37</v>
      </c>
      <c r="L5" s="2" t="s">
        <v>37</v>
      </c>
      <c r="M5" s="2" t="s">
        <v>37</v>
      </c>
      <c r="N5" s="2" t="s">
        <v>37</v>
      </c>
      <c r="O5" s="2" t="s">
        <v>37</v>
      </c>
      <c r="P5" s="2" t="s">
        <v>37</v>
      </c>
      <c r="Q5" s="2" t="s">
        <v>37</v>
      </c>
      <c r="R5" s="2" t="s">
        <v>37</v>
      </c>
      <c r="S5" s="2" t="s">
        <v>37</v>
      </c>
      <c r="T5" s="2" t="s">
        <v>37</v>
      </c>
      <c r="U5" s="2" t="s">
        <v>37</v>
      </c>
      <c r="V5" s="2" t="s">
        <v>37</v>
      </c>
      <c r="W5" s="2" t="s">
        <v>37</v>
      </c>
      <c r="X5" s="2" t="s">
        <v>37</v>
      </c>
      <c r="Y5" s="2" t="s">
        <v>37</v>
      </c>
      <c r="Z5" s="2" t="s">
        <v>37</v>
      </c>
      <c r="AA5" s="2" t="s">
        <v>37</v>
      </c>
      <c r="AB5" s="2" t="s">
        <v>37</v>
      </c>
      <c r="AC5" s="2" t="s">
        <v>37</v>
      </c>
      <c r="AD5" s="2" t="s">
        <v>37</v>
      </c>
      <c r="AE5" s="2" t="s">
        <v>37</v>
      </c>
      <c r="AF5" s="2" t="s">
        <v>37</v>
      </c>
      <c r="AG5" s="2" t="s">
        <v>37</v>
      </c>
      <c r="AH5" s="2" t="s">
        <v>37</v>
      </c>
      <c r="AI5" s="2" t="s">
        <v>37</v>
      </c>
      <c r="AJ5" s="2" t="s">
        <v>37</v>
      </c>
      <c r="AK5" s="2" t="s">
        <v>37</v>
      </c>
      <c r="AL5" s="2" t="s">
        <v>37</v>
      </c>
      <c r="AM5" s="2" t="s">
        <v>37</v>
      </c>
      <c r="AN5" s="2" t="s">
        <v>37</v>
      </c>
      <c r="AO5" s="2" t="s">
        <v>37</v>
      </c>
      <c r="AP5" s="2" t="s">
        <v>37</v>
      </c>
      <c r="AQ5" s="2" t="s">
        <v>37</v>
      </c>
      <c r="AR5" s="2" t="s">
        <v>37</v>
      </c>
      <c r="AS5" s="2" t="s">
        <v>37</v>
      </c>
      <c r="AT5" s="2" t="s">
        <v>37</v>
      </c>
      <c r="AU5" s="2" t="s">
        <v>37</v>
      </c>
      <c r="AV5" s="2" t="s">
        <v>37</v>
      </c>
      <c r="AW5" s="2" t="s">
        <v>37</v>
      </c>
      <c r="AX5" s="11" t="s">
        <v>37</v>
      </c>
    </row>
    <row r="6" spans="1:50" ht="12.75">
      <c r="A6" s="3"/>
      <c r="B6" s="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11"/>
    </row>
    <row r="7" spans="1:50" ht="12.75">
      <c r="A7" s="3" t="s">
        <v>1</v>
      </c>
      <c r="B7" s="4" t="s">
        <v>34</v>
      </c>
      <c r="C7" s="10" t="s">
        <v>37</v>
      </c>
      <c r="D7" s="2" t="s">
        <v>37</v>
      </c>
      <c r="E7" s="2" t="s">
        <v>37</v>
      </c>
      <c r="F7" s="2" t="s">
        <v>37</v>
      </c>
      <c r="G7" s="2" t="s">
        <v>37</v>
      </c>
      <c r="H7" s="2" t="s">
        <v>37</v>
      </c>
      <c r="I7" s="2" t="s">
        <v>37</v>
      </c>
      <c r="J7" s="2" t="s">
        <v>37</v>
      </c>
      <c r="K7" s="2" t="s">
        <v>37</v>
      </c>
      <c r="L7" s="2" t="s">
        <v>37</v>
      </c>
      <c r="M7" s="2" t="s">
        <v>37</v>
      </c>
      <c r="N7" s="2" t="s">
        <v>37</v>
      </c>
      <c r="O7" s="2" t="s">
        <v>37</v>
      </c>
      <c r="P7" s="2" t="s">
        <v>37</v>
      </c>
      <c r="Q7" s="2" t="s">
        <v>37</v>
      </c>
      <c r="R7" s="2" t="s">
        <v>37</v>
      </c>
      <c r="S7" s="2" t="s">
        <v>37</v>
      </c>
      <c r="T7" s="2" t="s">
        <v>37</v>
      </c>
      <c r="U7" s="2" t="s">
        <v>37</v>
      </c>
      <c r="V7" s="2" t="s">
        <v>37</v>
      </c>
      <c r="W7" s="2" t="s">
        <v>37</v>
      </c>
      <c r="X7" s="2" t="s">
        <v>37</v>
      </c>
      <c r="Y7" s="2" t="s">
        <v>37</v>
      </c>
      <c r="Z7" s="2" t="s">
        <v>37</v>
      </c>
      <c r="AA7" s="2" t="s">
        <v>37</v>
      </c>
      <c r="AB7" s="2" t="s">
        <v>37</v>
      </c>
      <c r="AC7" s="2" t="s">
        <v>37</v>
      </c>
      <c r="AD7" s="2" t="s">
        <v>37</v>
      </c>
      <c r="AE7" s="2" t="s">
        <v>37</v>
      </c>
      <c r="AF7" s="2" t="s">
        <v>37</v>
      </c>
      <c r="AG7" s="2">
        <v>64744.409178</v>
      </c>
      <c r="AH7" s="2">
        <v>68161.86107700001</v>
      </c>
      <c r="AI7" s="2">
        <v>71009.534207</v>
      </c>
      <c r="AJ7" s="2">
        <v>73295.311191</v>
      </c>
      <c r="AK7" s="2">
        <v>76487.274435</v>
      </c>
      <c r="AL7" s="2">
        <v>79057.87155</v>
      </c>
      <c r="AM7" s="2">
        <v>84951.10185</v>
      </c>
      <c r="AN7" s="2">
        <v>85661.860036</v>
      </c>
      <c r="AO7" s="2">
        <v>87091.257769</v>
      </c>
      <c r="AP7" s="2">
        <v>90959.250654</v>
      </c>
      <c r="AQ7" s="2">
        <v>92789.81076200001</v>
      </c>
      <c r="AR7" s="2">
        <v>96769.743087</v>
      </c>
      <c r="AS7" s="2">
        <v>102834.800702</v>
      </c>
      <c r="AT7" s="2">
        <v>106201.749877</v>
      </c>
      <c r="AU7" s="2">
        <v>101042.065267</v>
      </c>
      <c r="AV7" s="2">
        <v>104715.94428499999</v>
      </c>
      <c r="AW7" s="2">
        <v>109240.67939</v>
      </c>
      <c r="AX7" s="11">
        <v>113940.84760200001</v>
      </c>
    </row>
    <row r="8" spans="1:50" ht="12.75">
      <c r="A8" s="3"/>
      <c r="B8" s="4" t="s">
        <v>35</v>
      </c>
      <c r="C8" s="10" t="s">
        <v>37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2" t="s">
        <v>37</v>
      </c>
      <c r="K8" s="2" t="s">
        <v>37</v>
      </c>
      <c r="L8" s="2" t="s">
        <v>37</v>
      </c>
      <c r="M8" s="2" t="s">
        <v>37</v>
      </c>
      <c r="N8" s="2" t="s">
        <v>37</v>
      </c>
      <c r="O8" s="2" t="s">
        <v>37</v>
      </c>
      <c r="P8" s="2" t="s">
        <v>37</v>
      </c>
      <c r="Q8" s="2" t="s">
        <v>37</v>
      </c>
      <c r="R8" s="2" t="s">
        <v>37</v>
      </c>
      <c r="S8" s="2" t="s">
        <v>37</v>
      </c>
      <c r="T8" s="2" t="s">
        <v>37</v>
      </c>
      <c r="U8" s="2" t="s">
        <v>37</v>
      </c>
      <c r="V8" s="2" t="s">
        <v>37</v>
      </c>
      <c r="W8" s="2" t="s">
        <v>37</v>
      </c>
      <c r="X8" s="2" t="s">
        <v>37</v>
      </c>
      <c r="Y8" s="2" t="s">
        <v>37</v>
      </c>
      <c r="Z8" s="2" t="s">
        <v>37</v>
      </c>
      <c r="AA8" s="2" t="s">
        <v>37</v>
      </c>
      <c r="AB8" s="2" t="s">
        <v>37</v>
      </c>
      <c r="AC8" s="2" t="s">
        <v>37</v>
      </c>
      <c r="AD8" s="2" t="s">
        <v>37</v>
      </c>
      <c r="AE8" s="2" t="s">
        <v>37</v>
      </c>
      <c r="AF8" s="2" t="s">
        <v>37</v>
      </c>
      <c r="AG8" s="2">
        <v>14579.231239</v>
      </c>
      <c r="AH8" s="2">
        <v>15539.079775</v>
      </c>
      <c r="AI8" s="2">
        <v>18100.340331</v>
      </c>
      <c r="AJ8" s="2">
        <v>18959.12661</v>
      </c>
      <c r="AK8" s="2">
        <v>19573.846084</v>
      </c>
      <c r="AL8" s="2">
        <v>20021.479011</v>
      </c>
      <c r="AM8" s="2">
        <v>19896.119601</v>
      </c>
      <c r="AN8" s="2">
        <v>20406.842867</v>
      </c>
      <c r="AO8" s="2">
        <v>20743.369082</v>
      </c>
      <c r="AP8" s="2">
        <v>21069.204101</v>
      </c>
      <c r="AQ8" s="2">
        <v>21911.673371</v>
      </c>
      <c r="AR8" s="2">
        <v>22661.194722</v>
      </c>
      <c r="AS8" s="2">
        <v>23796.713774</v>
      </c>
      <c r="AT8" s="2">
        <v>25596.539518</v>
      </c>
      <c r="AU8" s="2">
        <v>25436.145576</v>
      </c>
      <c r="AV8" s="2">
        <v>25654.340695</v>
      </c>
      <c r="AW8" s="2">
        <v>27140.85857</v>
      </c>
      <c r="AX8" s="11">
        <v>28026.836058</v>
      </c>
    </row>
    <row r="9" spans="1:50" ht="12.75">
      <c r="A9" s="3"/>
      <c r="B9" s="4" t="s">
        <v>36</v>
      </c>
      <c r="C9" s="10" t="s">
        <v>37</v>
      </c>
      <c r="D9" s="2" t="s">
        <v>37</v>
      </c>
      <c r="E9" s="2" t="s">
        <v>37</v>
      </c>
      <c r="F9" s="2" t="s">
        <v>37</v>
      </c>
      <c r="G9" s="2" t="s">
        <v>37</v>
      </c>
      <c r="H9" s="2" t="s">
        <v>37</v>
      </c>
      <c r="I9" s="2" t="s">
        <v>37</v>
      </c>
      <c r="J9" s="2" t="s">
        <v>37</v>
      </c>
      <c r="K9" s="2" t="s">
        <v>37</v>
      </c>
      <c r="L9" s="2" t="s">
        <v>37</v>
      </c>
      <c r="M9" s="2" t="s">
        <v>37</v>
      </c>
      <c r="N9" s="2" t="s">
        <v>37</v>
      </c>
      <c r="O9" s="2" t="s">
        <v>37</v>
      </c>
      <c r="P9" s="2" t="s">
        <v>37</v>
      </c>
      <c r="Q9" s="2" t="s">
        <v>37</v>
      </c>
      <c r="R9" s="2" t="s">
        <v>37</v>
      </c>
      <c r="S9" s="2" t="s">
        <v>37</v>
      </c>
      <c r="T9" s="2" t="s">
        <v>37</v>
      </c>
      <c r="U9" s="2" t="s">
        <v>37</v>
      </c>
      <c r="V9" s="2" t="s">
        <v>37</v>
      </c>
      <c r="W9" s="2" t="s">
        <v>37</v>
      </c>
      <c r="X9" s="2" t="s">
        <v>37</v>
      </c>
      <c r="Y9" s="2" t="s">
        <v>37</v>
      </c>
      <c r="Z9" s="2" t="s">
        <v>37</v>
      </c>
      <c r="AA9" s="2" t="s">
        <v>37</v>
      </c>
      <c r="AB9" s="2" t="s">
        <v>37</v>
      </c>
      <c r="AC9" s="2" t="s">
        <v>37</v>
      </c>
      <c r="AD9" s="2" t="s">
        <v>37</v>
      </c>
      <c r="AE9" s="2" t="s">
        <v>37</v>
      </c>
      <c r="AF9" s="2" t="s">
        <v>37</v>
      </c>
      <c r="AG9" s="2">
        <v>17288.528398</v>
      </c>
      <c r="AH9" s="2">
        <v>18257.832104</v>
      </c>
      <c r="AI9" s="2">
        <v>17847.309408</v>
      </c>
      <c r="AJ9" s="2">
        <v>18333.210255</v>
      </c>
      <c r="AK9" s="2">
        <v>18810.450257</v>
      </c>
      <c r="AL9" s="2">
        <v>18953.191297</v>
      </c>
      <c r="AM9" s="2">
        <v>17421.306466000002</v>
      </c>
      <c r="AN9" s="2">
        <v>17688.542216</v>
      </c>
      <c r="AO9" s="2">
        <v>17844.221054</v>
      </c>
      <c r="AP9" s="2">
        <v>18284.320098</v>
      </c>
      <c r="AQ9" s="2">
        <v>19045.638556</v>
      </c>
      <c r="AR9" s="2">
        <v>19725.157867</v>
      </c>
      <c r="AS9" s="2">
        <v>20585.092127</v>
      </c>
      <c r="AT9" s="2">
        <v>21742.13862</v>
      </c>
      <c r="AU9" s="2">
        <v>21770.658482</v>
      </c>
      <c r="AV9" s="2">
        <v>22135.889934</v>
      </c>
      <c r="AW9" s="2">
        <v>23225.798493</v>
      </c>
      <c r="AX9" s="11">
        <v>24188.07872</v>
      </c>
    </row>
    <row r="10" spans="1:50" ht="12.75">
      <c r="A10" s="3"/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11"/>
    </row>
    <row r="11" spans="1:50" ht="12.75">
      <c r="A11" s="3" t="s">
        <v>2</v>
      </c>
      <c r="B11" s="4" t="s">
        <v>34</v>
      </c>
      <c r="C11" s="10" t="s">
        <v>37</v>
      </c>
      <c r="D11" s="2" t="s">
        <v>37</v>
      </c>
      <c r="E11" s="2" t="s">
        <v>37</v>
      </c>
      <c r="F11" s="2" t="s">
        <v>37</v>
      </c>
      <c r="G11" s="2" t="s">
        <v>37</v>
      </c>
      <c r="H11" s="2" t="s">
        <v>37</v>
      </c>
      <c r="I11" s="2" t="s">
        <v>37</v>
      </c>
      <c r="J11" s="2" t="s">
        <v>37</v>
      </c>
      <c r="K11" s="2" t="s">
        <v>37</v>
      </c>
      <c r="L11" s="2" t="s">
        <v>37</v>
      </c>
      <c r="M11" s="2" t="s">
        <v>37</v>
      </c>
      <c r="N11" s="2" t="s">
        <v>37</v>
      </c>
      <c r="O11" s="2" t="s">
        <v>37</v>
      </c>
      <c r="P11" s="2" t="s">
        <v>37</v>
      </c>
      <c r="Q11" s="2" t="s">
        <v>37</v>
      </c>
      <c r="R11" s="2" t="s">
        <v>37</v>
      </c>
      <c r="S11" s="2" t="s">
        <v>37</v>
      </c>
      <c r="T11" s="2" t="s">
        <v>37</v>
      </c>
      <c r="U11" s="2" t="s">
        <v>37</v>
      </c>
      <c r="V11" s="2" t="s">
        <v>37</v>
      </c>
      <c r="W11" s="2">
        <v>56436.399999999994</v>
      </c>
      <c r="X11" s="2">
        <v>58135.7</v>
      </c>
      <c r="Y11" s="2">
        <v>60827.4</v>
      </c>
      <c r="Z11" s="2">
        <v>63414.8</v>
      </c>
      <c r="AA11" s="2">
        <v>63850.00000000001</v>
      </c>
      <c r="AB11" s="2">
        <v>68753.8</v>
      </c>
      <c r="AC11" s="2">
        <v>72144.7</v>
      </c>
      <c r="AD11" s="2">
        <v>74795.2</v>
      </c>
      <c r="AE11" s="2">
        <v>79728.7</v>
      </c>
      <c r="AF11" s="2">
        <v>83844.4</v>
      </c>
      <c r="AG11" s="2">
        <v>86683.5</v>
      </c>
      <c r="AH11" s="2">
        <v>89312.8</v>
      </c>
      <c r="AI11" s="2">
        <v>94557.2</v>
      </c>
      <c r="AJ11" s="2">
        <v>99204.9</v>
      </c>
      <c r="AK11" s="2">
        <v>102981.09999999999</v>
      </c>
      <c r="AL11" s="2">
        <v>108669.6</v>
      </c>
      <c r="AM11" s="2">
        <v>112212</v>
      </c>
      <c r="AN11" s="2">
        <v>113463.20000000001</v>
      </c>
      <c r="AO11" s="2">
        <v>119340.20000000001</v>
      </c>
      <c r="AP11" s="2">
        <v>120568.1</v>
      </c>
      <c r="AQ11" s="2">
        <v>126231.70000000001</v>
      </c>
      <c r="AR11" s="2">
        <v>130750.1</v>
      </c>
      <c r="AS11" s="2">
        <v>135347.8</v>
      </c>
      <c r="AT11" s="2">
        <v>142616.09999999998</v>
      </c>
      <c r="AU11" s="2">
        <v>137174.9</v>
      </c>
      <c r="AV11" s="2">
        <v>145074</v>
      </c>
      <c r="AW11" s="2">
        <v>152746.9</v>
      </c>
      <c r="AX11" s="11">
        <v>160949.5</v>
      </c>
    </row>
    <row r="12" spans="1:50" ht="12.75">
      <c r="A12" s="3"/>
      <c r="B12" s="4" t="s">
        <v>35</v>
      </c>
      <c r="C12" s="10" t="s">
        <v>37</v>
      </c>
      <c r="D12" s="2" t="s">
        <v>37</v>
      </c>
      <c r="E12" s="2" t="s">
        <v>37</v>
      </c>
      <c r="F12" s="2" t="s">
        <v>37</v>
      </c>
      <c r="G12" s="2" t="s">
        <v>37</v>
      </c>
      <c r="H12" s="2" t="s">
        <v>37</v>
      </c>
      <c r="I12" s="2" t="s">
        <v>37</v>
      </c>
      <c r="J12" s="2" t="s">
        <v>37</v>
      </c>
      <c r="K12" s="2" t="s">
        <v>37</v>
      </c>
      <c r="L12" s="2" t="s">
        <v>37</v>
      </c>
      <c r="M12" s="2" t="s">
        <v>37</v>
      </c>
      <c r="N12" s="2" t="s">
        <v>37</v>
      </c>
      <c r="O12" s="2" t="s">
        <v>37</v>
      </c>
      <c r="P12" s="2" t="s">
        <v>37</v>
      </c>
      <c r="Q12" s="2" t="s">
        <v>37</v>
      </c>
      <c r="R12" s="2" t="s">
        <v>37</v>
      </c>
      <c r="S12" s="2" t="s">
        <v>37</v>
      </c>
      <c r="T12" s="2" t="s">
        <v>37</v>
      </c>
      <c r="U12" s="2" t="s">
        <v>37</v>
      </c>
      <c r="V12" s="2" t="s">
        <v>37</v>
      </c>
      <c r="W12" s="2" t="s">
        <v>37</v>
      </c>
      <c r="X12" s="2" t="s">
        <v>37</v>
      </c>
      <c r="Y12" s="2" t="s">
        <v>37</v>
      </c>
      <c r="Z12" s="2" t="s">
        <v>37</v>
      </c>
      <c r="AA12" s="2">
        <v>17683.9</v>
      </c>
      <c r="AB12" s="2">
        <v>18580.5</v>
      </c>
      <c r="AC12" s="2">
        <v>20223.5</v>
      </c>
      <c r="AD12" s="2">
        <v>21570.1</v>
      </c>
      <c r="AE12" s="2">
        <v>23380.7</v>
      </c>
      <c r="AF12" s="2">
        <v>24628.4</v>
      </c>
      <c r="AG12" s="2">
        <v>26163.7</v>
      </c>
      <c r="AH12" s="2">
        <v>27330.3</v>
      </c>
      <c r="AI12" s="2">
        <v>29153.5</v>
      </c>
      <c r="AJ12" s="2">
        <v>30959.3</v>
      </c>
      <c r="AK12" s="2">
        <v>32660.7</v>
      </c>
      <c r="AL12" s="2">
        <v>33290.7</v>
      </c>
      <c r="AM12" s="2">
        <v>36340.5</v>
      </c>
      <c r="AN12" s="2">
        <v>36816.5</v>
      </c>
      <c r="AO12" s="2">
        <v>39053.8</v>
      </c>
      <c r="AP12" s="2">
        <v>40922.1</v>
      </c>
      <c r="AQ12" s="2">
        <v>43137.3</v>
      </c>
      <c r="AR12" s="2">
        <v>45057.9</v>
      </c>
      <c r="AS12" s="2">
        <v>47455.7</v>
      </c>
      <c r="AT12" s="2">
        <v>50024.9</v>
      </c>
      <c r="AU12" s="2">
        <v>49140.2</v>
      </c>
      <c r="AV12" s="2">
        <v>50751.4</v>
      </c>
      <c r="AW12" s="2">
        <v>55312.5</v>
      </c>
      <c r="AX12" s="11">
        <v>57432.7</v>
      </c>
    </row>
    <row r="13" spans="1:50" ht="12.75">
      <c r="A13" s="3"/>
      <c r="B13" s="4" t="s">
        <v>36</v>
      </c>
      <c r="C13" s="10" t="s">
        <v>37</v>
      </c>
      <c r="D13" s="2" t="s">
        <v>37</v>
      </c>
      <c r="E13" s="2" t="s">
        <v>37</v>
      </c>
      <c r="F13" s="2" t="s">
        <v>37</v>
      </c>
      <c r="G13" s="2" t="s">
        <v>37</v>
      </c>
      <c r="H13" s="2" t="s">
        <v>37</v>
      </c>
      <c r="I13" s="2" t="s">
        <v>37</v>
      </c>
      <c r="J13" s="2" t="s">
        <v>37</v>
      </c>
      <c r="K13" s="2" t="s">
        <v>37</v>
      </c>
      <c r="L13" s="2" t="s">
        <v>37</v>
      </c>
      <c r="M13" s="2" t="s">
        <v>37</v>
      </c>
      <c r="N13" s="2" t="s">
        <v>37</v>
      </c>
      <c r="O13" s="2" t="s">
        <v>37</v>
      </c>
      <c r="P13" s="2" t="s">
        <v>37</v>
      </c>
      <c r="Q13" s="2" t="s">
        <v>37</v>
      </c>
      <c r="R13" s="2" t="s">
        <v>37</v>
      </c>
      <c r="S13" s="2" t="s">
        <v>37</v>
      </c>
      <c r="T13" s="2" t="s">
        <v>37</v>
      </c>
      <c r="U13" s="2" t="s">
        <v>37</v>
      </c>
      <c r="V13" s="2" t="s">
        <v>37</v>
      </c>
      <c r="W13" s="2">
        <v>9216.5</v>
      </c>
      <c r="X13" s="2">
        <v>9647</v>
      </c>
      <c r="Y13" s="2">
        <v>9690.8</v>
      </c>
      <c r="Z13" s="2">
        <v>9470.7</v>
      </c>
      <c r="AA13" s="2">
        <v>10070.9</v>
      </c>
      <c r="AB13" s="2">
        <v>10634.1</v>
      </c>
      <c r="AC13" s="2">
        <v>11346.3</v>
      </c>
      <c r="AD13" s="2">
        <v>11691.5</v>
      </c>
      <c r="AE13" s="2">
        <v>12283.7</v>
      </c>
      <c r="AF13" s="2">
        <v>13320.4</v>
      </c>
      <c r="AG13" s="2">
        <v>13933.2</v>
      </c>
      <c r="AH13" s="2">
        <v>14147.8</v>
      </c>
      <c r="AI13" s="2">
        <v>14382</v>
      </c>
      <c r="AJ13" s="2">
        <v>14592.2</v>
      </c>
      <c r="AK13" s="2">
        <v>15435.6</v>
      </c>
      <c r="AL13" s="2">
        <v>15666</v>
      </c>
      <c r="AM13" s="2">
        <v>16461.5</v>
      </c>
      <c r="AN13" s="2">
        <v>17663.7</v>
      </c>
      <c r="AO13" s="2">
        <v>19029</v>
      </c>
      <c r="AP13" s="2">
        <v>19272.6</v>
      </c>
      <c r="AQ13" s="2">
        <v>20339.9</v>
      </c>
      <c r="AR13" s="2">
        <v>21532.7</v>
      </c>
      <c r="AS13" s="2">
        <v>22741.6</v>
      </c>
      <c r="AT13" s="2">
        <v>23828.4</v>
      </c>
      <c r="AU13" s="2">
        <v>24388.9</v>
      </c>
      <c r="AV13" s="2">
        <v>24686.4</v>
      </c>
      <c r="AW13" s="2">
        <v>25818</v>
      </c>
      <c r="AX13" s="11">
        <v>25933.4</v>
      </c>
    </row>
    <row r="14" spans="1:50" ht="12.75">
      <c r="A14" s="3"/>
      <c r="B14" s="4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11"/>
    </row>
    <row r="15" spans="1:50" ht="12.75">
      <c r="A15" s="3" t="s">
        <v>3</v>
      </c>
      <c r="B15" s="4" t="s">
        <v>34</v>
      </c>
      <c r="C15" s="10" t="s">
        <v>37</v>
      </c>
      <c r="D15" s="2" t="s">
        <v>37</v>
      </c>
      <c r="E15" s="2" t="s">
        <v>37</v>
      </c>
      <c r="F15" s="2" t="s">
        <v>37</v>
      </c>
      <c r="G15" s="2" t="s">
        <v>37</v>
      </c>
      <c r="H15" s="2">
        <v>16195</v>
      </c>
      <c r="I15" s="2">
        <v>18026</v>
      </c>
      <c r="J15" s="2">
        <v>20418</v>
      </c>
      <c r="K15" s="2">
        <v>23807</v>
      </c>
      <c r="L15" s="2">
        <v>31302</v>
      </c>
      <c r="M15" s="2">
        <v>33635</v>
      </c>
      <c r="N15" s="2">
        <v>37769</v>
      </c>
      <c r="O15" s="2">
        <v>38995</v>
      </c>
      <c r="P15" s="2">
        <v>40967</v>
      </c>
      <c r="Q15" s="2">
        <v>46895</v>
      </c>
      <c r="R15" s="2">
        <v>54737</v>
      </c>
      <c r="S15" s="2">
        <v>69955</v>
      </c>
      <c r="T15" s="2">
        <v>72956</v>
      </c>
      <c r="U15" s="2">
        <v>75442</v>
      </c>
      <c r="V15" s="2">
        <v>82559</v>
      </c>
      <c r="W15" s="2">
        <v>90062</v>
      </c>
      <c r="X15" s="2">
        <v>99301</v>
      </c>
      <c r="Y15" s="2">
        <v>109152</v>
      </c>
      <c r="Z15" s="2">
        <v>119561</v>
      </c>
      <c r="AA15" s="2">
        <v>127876</v>
      </c>
      <c r="AB15" s="2">
        <v>137048</v>
      </c>
      <c r="AC15" s="2">
        <v>143583</v>
      </c>
      <c r="AD15" s="2">
        <v>148461</v>
      </c>
      <c r="AE15" s="2">
        <v>147743</v>
      </c>
      <c r="AF15" s="2">
        <v>151382</v>
      </c>
      <c r="AG15" s="2">
        <v>161869</v>
      </c>
      <c r="AH15" s="2">
        <v>170051</v>
      </c>
      <c r="AI15" s="2">
        <v>187249</v>
      </c>
      <c r="AJ15" s="2">
        <v>194856</v>
      </c>
      <c r="AK15" s="2">
        <v>208129</v>
      </c>
      <c r="AL15" s="2">
        <v>230998</v>
      </c>
      <c r="AM15" s="2">
        <v>231727</v>
      </c>
      <c r="AN15" s="2">
        <v>231061</v>
      </c>
      <c r="AO15" s="2">
        <v>238910</v>
      </c>
      <c r="AP15" s="2">
        <v>250239</v>
      </c>
      <c r="AQ15" s="2">
        <v>264103</v>
      </c>
      <c r="AR15" s="2">
        <v>277839</v>
      </c>
      <c r="AS15" s="2">
        <v>293914</v>
      </c>
      <c r="AT15" s="2">
        <v>293606</v>
      </c>
      <c r="AU15" s="2">
        <v>276254</v>
      </c>
      <c r="AV15" s="2">
        <v>281111</v>
      </c>
      <c r="AW15" s="2" t="s">
        <v>37</v>
      </c>
      <c r="AX15" s="11" t="s">
        <v>37</v>
      </c>
    </row>
    <row r="16" spans="1:50" ht="12.75">
      <c r="A16" s="3"/>
      <c r="B16" s="4" t="s">
        <v>35</v>
      </c>
      <c r="C16" s="10" t="s">
        <v>37</v>
      </c>
      <c r="D16" s="2" t="s">
        <v>37</v>
      </c>
      <c r="E16" s="2" t="s">
        <v>37</v>
      </c>
      <c r="F16" s="2" t="s">
        <v>37</v>
      </c>
      <c r="G16" s="2" t="s">
        <v>37</v>
      </c>
      <c r="H16" s="2">
        <v>15171</v>
      </c>
      <c r="I16" s="2">
        <v>17606</v>
      </c>
      <c r="J16" s="2">
        <v>19264</v>
      </c>
      <c r="K16" s="2">
        <v>22662</v>
      </c>
      <c r="L16" s="2">
        <v>28183</v>
      </c>
      <c r="M16" s="2">
        <v>32249</v>
      </c>
      <c r="N16" s="2">
        <v>37155</v>
      </c>
      <c r="O16" s="2">
        <v>43875</v>
      </c>
      <c r="P16" s="2">
        <v>49341</v>
      </c>
      <c r="Q16" s="2">
        <v>55483</v>
      </c>
      <c r="R16" s="2">
        <v>62308</v>
      </c>
      <c r="S16" s="2">
        <v>71026</v>
      </c>
      <c r="T16" s="2">
        <v>78621</v>
      </c>
      <c r="U16" s="2">
        <v>87442</v>
      </c>
      <c r="V16" s="2">
        <v>96597</v>
      </c>
      <c r="W16" s="2">
        <v>104066</v>
      </c>
      <c r="X16" s="2">
        <v>106605</v>
      </c>
      <c r="Y16" s="2">
        <v>115930</v>
      </c>
      <c r="Z16" s="2">
        <v>129766</v>
      </c>
      <c r="AA16" s="2">
        <v>138761</v>
      </c>
      <c r="AB16" s="2">
        <v>149064</v>
      </c>
      <c r="AC16" s="2">
        <v>150529</v>
      </c>
      <c r="AD16" s="2">
        <v>154449</v>
      </c>
      <c r="AE16" s="2">
        <v>161378</v>
      </c>
      <c r="AF16" s="2">
        <v>171554</v>
      </c>
      <c r="AG16" s="2">
        <v>180486</v>
      </c>
      <c r="AH16" s="2">
        <v>184244</v>
      </c>
      <c r="AI16" s="2">
        <v>187743</v>
      </c>
      <c r="AJ16" s="2">
        <v>194710</v>
      </c>
      <c r="AK16" s="2">
        <v>211782</v>
      </c>
      <c r="AL16" s="2">
        <v>229126</v>
      </c>
      <c r="AM16" s="2">
        <v>227691</v>
      </c>
      <c r="AN16" s="2">
        <v>227289</v>
      </c>
      <c r="AO16" s="2">
        <v>247408</v>
      </c>
      <c r="AP16" s="2">
        <v>260771</v>
      </c>
      <c r="AQ16" s="2">
        <v>296263</v>
      </c>
      <c r="AR16" s="2">
        <v>308479</v>
      </c>
      <c r="AS16" s="2">
        <v>320445</v>
      </c>
      <c r="AT16" s="2">
        <v>335871</v>
      </c>
      <c r="AU16" s="2">
        <v>319970</v>
      </c>
      <c r="AV16" s="2">
        <v>342756</v>
      </c>
      <c r="AW16" s="2" t="s">
        <v>37</v>
      </c>
      <c r="AX16" s="11" t="s">
        <v>37</v>
      </c>
    </row>
    <row r="17" spans="1:50" ht="12.75">
      <c r="A17" s="3"/>
      <c r="B17" s="4" t="s">
        <v>36</v>
      </c>
      <c r="C17" s="10" t="s">
        <v>37</v>
      </c>
      <c r="D17" s="2" t="s">
        <v>37</v>
      </c>
      <c r="E17" s="2" t="s">
        <v>37</v>
      </c>
      <c r="F17" s="2" t="s">
        <v>37</v>
      </c>
      <c r="G17" s="2" t="s">
        <v>37</v>
      </c>
      <c r="H17" s="2">
        <v>7677</v>
      </c>
      <c r="I17" s="2">
        <v>8410</v>
      </c>
      <c r="J17" s="2">
        <v>9310</v>
      </c>
      <c r="K17" s="2">
        <v>10276</v>
      </c>
      <c r="L17" s="2">
        <v>11941</v>
      </c>
      <c r="M17" s="2">
        <v>14386</v>
      </c>
      <c r="N17" s="2">
        <v>16597</v>
      </c>
      <c r="O17" s="2">
        <v>19477</v>
      </c>
      <c r="P17" s="2">
        <v>20911</v>
      </c>
      <c r="Q17" s="2">
        <v>22886</v>
      </c>
      <c r="R17" s="2">
        <v>27174</v>
      </c>
      <c r="S17" s="2">
        <v>30432</v>
      </c>
      <c r="T17" s="2">
        <v>34022</v>
      </c>
      <c r="U17" s="2">
        <v>35858</v>
      </c>
      <c r="V17" s="2">
        <v>37976</v>
      </c>
      <c r="W17" s="2">
        <v>39994</v>
      </c>
      <c r="X17" s="2">
        <v>43057</v>
      </c>
      <c r="Y17" s="2">
        <v>46445</v>
      </c>
      <c r="Z17" s="2">
        <v>50346</v>
      </c>
      <c r="AA17" s="2">
        <v>54795</v>
      </c>
      <c r="AB17" s="2">
        <v>60282</v>
      </c>
      <c r="AC17" s="2">
        <v>64216</v>
      </c>
      <c r="AD17" s="2">
        <v>69132</v>
      </c>
      <c r="AE17" s="2">
        <v>70453</v>
      </c>
      <c r="AF17" s="2">
        <v>71755</v>
      </c>
      <c r="AG17" s="2">
        <v>73157</v>
      </c>
      <c r="AH17" s="2">
        <v>71862</v>
      </c>
      <c r="AI17" s="2">
        <v>73087</v>
      </c>
      <c r="AJ17" s="2">
        <v>78997</v>
      </c>
      <c r="AK17" s="2">
        <v>79779</v>
      </c>
      <c r="AL17" s="2">
        <v>78681</v>
      </c>
      <c r="AM17" s="2">
        <v>81592</v>
      </c>
      <c r="AN17" s="2">
        <v>84188</v>
      </c>
      <c r="AO17" s="2">
        <v>88373</v>
      </c>
      <c r="AP17" s="2">
        <v>93194</v>
      </c>
      <c r="AQ17" s="2">
        <v>100062</v>
      </c>
      <c r="AR17" s="2">
        <v>108304</v>
      </c>
      <c r="AS17" s="2">
        <v>114152</v>
      </c>
      <c r="AT17" s="2">
        <v>120383</v>
      </c>
      <c r="AU17" s="2">
        <v>126378</v>
      </c>
      <c r="AV17" s="2">
        <v>132377</v>
      </c>
      <c r="AW17" s="2" t="s">
        <v>37</v>
      </c>
      <c r="AX17" s="11" t="s">
        <v>37</v>
      </c>
    </row>
    <row r="18" spans="1:50" ht="12.75">
      <c r="A18" s="3"/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11"/>
    </row>
    <row r="19" spans="1:50" ht="12.75">
      <c r="A19" s="3" t="s">
        <v>4</v>
      </c>
      <c r="B19" s="4" t="s">
        <v>34</v>
      </c>
      <c r="C19" s="10" t="s">
        <v>37</v>
      </c>
      <c r="D19" s="2" t="s">
        <v>37</v>
      </c>
      <c r="E19" s="2" t="s">
        <v>37</v>
      </c>
      <c r="F19" s="2" t="s">
        <v>37</v>
      </c>
      <c r="G19" s="2" t="s">
        <v>37</v>
      </c>
      <c r="H19" s="2" t="s">
        <v>37</v>
      </c>
      <c r="I19" s="2" t="s">
        <v>37</v>
      </c>
      <c r="J19" s="2" t="s">
        <v>37</v>
      </c>
      <c r="K19" s="2" t="s">
        <v>37</v>
      </c>
      <c r="L19" s="2" t="s">
        <v>37</v>
      </c>
      <c r="M19" s="2" t="s">
        <v>37</v>
      </c>
      <c r="N19" s="2" t="s">
        <v>37</v>
      </c>
      <c r="O19" s="2" t="s">
        <v>37</v>
      </c>
      <c r="P19" s="2" t="s">
        <v>37</v>
      </c>
      <c r="Q19" s="2" t="s">
        <v>37</v>
      </c>
      <c r="R19" s="2" t="s">
        <v>37</v>
      </c>
      <c r="S19" s="2" t="s">
        <v>37</v>
      </c>
      <c r="T19" s="2" t="s">
        <v>37</v>
      </c>
      <c r="U19" s="2" t="s">
        <v>37</v>
      </c>
      <c r="V19" s="2" t="s">
        <v>37</v>
      </c>
      <c r="W19" s="2" t="s">
        <v>37</v>
      </c>
      <c r="X19" s="2" t="s">
        <v>37</v>
      </c>
      <c r="Y19" s="2" t="s">
        <v>37</v>
      </c>
      <c r="Z19" s="2" t="s">
        <v>37</v>
      </c>
      <c r="AA19" s="2" t="s">
        <v>37</v>
      </c>
      <c r="AB19" s="2" t="s">
        <v>37</v>
      </c>
      <c r="AC19" s="2" t="s">
        <v>37</v>
      </c>
      <c r="AD19" s="2" t="s">
        <v>37</v>
      </c>
      <c r="AE19" s="2" t="s">
        <v>37</v>
      </c>
      <c r="AF19" s="2" t="s">
        <v>37</v>
      </c>
      <c r="AG19" s="2" t="s">
        <v>37</v>
      </c>
      <c r="AH19" s="2" t="s">
        <v>37</v>
      </c>
      <c r="AI19" s="2" t="s">
        <v>37</v>
      </c>
      <c r="AJ19" s="2" t="s">
        <v>37</v>
      </c>
      <c r="AK19" s="2" t="s">
        <v>37</v>
      </c>
      <c r="AL19" s="2" t="s">
        <v>37</v>
      </c>
      <c r="AM19" s="2" t="s">
        <v>37</v>
      </c>
      <c r="AN19" s="2" t="s">
        <v>37</v>
      </c>
      <c r="AO19" s="2" t="s">
        <v>37</v>
      </c>
      <c r="AP19" s="2" t="s">
        <v>37</v>
      </c>
      <c r="AQ19" s="2" t="s">
        <v>37</v>
      </c>
      <c r="AR19" s="2" t="s">
        <v>37</v>
      </c>
      <c r="AS19" s="2" t="s">
        <v>37</v>
      </c>
      <c r="AT19" s="2" t="s">
        <v>37</v>
      </c>
      <c r="AU19" s="2" t="s">
        <v>37</v>
      </c>
      <c r="AV19" s="2" t="s">
        <v>37</v>
      </c>
      <c r="AW19" s="2" t="s">
        <v>37</v>
      </c>
      <c r="AX19" s="11" t="s">
        <v>37</v>
      </c>
    </row>
    <row r="20" spans="1:50" ht="12.75">
      <c r="A20" s="3"/>
      <c r="B20" s="4" t="s">
        <v>36</v>
      </c>
      <c r="C20" s="10" t="s">
        <v>37</v>
      </c>
      <c r="D20" s="2" t="s">
        <v>37</v>
      </c>
      <c r="E20" s="2" t="s">
        <v>37</v>
      </c>
      <c r="F20" s="2" t="s">
        <v>37</v>
      </c>
      <c r="G20" s="2" t="s">
        <v>37</v>
      </c>
      <c r="H20" s="2" t="s">
        <v>37</v>
      </c>
      <c r="I20" s="2" t="s">
        <v>37</v>
      </c>
      <c r="J20" s="2" t="s">
        <v>37</v>
      </c>
      <c r="K20" s="2" t="s">
        <v>37</v>
      </c>
      <c r="L20" s="2" t="s">
        <v>37</v>
      </c>
      <c r="M20" s="2" t="s">
        <v>37</v>
      </c>
      <c r="N20" s="2" t="s">
        <v>37</v>
      </c>
      <c r="O20" s="2" t="s">
        <v>37</v>
      </c>
      <c r="P20" s="2" t="s">
        <v>37</v>
      </c>
      <c r="Q20" s="2" t="s">
        <v>37</v>
      </c>
      <c r="R20" s="2" t="s">
        <v>37</v>
      </c>
      <c r="S20" s="2" t="s">
        <v>37</v>
      </c>
      <c r="T20" s="2" t="s">
        <v>37</v>
      </c>
      <c r="U20" s="2" t="s">
        <v>37</v>
      </c>
      <c r="V20" s="2" t="s">
        <v>37</v>
      </c>
      <c r="W20" s="2" t="s">
        <v>37</v>
      </c>
      <c r="X20" s="2" t="s">
        <v>37</v>
      </c>
      <c r="Y20" s="2" t="s">
        <v>37</v>
      </c>
      <c r="Z20" s="2" t="s">
        <v>37</v>
      </c>
      <c r="AA20" s="2" t="s">
        <v>37</v>
      </c>
      <c r="AB20" s="2" t="s">
        <v>37</v>
      </c>
      <c r="AC20" s="2" t="s">
        <v>37</v>
      </c>
      <c r="AD20" s="2" t="s">
        <v>37</v>
      </c>
      <c r="AE20" s="2" t="s">
        <v>37</v>
      </c>
      <c r="AF20" s="2" t="s">
        <v>37</v>
      </c>
      <c r="AG20" s="2" t="s">
        <v>37</v>
      </c>
      <c r="AH20" s="2" t="s">
        <v>37</v>
      </c>
      <c r="AI20" s="2" t="s">
        <v>37</v>
      </c>
      <c r="AJ20" s="2" t="s">
        <v>37</v>
      </c>
      <c r="AK20" s="2" t="s">
        <v>37</v>
      </c>
      <c r="AL20" s="2" t="s">
        <v>37</v>
      </c>
      <c r="AM20" s="2" t="s">
        <v>37</v>
      </c>
      <c r="AN20" s="2" t="s">
        <v>37</v>
      </c>
      <c r="AO20" s="2" t="s">
        <v>37</v>
      </c>
      <c r="AP20" s="2" t="s">
        <v>37</v>
      </c>
      <c r="AQ20" s="2" t="s">
        <v>37</v>
      </c>
      <c r="AR20" s="2" t="s">
        <v>37</v>
      </c>
      <c r="AS20" s="2" t="s">
        <v>37</v>
      </c>
      <c r="AT20" s="2" t="s">
        <v>37</v>
      </c>
      <c r="AU20" s="2" t="s">
        <v>37</v>
      </c>
      <c r="AV20" s="2" t="s">
        <v>37</v>
      </c>
      <c r="AW20" s="2" t="s">
        <v>37</v>
      </c>
      <c r="AX20" s="11" t="s">
        <v>37</v>
      </c>
    </row>
    <row r="21" spans="1:50" ht="12.75">
      <c r="A21" s="3"/>
      <c r="B21" s="4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11"/>
    </row>
    <row r="22" spans="1:50" ht="12.75">
      <c r="A22" s="3" t="s">
        <v>5</v>
      </c>
      <c r="B22" s="4" t="s">
        <v>34</v>
      </c>
      <c r="C22" s="10" t="s">
        <v>37</v>
      </c>
      <c r="D22" s="2" t="s">
        <v>37</v>
      </c>
      <c r="E22" s="2" t="s">
        <v>37</v>
      </c>
      <c r="F22" s="2" t="s">
        <v>37</v>
      </c>
      <c r="G22" s="2" t="s">
        <v>37</v>
      </c>
      <c r="H22" s="2" t="s">
        <v>37</v>
      </c>
      <c r="I22" s="2" t="s">
        <v>37</v>
      </c>
      <c r="J22" s="2" t="s">
        <v>37</v>
      </c>
      <c r="K22" s="2" t="s">
        <v>37</v>
      </c>
      <c r="L22" s="2" t="s">
        <v>37</v>
      </c>
      <c r="M22" s="2" t="s">
        <v>37</v>
      </c>
      <c r="N22" s="2" t="s">
        <v>37</v>
      </c>
      <c r="O22" s="2" t="s">
        <v>37</v>
      </c>
      <c r="P22" s="2" t="s">
        <v>37</v>
      </c>
      <c r="Q22" s="2" t="s">
        <v>37</v>
      </c>
      <c r="R22" s="2" t="s">
        <v>37</v>
      </c>
      <c r="S22" s="2" t="s">
        <v>37</v>
      </c>
      <c r="T22" s="2" t="s">
        <v>37</v>
      </c>
      <c r="U22" s="2" t="s">
        <v>37</v>
      </c>
      <c r="V22" s="2" t="s">
        <v>37</v>
      </c>
      <c r="W22" s="2" t="s">
        <v>37</v>
      </c>
      <c r="X22" s="2" t="s">
        <v>37</v>
      </c>
      <c r="Y22" s="2" t="s">
        <v>37</v>
      </c>
      <c r="Z22" s="2" t="s">
        <v>37</v>
      </c>
      <c r="AA22" s="2" t="s">
        <v>37</v>
      </c>
      <c r="AB22" s="2" t="s">
        <v>37</v>
      </c>
      <c r="AC22" s="2" t="s">
        <v>37</v>
      </c>
      <c r="AD22" s="2" t="s">
        <v>37</v>
      </c>
      <c r="AE22" s="2" t="s">
        <v>37</v>
      </c>
      <c r="AF22" s="2" t="s">
        <v>37</v>
      </c>
      <c r="AG22" s="2">
        <v>522773</v>
      </c>
      <c r="AH22" s="2">
        <v>573741</v>
      </c>
      <c r="AI22" s="2">
        <v>616463</v>
      </c>
      <c r="AJ22" s="2">
        <v>653256</v>
      </c>
      <c r="AK22" s="2">
        <v>695219</v>
      </c>
      <c r="AL22" s="2">
        <v>726530</v>
      </c>
      <c r="AM22" s="2">
        <v>800860</v>
      </c>
      <c r="AN22" s="2">
        <v>838688</v>
      </c>
      <c r="AO22" s="2">
        <v>981669</v>
      </c>
      <c r="AP22" s="2">
        <v>986498</v>
      </c>
      <c r="AQ22" s="2">
        <v>1010439</v>
      </c>
      <c r="AR22" s="2">
        <v>1085358</v>
      </c>
      <c r="AS22" s="2">
        <v>1209101</v>
      </c>
      <c r="AT22" s="2">
        <v>1223414</v>
      </c>
      <c r="AU22" s="2">
        <v>1180832</v>
      </c>
      <c r="AV22" s="2">
        <v>1202092</v>
      </c>
      <c r="AW22" s="2">
        <v>1246639</v>
      </c>
      <c r="AX22" s="11">
        <v>1259858</v>
      </c>
    </row>
    <row r="23" spans="1:50" ht="12.75">
      <c r="A23" s="3"/>
      <c r="B23" s="4" t="s">
        <v>36</v>
      </c>
      <c r="C23" s="10" t="s">
        <v>37</v>
      </c>
      <c r="D23" s="2" t="s">
        <v>37</v>
      </c>
      <c r="E23" s="2" t="s">
        <v>37</v>
      </c>
      <c r="F23" s="2" t="s">
        <v>37</v>
      </c>
      <c r="G23" s="2" t="s">
        <v>37</v>
      </c>
      <c r="H23" s="2" t="s">
        <v>37</v>
      </c>
      <c r="I23" s="2" t="s">
        <v>37</v>
      </c>
      <c r="J23" s="2" t="s">
        <v>37</v>
      </c>
      <c r="K23" s="2" t="s">
        <v>37</v>
      </c>
      <c r="L23" s="2" t="s">
        <v>37</v>
      </c>
      <c r="M23" s="2" t="s">
        <v>37</v>
      </c>
      <c r="N23" s="2" t="s">
        <v>37</v>
      </c>
      <c r="O23" s="2" t="s">
        <v>37</v>
      </c>
      <c r="P23" s="2" t="s">
        <v>37</v>
      </c>
      <c r="Q23" s="2" t="s">
        <v>37</v>
      </c>
      <c r="R23" s="2" t="s">
        <v>37</v>
      </c>
      <c r="S23" s="2" t="s">
        <v>37</v>
      </c>
      <c r="T23" s="2" t="s">
        <v>37</v>
      </c>
      <c r="U23" s="2" t="s">
        <v>37</v>
      </c>
      <c r="V23" s="2" t="s">
        <v>37</v>
      </c>
      <c r="W23" s="2" t="s">
        <v>37</v>
      </c>
      <c r="X23" s="2" t="s">
        <v>37</v>
      </c>
      <c r="Y23" s="2" t="s">
        <v>37</v>
      </c>
      <c r="Z23" s="2" t="s">
        <v>37</v>
      </c>
      <c r="AA23" s="2" t="s">
        <v>37</v>
      </c>
      <c r="AB23" s="2" t="s">
        <v>37</v>
      </c>
      <c r="AC23" s="2" t="s">
        <v>37</v>
      </c>
      <c r="AD23" s="2" t="s">
        <v>37</v>
      </c>
      <c r="AE23" s="2" t="s">
        <v>37</v>
      </c>
      <c r="AF23" s="2" t="s">
        <v>37</v>
      </c>
      <c r="AG23" s="2">
        <v>187632</v>
      </c>
      <c r="AH23" s="2">
        <v>261062</v>
      </c>
      <c r="AI23" s="2">
        <v>180019</v>
      </c>
      <c r="AJ23" s="2">
        <v>217839</v>
      </c>
      <c r="AK23" s="2">
        <v>204650</v>
      </c>
      <c r="AL23" s="2">
        <v>215435</v>
      </c>
      <c r="AM23" s="2">
        <v>236316</v>
      </c>
      <c r="AN23" s="2">
        <v>268627</v>
      </c>
      <c r="AO23" s="2">
        <v>328425</v>
      </c>
      <c r="AP23" s="2">
        <v>348363</v>
      </c>
      <c r="AQ23" s="2">
        <v>352433</v>
      </c>
      <c r="AR23" s="2">
        <v>375959</v>
      </c>
      <c r="AS23" s="2">
        <v>409797</v>
      </c>
      <c r="AT23" s="2">
        <v>415806</v>
      </c>
      <c r="AU23" s="2">
        <v>430683</v>
      </c>
      <c r="AV23" s="2">
        <v>428618</v>
      </c>
      <c r="AW23" s="2">
        <v>421974</v>
      </c>
      <c r="AX23" s="11">
        <v>392035</v>
      </c>
    </row>
    <row r="24" spans="1:50" ht="12.75">
      <c r="A24" s="3"/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11"/>
    </row>
    <row r="25" spans="1:50" ht="12.75">
      <c r="A25" s="3" t="s">
        <v>6</v>
      </c>
      <c r="B25" s="4" t="s">
        <v>34</v>
      </c>
      <c r="C25" s="10" t="s">
        <v>37</v>
      </c>
      <c r="D25" s="2" t="s">
        <v>37</v>
      </c>
      <c r="E25" s="2" t="s">
        <v>37</v>
      </c>
      <c r="F25" s="2" t="s">
        <v>37</v>
      </c>
      <c r="G25" s="2" t="s">
        <v>37</v>
      </c>
      <c r="H25" s="2" t="s">
        <v>37</v>
      </c>
      <c r="I25" s="2" t="s">
        <v>37</v>
      </c>
      <c r="J25" s="2" t="s">
        <v>37</v>
      </c>
      <c r="K25" s="2" t="s">
        <v>37</v>
      </c>
      <c r="L25" s="2" t="s">
        <v>37</v>
      </c>
      <c r="M25" s="2" t="s">
        <v>37</v>
      </c>
      <c r="N25" s="2" t="s">
        <v>37</v>
      </c>
      <c r="O25" s="2" t="s">
        <v>37</v>
      </c>
      <c r="P25" s="2" t="s">
        <v>37</v>
      </c>
      <c r="Q25" s="2" t="s">
        <v>37</v>
      </c>
      <c r="R25" s="2" t="s">
        <v>37</v>
      </c>
      <c r="S25" s="2" t="s">
        <v>37</v>
      </c>
      <c r="T25" s="2" t="s">
        <v>37</v>
      </c>
      <c r="U25" s="2" t="s">
        <v>37</v>
      </c>
      <c r="V25" s="2" t="s">
        <v>37</v>
      </c>
      <c r="W25" s="2" t="s">
        <v>37</v>
      </c>
      <c r="X25" s="2" t="s">
        <v>37</v>
      </c>
      <c r="Y25" s="2" t="s">
        <v>37</v>
      </c>
      <c r="Z25" s="2" t="s">
        <v>37</v>
      </c>
      <c r="AA25" s="2" t="s">
        <v>37</v>
      </c>
      <c r="AB25" s="2">
        <v>311597</v>
      </c>
      <c r="AC25" s="2">
        <v>313201</v>
      </c>
      <c r="AD25" s="2">
        <v>335887</v>
      </c>
      <c r="AE25" s="2">
        <v>350055</v>
      </c>
      <c r="AF25" s="2">
        <v>378043</v>
      </c>
      <c r="AG25" s="2">
        <v>385589</v>
      </c>
      <c r="AH25" s="2">
        <v>408178</v>
      </c>
      <c r="AI25" s="2">
        <v>419461</v>
      </c>
      <c r="AJ25" s="2">
        <v>430507</v>
      </c>
      <c r="AK25" s="2">
        <v>452883</v>
      </c>
      <c r="AL25" s="2">
        <v>468166</v>
      </c>
      <c r="AM25" s="2">
        <v>469695</v>
      </c>
      <c r="AN25" s="2">
        <v>473715</v>
      </c>
      <c r="AO25" s="2">
        <v>484220</v>
      </c>
      <c r="AP25" s="2">
        <v>531024</v>
      </c>
      <c r="AQ25" s="2">
        <v>584383</v>
      </c>
      <c r="AR25" s="2">
        <v>610090</v>
      </c>
      <c r="AS25" s="2">
        <v>690421</v>
      </c>
      <c r="AT25" s="2">
        <v>701145</v>
      </c>
      <c r="AU25" s="2">
        <v>660751</v>
      </c>
      <c r="AV25" s="2">
        <v>694770</v>
      </c>
      <c r="AW25" s="2">
        <v>726029</v>
      </c>
      <c r="AX25" s="11">
        <v>733307</v>
      </c>
    </row>
    <row r="26" spans="1:50" ht="12.75">
      <c r="A26" s="3"/>
      <c r="B26" s="4" t="s">
        <v>36</v>
      </c>
      <c r="C26" s="10" t="s">
        <v>37</v>
      </c>
      <c r="D26" s="2" t="s">
        <v>37</v>
      </c>
      <c r="E26" s="2" t="s">
        <v>37</v>
      </c>
      <c r="F26" s="2" t="s">
        <v>37</v>
      </c>
      <c r="G26" s="2" t="s">
        <v>37</v>
      </c>
      <c r="H26" s="2" t="s">
        <v>37</v>
      </c>
      <c r="I26" s="2" t="s">
        <v>37</v>
      </c>
      <c r="J26" s="2" t="s">
        <v>37</v>
      </c>
      <c r="K26" s="2" t="s">
        <v>37</v>
      </c>
      <c r="L26" s="2" t="s">
        <v>37</v>
      </c>
      <c r="M26" s="2" t="s">
        <v>37</v>
      </c>
      <c r="N26" s="2" t="s">
        <v>37</v>
      </c>
      <c r="O26" s="2" t="s">
        <v>37</v>
      </c>
      <c r="P26" s="2" t="s">
        <v>37</v>
      </c>
      <c r="Q26" s="2" t="s">
        <v>37</v>
      </c>
      <c r="R26" s="2" t="s">
        <v>37</v>
      </c>
      <c r="S26" s="2" t="s">
        <v>37</v>
      </c>
      <c r="T26" s="2" t="s">
        <v>37</v>
      </c>
      <c r="U26" s="2" t="s">
        <v>37</v>
      </c>
      <c r="V26" s="2" t="s">
        <v>37</v>
      </c>
      <c r="W26" s="2" t="s">
        <v>37</v>
      </c>
      <c r="X26" s="2" t="s">
        <v>37</v>
      </c>
      <c r="Y26" s="2" t="s">
        <v>37</v>
      </c>
      <c r="Z26" s="2" t="s">
        <v>37</v>
      </c>
      <c r="AA26" s="2" t="s">
        <v>37</v>
      </c>
      <c r="AB26" s="2">
        <v>255791</v>
      </c>
      <c r="AC26" s="2">
        <v>268766</v>
      </c>
      <c r="AD26" s="2">
        <v>281851</v>
      </c>
      <c r="AE26" s="2">
        <v>294780</v>
      </c>
      <c r="AF26" s="2">
        <v>322020</v>
      </c>
      <c r="AG26" s="2">
        <v>335057</v>
      </c>
      <c r="AH26" s="2">
        <v>342969</v>
      </c>
      <c r="AI26" s="2">
        <v>355611</v>
      </c>
      <c r="AJ26" s="2">
        <v>372702</v>
      </c>
      <c r="AK26" s="2">
        <v>391776</v>
      </c>
      <c r="AL26" s="2">
        <v>411097</v>
      </c>
      <c r="AM26" s="2">
        <v>433084</v>
      </c>
      <c r="AN26" s="2">
        <v>450527</v>
      </c>
      <c r="AO26" s="2">
        <v>472670</v>
      </c>
      <c r="AP26" s="2">
        <v>492533</v>
      </c>
      <c r="AQ26" s="2">
        <v>513310</v>
      </c>
      <c r="AR26" s="2">
        <v>546897</v>
      </c>
      <c r="AS26" s="2">
        <v>544844</v>
      </c>
      <c r="AT26" s="2">
        <v>575998</v>
      </c>
      <c r="AU26" s="2">
        <v>609945</v>
      </c>
      <c r="AV26" s="2">
        <v>651117</v>
      </c>
      <c r="AW26" s="2">
        <v>666370</v>
      </c>
      <c r="AX26" s="11">
        <v>686484</v>
      </c>
    </row>
    <row r="27" spans="1:50" ht="12.75">
      <c r="A27" s="3"/>
      <c r="B27" s="4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11"/>
    </row>
    <row r="28" spans="1:50" ht="12.75">
      <c r="A28" s="3" t="s">
        <v>7</v>
      </c>
      <c r="B28" s="4" t="s">
        <v>34</v>
      </c>
      <c r="C28" s="10" t="s">
        <v>37</v>
      </c>
      <c r="D28" s="2" t="s">
        <v>37</v>
      </c>
      <c r="E28" s="2" t="s">
        <v>37</v>
      </c>
      <c r="F28" s="2" t="s">
        <v>37</v>
      </c>
      <c r="G28" s="2" t="s">
        <v>37</v>
      </c>
      <c r="H28" s="2" t="s">
        <v>37</v>
      </c>
      <c r="I28" s="2" t="s">
        <v>37</v>
      </c>
      <c r="J28" s="2" t="s">
        <v>37</v>
      </c>
      <c r="K28" s="2" t="s">
        <v>37</v>
      </c>
      <c r="L28" s="2" t="s">
        <v>37</v>
      </c>
      <c r="M28" s="2" t="s">
        <v>37</v>
      </c>
      <c r="N28" s="2" t="s">
        <v>37</v>
      </c>
      <c r="O28" s="2" t="s">
        <v>37</v>
      </c>
      <c r="P28" s="2" t="s">
        <v>37</v>
      </c>
      <c r="Q28" s="2" t="s">
        <v>37</v>
      </c>
      <c r="R28" s="2" t="s">
        <v>37</v>
      </c>
      <c r="S28" s="2" t="s">
        <v>37</v>
      </c>
      <c r="T28" s="2" t="s">
        <v>37</v>
      </c>
      <c r="U28" s="2" t="s">
        <v>37</v>
      </c>
      <c r="V28" s="2" t="s">
        <v>37</v>
      </c>
      <c r="W28" s="2" t="s">
        <v>37</v>
      </c>
      <c r="X28" s="2" t="s">
        <v>37</v>
      </c>
      <c r="Y28" s="2" t="s">
        <v>37</v>
      </c>
      <c r="Z28" s="2" t="s">
        <v>37</v>
      </c>
      <c r="AA28" s="2" t="s">
        <v>37</v>
      </c>
      <c r="AB28" s="2" t="s">
        <v>37</v>
      </c>
      <c r="AC28" s="2" t="s">
        <v>37</v>
      </c>
      <c r="AD28" s="2" t="s">
        <v>37</v>
      </c>
      <c r="AE28" s="2" t="s">
        <v>37</v>
      </c>
      <c r="AF28" s="2" t="s">
        <v>37</v>
      </c>
      <c r="AG28" s="2">
        <v>1002.5</v>
      </c>
      <c r="AH28" s="2">
        <v>1204</v>
      </c>
      <c r="AI28" s="2">
        <v>1505.6</v>
      </c>
      <c r="AJ28" s="2">
        <v>1647.8000000000002</v>
      </c>
      <c r="AK28" s="2">
        <v>1665.3</v>
      </c>
      <c r="AL28" s="2">
        <v>1908.5</v>
      </c>
      <c r="AM28" s="2">
        <v>2083.8</v>
      </c>
      <c r="AN28" s="2">
        <v>2404.6</v>
      </c>
      <c r="AO28" s="2">
        <v>2731.9</v>
      </c>
      <c r="AP28" s="2">
        <v>2960.2</v>
      </c>
      <c r="AQ28" s="2">
        <v>3364.5999999999995</v>
      </c>
      <c r="AR28" s="2">
        <v>4122.4</v>
      </c>
      <c r="AS28" s="2">
        <v>5005.999999999999</v>
      </c>
      <c r="AT28" s="2">
        <v>4984.800000000001</v>
      </c>
      <c r="AU28" s="2">
        <v>5062.6</v>
      </c>
      <c r="AV28" s="2">
        <v>4956.599999999999</v>
      </c>
      <c r="AW28" s="2">
        <v>5312.7</v>
      </c>
      <c r="AX28" s="11">
        <v>5801.7</v>
      </c>
    </row>
    <row r="29" spans="1:50" ht="12.75">
      <c r="A29" s="3"/>
      <c r="B29" s="4" t="s">
        <v>36</v>
      </c>
      <c r="C29" s="10" t="s">
        <v>37</v>
      </c>
      <c r="D29" s="2" t="s">
        <v>37</v>
      </c>
      <c r="E29" s="2" t="s">
        <v>37</v>
      </c>
      <c r="F29" s="2" t="s">
        <v>37</v>
      </c>
      <c r="G29" s="2" t="s">
        <v>37</v>
      </c>
      <c r="H29" s="2" t="s">
        <v>37</v>
      </c>
      <c r="I29" s="2" t="s">
        <v>37</v>
      </c>
      <c r="J29" s="2" t="s">
        <v>37</v>
      </c>
      <c r="K29" s="2" t="s">
        <v>37</v>
      </c>
      <c r="L29" s="2" t="s">
        <v>37</v>
      </c>
      <c r="M29" s="2" t="s">
        <v>37</v>
      </c>
      <c r="N29" s="2" t="s">
        <v>37</v>
      </c>
      <c r="O29" s="2" t="s">
        <v>37</v>
      </c>
      <c r="P29" s="2" t="s">
        <v>37</v>
      </c>
      <c r="Q29" s="2" t="s">
        <v>37</v>
      </c>
      <c r="R29" s="2" t="s">
        <v>37</v>
      </c>
      <c r="S29" s="2" t="s">
        <v>37</v>
      </c>
      <c r="T29" s="2" t="s">
        <v>37</v>
      </c>
      <c r="U29" s="2" t="s">
        <v>37</v>
      </c>
      <c r="V29" s="2" t="s">
        <v>37</v>
      </c>
      <c r="W29" s="2" t="s">
        <v>37</v>
      </c>
      <c r="X29" s="2" t="s">
        <v>37</v>
      </c>
      <c r="Y29" s="2" t="s">
        <v>37</v>
      </c>
      <c r="Z29" s="2" t="s">
        <v>37</v>
      </c>
      <c r="AA29" s="2" t="s">
        <v>37</v>
      </c>
      <c r="AB29" s="2" t="s">
        <v>37</v>
      </c>
      <c r="AC29" s="2" t="s">
        <v>37</v>
      </c>
      <c r="AD29" s="2" t="s">
        <v>37</v>
      </c>
      <c r="AE29" s="2" t="s">
        <v>37</v>
      </c>
      <c r="AF29" s="2" t="s">
        <v>37</v>
      </c>
      <c r="AG29" s="2">
        <v>291.4</v>
      </c>
      <c r="AH29" s="2">
        <v>359.9</v>
      </c>
      <c r="AI29" s="2">
        <v>445.7</v>
      </c>
      <c r="AJ29" s="2">
        <v>469.7</v>
      </c>
      <c r="AK29" s="2">
        <v>487.1</v>
      </c>
      <c r="AL29" s="2">
        <v>495.2</v>
      </c>
      <c r="AM29" s="2">
        <v>638.8</v>
      </c>
      <c r="AN29" s="2">
        <v>753.3</v>
      </c>
      <c r="AO29" s="2">
        <v>813.2</v>
      </c>
      <c r="AP29" s="2">
        <v>886.2</v>
      </c>
      <c r="AQ29" s="2">
        <v>1020</v>
      </c>
      <c r="AR29" s="2">
        <v>1221.9</v>
      </c>
      <c r="AS29" s="2">
        <v>1451.2</v>
      </c>
      <c r="AT29" s="2">
        <v>1667.1</v>
      </c>
      <c r="AU29" s="2">
        <v>1513.8</v>
      </c>
      <c r="AV29" s="2">
        <v>1468.3</v>
      </c>
      <c r="AW29" s="2">
        <v>1569.6</v>
      </c>
      <c r="AX29" s="11">
        <v>1698.9</v>
      </c>
    </row>
    <row r="30" spans="1:50" ht="12.75">
      <c r="A30" s="3"/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11"/>
    </row>
    <row r="31" spans="1:50" ht="12.75">
      <c r="A31" s="3" t="s">
        <v>8</v>
      </c>
      <c r="B31" s="4" t="s">
        <v>34</v>
      </c>
      <c r="C31" s="10" t="s">
        <v>37</v>
      </c>
      <c r="D31" s="2" t="s">
        <v>37</v>
      </c>
      <c r="E31" s="2" t="s">
        <v>37</v>
      </c>
      <c r="F31" s="2" t="s">
        <v>37</v>
      </c>
      <c r="G31" s="2" t="s">
        <v>37</v>
      </c>
      <c r="H31" s="2" t="s">
        <v>37</v>
      </c>
      <c r="I31" s="2" t="s">
        <v>37</v>
      </c>
      <c r="J31" s="2" t="s">
        <v>37</v>
      </c>
      <c r="K31" s="2" t="s">
        <v>37</v>
      </c>
      <c r="L31" s="2" t="s">
        <v>37</v>
      </c>
      <c r="M31" s="2">
        <v>5739</v>
      </c>
      <c r="N31" s="2">
        <v>7243</v>
      </c>
      <c r="O31" s="2">
        <v>7911</v>
      </c>
      <c r="P31" s="2">
        <v>8206</v>
      </c>
      <c r="Q31" s="2">
        <v>9252</v>
      </c>
      <c r="R31" s="2">
        <v>10893</v>
      </c>
      <c r="S31" s="2">
        <v>12958</v>
      </c>
      <c r="T31" s="2">
        <v>14314</v>
      </c>
      <c r="U31" s="2">
        <v>15955</v>
      </c>
      <c r="V31" s="2">
        <v>18529</v>
      </c>
      <c r="W31" s="2">
        <v>21128</v>
      </c>
      <c r="X31" s="2">
        <v>23333</v>
      </c>
      <c r="Y31" s="2">
        <v>24432</v>
      </c>
      <c r="Z31" s="2">
        <v>30017</v>
      </c>
      <c r="AA31" s="2">
        <v>33322</v>
      </c>
      <c r="AB31" s="2">
        <v>36489</v>
      </c>
      <c r="AC31" s="2">
        <v>36458</v>
      </c>
      <c r="AD31" s="2">
        <v>35967</v>
      </c>
      <c r="AE31" s="2">
        <v>37106</v>
      </c>
      <c r="AF31" s="2">
        <v>39430</v>
      </c>
      <c r="AG31" s="2">
        <v>41518</v>
      </c>
      <c r="AH31" s="2">
        <v>42648</v>
      </c>
      <c r="AI31" s="2">
        <v>45307</v>
      </c>
      <c r="AJ31" s="2">
        <v>48999</v>
      </c>
      <c r="AK31" s="2">
        <v>50074</v>
      </c>
      <c r="AL31" s="2">
        <v>56131</v>
      </c>
      <c r="AM31" s="2">
        <v>56116</v>
      </c>
      <c r="AN31" s="2">
        <v>57884</v>
      </c>
      <c r="AO31" s="2">
        <v>57985</v>
      </c>
      <c r="AP31" s="2">
        <v>60363</v>
      </c>
      <c r="AQ31" s="2">
        <v>62969</v>
      </c>
      <c r="AR31" s="2">
        <v>66571</v>
      </c>
      <c r="AS31" s="2">
        <v>71190</v>
      </c>
      <c r="AT31" s="2">
        <v>73821</v>
      </c>
      <c r="AU31" s="2">
        <v>66018</v>
      </c>
      <c r="AV31" s="2">
        <v>67206</v>
      </c>
      <c r="AW31" s="2">
        <v>73643</v>
      </c>
      <c r="AX31" s="11">
        <v>75806</v>
      </c>
    </row>
    <row r="32" spans="1:50" ht="12.75">
      <c r="A32" s="3"/>
      <c r="B32" s="4" t="s">
        <v>36</v>
      </c>
      <c r="C32" s="10" t="s">
        <v>37</v>
      </c>
      <c r="D32" s="2" t="s">
        <v>37</v>
      </c>
      <c r="E32" s="2" t="s">
        <v>37</v>
      </c>
      <c r="F32" s="2" t="s">
        <v>37</v>
      </c>
      <c r="G32" s="2" t="s">
        <v>37</v>
      </c>
      <c r="H32" s="2" t="s">
        <v>37</v>
      </c>
      <c r="I32" s="2" t="s">
        <v>37</v>
      </c>
      <c r="J32" s="2" t="s">
        <v>37</v>
      </c>
      <c r="K32" s="2" t="s">
        <v>37</v>
      </c>
      <c r="L32" s="2" t="s">
        <v>37</v>
      </c>
      <c r="M32" s="2">
        <v>3057</v>
      </c>
      <c r="N32" s="2">
        <v>3699</v>
      </c>
      <c r="O32" s="2">
        <v>4239</v>
      </c>
      <c r="P32" s="2">
        <v>4552</v>
      </c>
      <c r="Q32" s="2">
        <v>5154</v>
      </c>
      <c r="R32" s="2">
        <v>5805</v>
      </c>
      <c r="S32" s="2">
        <v>6909</v>
      </c>
      <c r="T32" s="2">
        <v>7904</v>
      </c>
      <c r="U32" s="2">
        <v>8924</v>
      </c>
      <c r="V32" s="2">
        <v>10288</v>
      </c>
      <c r="W32" s="2">
        <v>11555</v>
      </c>
      <c r="X32" s="2">
        <v>12722</v>
      </c>
      <c r="Y32" s="2">
        <v>13645</v>
      </c>
      <c r="Z32" s="2">
        <v>14639</v>
      </c>
      <c r="AA32" s="2">
        <v>16304</v>
      </c>
      <c r="AB32" s="2">
        <v>18314</v>
      </c>
      <c r="AC32" s="2">
        <v>19016</v>
      </c>
      <c r="AD32" s="2">
        <v>19195</v>
      </c>
      <c r="AE32" s="2">
        <v>19082</v>
      </c>
      <c r="AF32" s="2">
        <v>19876</v>
      </c>
      <c r="AG32" s="2">
        <v>20964</v>
      </c>
      <c r="AH32" s="2">
        <v>21135</v>
      </c>
      <c r="AI32" s="2">
        <v>20701</v>
      </c>
      <c r="AJ32" s="2">
        <v>21450</v>
      </c>
      <c r="AK32" s="2">
        <v>21977</v>
      </c>
      <c r="AL32" s="2">
        <v>23630</v>
      </c>
      <c r="AM32" s="2">
        <v>24449</v>
      </c>
      <c r="AN32" s="2">
        <v>26179</v>
      </c>
      <c r="AO32" s="2">
        <v>26989</v>
      </c>
      <c r="AP32" s="2">
        <v>28228</v>
      </c>
      <c r="AQ32" s="2">
        <v>29723</v>
      </c>
      <c r="AR32" s="2">
        <v>31917</v>
      </c>
      <c r="AS32" s="2">
        <v>34234</v>
      </c>
      <c r="AT32" s="2">
        <v>37173</v>
      </c>
      <c r="AU32" s="2">
        <v>38091</v>
      </c>
      <c r="AV32" s="2">
        <v>40182</v>
      </c>
      <c r="AW32" s="2">
        <v>41772</v>
      </c>
      <c r="AX32" s="11">
        <v>42685</v>
      </c>
    </row>
    <row r="33" spans="1:50" ht="12.75">
      <c r="A33" s="3"/>
      <c r="B33" s="4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11"/>
    </row>
    <row r="34" spans="1:50" ht="12.75">
      <c r="A34" s="3" t="s">
        <v>9</v>
      </c>
      <c r="B34" s="4" t="s">
        <v>34</v>
      </c>
      <c r="C34" s="10" t="s">
        <v>37</v>
      </c>
      <c r="D34" s="2" t="s">
        <v>37</v>
      </c>
      <c r="E34" s="2" t="s">
        <v>37</v>
      </c>
      <c r="F34" s="2" t="s">
        <v>37</v>
      </c>
      <c r="G34" s="2" t="s">
        <v>37</v>
      </c>
      <c r="H34" s="2" t="s">
        <v>37</v>
      </c>
      <c r="I34" s="2" t="s">
        <v>37</v>
      </c>
      <c r="J34" s="2" t="s">
        <v>37</v>
      </c>
      <c r="K34" s="2" t="s">
        <v>37</v>
      </c>
      <c r="L34" s="2" t="s">
        <v>37</v>
      </c>
      <c r="M34" s="2" t="s">
        <v>37</v>
      </c>
      <c r="N34" s="2" t="s">
        <v>37</v>
      </c>
      <c r="O34" s="2" t="s">
        <v>37</v>
      </c>
      <c r="P34" s="2" t="s">
        <v>37</v>
      </c>
      <c r="Q34" s="2" t="s">
        <v>37</v>
      </c>
      <c r="R34" s="2" t="s">
        <v>37</v>
      </c>
      <c r="S34" s="2" t="s">
        <v>37</v>
      </c>
      <c r="T34" s="2" t="s">
        <v>37</v>
      </c>
      <c r="U34" s="2" t="s">
        <v>37</v>
      </c>
      <c r="V34" s="2" t="s">
        <v>37</v>
      </c>
      <c r="W34" s="2" t="s">
        <v>37</v>
      </c>
      <c r="X34" s="2" t="s">
        <v>37</v>
      </c>
      <c r="Y34" s="2" t="s">
        <v>37</v>
      </c>
      <c r="Z34" s="2" t="s">
        <v>37</v>
      </c>
      <c r="AA34" s="2" t="s">
        <v>37</v>
      </c>
      <c r="AB34" s="2" t="s">
        <v>37</v>
      </c>
      <c r="AC34" s="2" t="s">
        <v>37</v>
      </c>
      <c r="AD34" s="2" t="s">
        <v>37</v>
      </c>
      <c r="AE34" s="2">
        <v>473747.17000000004</v>
      </c>
      <c r="AF34" s="2">
        <v>490811.72</v>
      </c>
      <c r="AG34" s="2">
        <v>508766</v>
      </c>
      <c r="AH34" s="2">
        <v>537387</v>
      </c>
      <c r="AI34" s="2">
        <v>559640</v>
      </c>
      <c r="AJ34" s="2">
        <v>573721</v>
      </c>
      <c r="AK34" s="2">
        <v>602489</v>
      </c>
      <c r="AL34" s="2">
        <v>622351</v>
      </c>
      <c r="AM34" s="2">
        <v>648692</v>
      </c>
      <c r="AN34" s="2">
        <v>661980</v>
      </c>
      <c r="AO34" s="2">
        <v>674714</v>
      </c>
      <c r="AP34" s="2">
        <v>704826</v>
      </c>
      <c r="AQ34" s="2">
        <v>744517</v>
      </c>
      <c r="AR34" s="2">
        <v>776582</v>
      </c>
      <c r="AS34" s="2">
        <v>799978.95</v>
      </c>
      <c r="AT34" s="2">
        <v>818611.8049999999</v>
      </c>
      <c r="AU34" s="2">
        <v>776737.368</v>
      </c>
      <c r="AV34" s="2">
        <v>831109</v>
      </c>
      <c r="AW34" s="2">
        <v>852657.5</v>
      </c>
      <c r="AX34" s="11">
        <v>886748</v>
      </c>
    </row>
    <row r="35" spans="1:50" ht="12.75">
      <c r="A35" s="3"/>
      <c r="B35" s="4" t="s">
        <v>36</v>
      </c>
      <c r="C35" s="10" t="s">
        <v>37</v>
      </c>
      <c r="D35" s="2" t="s">
        <v>37</v>
      </c>
      <c r="E35" s="2" t="s">
        <v>37</v>
      </c>
      <c r="F35" s="2" t="s">
        <v>37</v>
      </c>
      <c r="G35" s="2" t="s">
        <v>37</v>
      </c>
      <c r="H35" s="2" t="s">
        <v>37</v>
      </c>
      <c r="I35" s="2" t="s">
        <v>37</v>
      </c>
      <c r="J35" s="2" t="s">
        <v>37</v>
      </c>
      <c r="K35" s="2" t="s">
        <v>37</v>
      </c>
      <c r="L35" s="2" t="s">
        <v>37</v>
      </c>
      <c r="M35" s="2" t="s">
        <v>37</v>
      </c>
      <c r="N35" s="2" t="s">
        <v>37</v>
      </c>
      <c r="O35" s="2" t="s">
        <v>37</v>
      </c>
      <c r="P35" s="2" t="s">
        <v>37</v>
      </c>
      <c r="Q35" s="2" t="s">
        <v>37</v>
      </c>
      <c r="R35" s="2" t="s">
        <v>37</v>
      </c>
      <c r="S35" s="2" t="s">
        <v>37</v>
      </c>
      <c r="T35" s="2" t="s">
        <v>37</v>
      </c>
      <c r="U35" s="2" t="s">
        <v>37</v>
      </c>
      <c r="V35" s="2" t="s">
        <v>37</v>
      </c>
      <c r="W35" s="2" t="s">
        <v>37</v>
      </c>
      <c r="X35" s="2" t="s">
        <v>37</v>
      </c>
      <c r="Y35" s="2" t="s">
        <v>37</v>
      </c>
      <c r="Z35" s="2" t="s">
        <v>37</v>
      </c>
      <c r="AA35" s="2" t="s">
        <v>37</v>
      </c>
      <c r="AB35" s="2" t="s">
        <v>37</v>
      </c>
      <c r="AC35" s="2" t="s">
        <v>37</v>
      </c>
      <c r="AD35" s="2" t="s">
        <v>37</v>
      </c>
      <c r="AE35" s="2">
        <v>104416.06</v>
      </c>
      <c r="AF35" s="2">
        <v>109531.2</v>
      </c>
      <c r="AG35" s="2">
        <v>114163</v>
      </c>
      <c r="AH35" s="2">
        <v>122430</v>
      </c>
      <c r="AI35" s="2">
        <v>124194</v>
      </c>
      <c r="AJ35" s="2">
        <v>129015</v>
      </c>
      <c r="AK35" s="2">
        <v>134707</v>
      </c>
      <c r="AL35" s="2">
        <v>142648</v>
      </c>
      <c r="AM35" s="2">
        <v>145861</v>
      </c>
      <c r="AN35" s="2">
        <v>155757</v>
      </c>
      <c r="AO35" s="2">
        <v>163626</v>
      </c>
      <c r="AP35" s="2">
        <v>175131</v>
      </c>
      <c r="AQ35" s="2">
        <v>184116</v>
      </c>
      <c r="AR35" s="2">
        <v>195055</v>
      </c>
      <c r="AS35" s="2">
        <v>205217</v>
      </c>
      <c r="AT35" s="2">
        <v>212979.321</v>
      </c>
      <c r="AU35" s="2">
        <v>223886.499</v>
      </c>
      <c r="AV35" s="2">
        <v>227842</v>
      </c>
      <c r="AW35" s="2">
        <v>233798.5</v>
      </c>
      <c r="AX35" s="11">
        <v>239386.5</v>
      </c>
    </row>
    <row r="36" spans="1:50" ht="12.75">
      <c r="A36" s="3"/>
      <c r="B36" s="4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11"/>
    </row>
    <row r="37" spans="1:50" ht="12.75">
      <c r="A37" s="28" t="s">
        <v>10</v>
      </c>
      <c r="B37" s="4" t="s">
        <v>34</v>
      </c>
      <c r="C37" s="10" t="s">
        <v>37</v>
      </c>
      <c r="D37" s="2" t="s">
        <v>37</v>
      </c>
      <c r="E37" s="2" t="s">
        <v>37</v>
      </c>
      <c r="F37" s="2" t="s">
        <v>37</v>
      </c>
      <c r="G37" s="2" t="s">
        <v>37</v>
      </c>
      <c r="H37" s="2" t="s">
        <v>37</v>
      </c>
      <c r="I37" s="2" t="s">
        <v>37</v>
      </c>
      <c r="J37" s="2" t="s">
        <v>37</v>
      </c>
      <c r="K37" s="2" t="s">
        <v>37</v>
      </c>
      <c r="L37" s="2" t="s">
        <v>37</v>
      </c>
      <c r="M37" s="2" t="s">
        <v>37</v>
      </c>
      <c r="N37" s="2" t="s">
        <v>37</v>
      </c>
      <c r="O37" s="2" t="s">
        <v>37</v>
      </c>
      <c r="P37" s="2" t="s">
        <v>37</v>
      </c>
      <c r="Q37" s="2" t="s">
        <v>37</v>
      </c>
      <c r="R37" s="2" t="s">
        <v>37</v>
      </c>
      <c r="S37" s="2" t="s">
        <v>37</v>
      </c>
      <c r="T37" s="2" t="s">
        <v>37</v>
      </c>
      <c r="U37" s="2" t="s">
        <v>37</v>
      </c>
      <c r="V37" s="2" t="s">
        <v>37</v>
      </c>
      <c r="W37" s="2" t="s">
        <v>37</v>
      </c>
      <c r="X37" s="2" t="s">
        <v>37</v>
      </c>
      <c r="Y37" s="2" t="s">
        <v>37</v>
      </c>
      <c r="Z37" s="2" t="s">
        <v>37</v>
      </c>
      <c r="AA37" s="2" t="s">
        <v>37</v>
      </c>
      <c r="AB37" s="2" t="s">
        <v>37</v>
      </c>
      <c r="AC37" s="2">
        <v>444030</v>
      </c>
      <c r="AD37" s="2">
        <v>493370</v>
      </c>
      <c r="AE37" s="2">
        <v>511360</v>
      </c>
      <c r="AF37" s="2">
        <v>548470</v>
      </c>
      <c r="AG37" s="2">
        <v>564020</v>
      </c>
      <c r="AH37" s="2">
        <v>571280</v>
      </c>
      <c r="AI37" s="2">
        <v>583070</v>
      </c>
      <c r="AJ37" s="2">
        <v>594970</v>
      </c>
      <c r="AK37" s="2">
        <v>619300</v>
      </c>
      <c r="AL37" s="2">
        <v>627100</v>
      </c>
      <c r="AM37" s="2">
        <v>628010</v>
      </c>
      <c r="AN37" s="2">
        <v>634650</v>
      </c>
      <c r="AO37" s="2">
        <v>646270</v>
      </c>
      <c r="AP37" s="2">
        <v>632750</v>
      </c>
      <c r="AQ37" s="2">
        <v>643280</v>
      </c>
      <c r="AR37" s="2">
        <v>664380</v>
      </c>
      <c r="AS37" s="2">
        <v>688380</v>
      </c>
      <c r="AT37" s="2">
        <v>704070</v>
      </c>
      <c r="AU37" s="2">
        <v>704300</v>
      </c>
      <c r="AV37" s="2">
        <v>717690</v>
      </c>
      <c r="AW37" s="2">
        <v>762140</v>
      </c>
      <c r="AX37" s="11">
        <v>781600</v>
      </c>
    </row>
    <row r="38" spans="1:50" ht="12.75">
      <c r="A38" s="28"/>
      <c r="B38" s="4" t="s">
        <v>35</v>
      </c>
      <c r="C38" s="10" t="s">
        <v>37</v>
      </c>
      <c r="D38" s="2" t="s">
        <v>37</v>
      </c>
      <c r="E38" s="2" t="s">
        <v>37</v>
      </c>
      <c r="F38" s="2" t="s">
        <v>37</v>
      </c>
      <c r="G38" s="2" t="s">
        <v>37</v>
      </c>
      <c r="H38" s="2" t="s">
        <v>37</v>
      </c>
      <c r="I38" s="2" t="s">
        <v>37</v>
      </c>
      <c r="J38" s="2" t="s">
        <v>37</v>
      </c>
      <c r="K38" s="2" t="s">
        <v>37</v>
      </c>
      <c r="L38" s="2" t="s">
        <v>37</v>
      </c>
      <c r="M38" s="2" t="s">
        <v>37</v>
      </c>
      <c r="N38" s="2" t="s">
        <v>37</v>
      </c>
      <c r="O38" s="2" t="s">
        <v>37</v>
      </c>
      <c r="P38" s="2" t="s">
        <v>37</v>
      </c>
      <c r="Q38" s="2" t="s">
        <v>37</v>
      </c>
      <c r="R38" s="2" t="s">
        <v>37</v>
      </c>
      <c r="S38" s="2" t="s">
        <v>37</v>
      </c>
      <c r="T38" s="2" t="s">
        <v>37</v>
      </c>
      <c r="U38" s="2" t="s">
        <v>37</v>
      </c>
      <c r="V38" s="2" t="s">
        <v>37</v>
      </c>
      <c r="W38" s="2" t="s">
        <v>37</v>
      </c>
      <c r="X38" s="2" t="s">
        <v>37</v>
      </c>
      <c r="Y38" s="2" t="s">
        <v>37</v>
      </c>
      <c r="Z38" s="2" t="s">
        <v>37</v>
      </c>
      <c r="AA38" s="2" t="s">
        <v>37</v>
      </c>
      <c r="AB38" s="2" t="s">
        <v>37</v>
      </c>
      <c r="AC38" s="2">
        <v>196940</v>
      </c>
      <c r="AD38" s="2">
        <v>211130</v>
      </c>
      <c r="AE38" s="2">
        <v>220440</v>
      </c>
      <c r="AF38" s="2">
        <v>225820</v>
      </c>
      <c r="AG38" s="2">
        <v>224590</v>
      </c>
      <c r="AH38" s="2">
        <v>238620</v>
      </c>
      <c r="AI38" s="2">
        <v>239540</v>
      </c>
      <c r="AJ38" s="2">
        <v>248540</v>
      </c>
      <c r="AK38" s="2">
        <v>258190</v>
      </c>
      <c r="AL38" s="2">
        <v>264890</v>
      </c>
      <c r="AM38" s="2">
        <v>255450</v>
      </c>
      <c r="AN38" s="2">
        <v>253720</v>
      </c>
      <c r="AO38" s="2">
        <v>257220</v>
      </c>
      <c r="AP38" s="2">
        <v>261620</v>
      </c>
      <c r="AQ38" s="2">
        <v>264980</v>
      </c>
      <c r="AR38" s="2">
        <v>278260</v>
      </c>
      <c r="AS38" s="2">
        <v>299400</v>
      </c>
      <c r="AT38" s="2">
        <v>305160</v>
      </c>
      <c r="AU38" s="2">
        <v>299580</v>
      </c>
      <c r="AV38" s="2">
        <v>306620</v>
      </c>
      <c r="AW38" s="2">
        <v>325710</v>
      </c>
      <c r="AX38" s="11">
        <v>335000</v>
      </c>
    </row>
    <row r="39" spans="1:50" ht="12.75">
      <c r="A39" s="28"/>
      <c r="B39" s="4" t="s">
        <v>36</v>
      </c>
      <c r="C39" s="10" t="s">
        <v>37</v>
      </c>
      <c r="D39" s="2" t="s">
        <v>37</v>
      </c>
      <c r="E39" s="2" t="s">
        <v>37</v>
      </c>
      <c r="F39" s="2" t="s">
        <v>37</v>
      </c>
      <c r="G39" s="2" t="s">
        <v>37</v>
      </c>
      <c r="H39" s="2" t="s">
        <v>37</v>
      </c>
      <c r="I39" s="2" t="s">
        <v>37</v>
      </c>
      <c r="J39" s="2" t="s">
        <v>37</v>
      </c>
      <c r="K39" s="2" t="s">
        <v>37</v>
      </c>
      <c r="L39" s="2" t="s">
        <v>37</v>
      </c>
      <c r="M39" s="2" t="s">
        <v>37</v>
      </c>
      <c r="N39" s="2" t="s">
        <v>37</v>
      </c>
      <c r="O39" s="2" t="s">
        <v>37</v>
      </c>
      <c r="P39" s="2" t="s">
        <v>37</v>
      </c>
      <c r="Q39" s="2" t="s">
        <v>37</v>
      </c>
      <c r="R39" s="2" t="s">
        <v>37</v>
      </c>
      <c r="S39" s="2" t="s">
        <v>37</v>
      </c>
      <c r="T39" s="2" t="s">
        <v>37</v>
      </c>
      <c r="U39" s="2" t="s">
        <v>37</v>
      </c>
      <c r="V39" s="2" t="s">
        <v>37</v>
      </c>
      <c r="W39" s="2" t="s">
        <v>37</v>
      </c>
      <c r="X39" s="2" t="s">
        <v>37</v>
      </c>
      <c r="Y39" s="2" t="s">
        <v>37</v>
      </c>
      <c r="Z39" s="2" t="s">
        <v>37</v>
      </c>
      <c r="AA39" s="2" t="s">
        <v>37</v>
      </c>
      <c r="AB39" s="2" t="s">
        <v>37</v>
      </c>
      <c r="AC39" s="2">
        <v>124870</v>
      </c>
      <c r="AD39" s="2">
        <v>134550</v>
      </c>
      <c r="AE39" s="2">
        <v>142590</v>
      </c>
      <c r="AF39" s="2">
        <v>145310</v>
      </c>
      <c r="AG39" s="2">
        <v>148290</v>
      </c>
      <c r="AH39" s="2">
        <v>150030</v>
      </c>
      <c r="AI39" s="2">
        <v>147000</v>
      </c>
      <c r="AJ39" s="2">
        <v>150740</v>
      </c>
      <c r="AK39" s="2">
        <v>154300</v>
      </c>
      <c r="AL39" s="2">
        <v>157100</v>
      </c>
      <c r="AM39" s="2">
        <v>152740</v>
      </c>
      <c r="AN39" s="2">
        <v>152340</v>
      </c>
      <c r="AO39" s="2">
        <v>151350</v>
      </c>
      <c r="AP39" s="2">
        <v>157380</v>
      </c>
      <c r="AQ39" s="2">
        <v>165370</v>
      </c>
      <c r="AR39" s="2">
        <v>175110</v>
      </c>
      <c r="AS39" s="2">
        <v>187420</v>
      </c>
      <c r="AT39" s="2">
        <v>192330</v>
      </c>
      <c r="AU39" s="2">
        <v>188800</v>
      </c>
      <c r="AV39" s="2">
        <v>193080</v>
      </c>
      <c r="AW39" s="2">
        <v>203790</v>
      </c>
      <c r="AX39" s="11">
        <v>207860</v>
      </c>
    </row>
    <row r="40" spans="1:50" ht="12.75">
      <c r="A40" s="28"/>
      <c r="B40" s="4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11"/>
    </row>
    <row r="41" spans="1:50" ht="12.75">
      <c r="A41" s="28" t="s">
        <v>11</v>
      </c>
      <c r="B41" s="4" t="s">
        <v>34</v>
      </c>
      <c r="C41" s="10" t="s">
        <v>37</v>
      </c>
      <c r="D41" s="2" t="s">
        <v>37</v>
      </c>
      <c r="E41" s="2" t="s">
        <v>37</v>
      </c>
      <c r="F41" s="2" t="s">
        <v>37</v>
      </c>
      <c r="G41" s="2" t="s">
        <v>37</v>
      </c>
      <c r="H41" s="2" t="s">
        <v>37</v>
      </c>
      <c r="I41" s="2" t="s">
        <v>37</v>
      </c>
      <c r="J41" s="2" t="s">
        <v>37</v>
      </c>
      <c r="K41" s="2" t="s">
        <v>37</v>
      </c>
      <c r="L41" s="2" t="s">
        <v>37</v>
      </c>
      <c r="M41" s="2" t="s">
        <v>37</v>
      </c>
      <c r="N41" s="2" t="s">
        <v>37</v>
      </c>
      <c r="O41" s="2" t="s">
        <v>37</v>
      </c>
      <c r="P41" s="2" t="s">
        <v>37</v>
      </c>
      <c r="Q41" s="2" t="s">
        <v>37</v>
      </c>
      <c r="R41" s="2" t="s">
        <v>37</v>
      </c>
      <c r="S41" s="2" t="s">
        <v>37</v>
      </c>
      <c r="T41" s="2" t="s">
        <v>37</v>
      </c>
      <c r="U41" s="2" t="s">
        <v>37</v>
      </c>
      <c r="V41" s="2" t="s">
        <v>37</v>
      </c>
      <c r="W41" s="2" t="s">
        <v>37</v>
      </c>
      <c r="X41" s="2" t="s">
        <v>37</v>
      </c>
      <c r="Y41" s="2" t="s">
        <v>37</v>
      </c>
      <c r="Z41" s="2" t="s">
        <v>37</v>
      </c>
      <c r="AA41" s="2" t="s">
        <v>37</v>
      </c>
      <c r="AB41" s="2" t="s">
        <v>37</v>
      </c>
      <c r="AC41" s="2" t="s">
        <v>37</v>
      </c>
      <c r="AD41" s="2" t="s">
        <v>37</v>
      </c>
      <c r="AE41" s="2" t="s">
        <v>37</v>
      </c>
      <c r="AF41" s="2" t="s">
        <v>37</v>
      </c>
      <c r="AG41" s="2">
        <v>32138</v>
      </c>
      <c r="AH41" s="2">
        <v>35993</v>
      </c>
      <c r="AI41" s="2">
        <v>41474</v>
      </c>
      <c r="AJ41" s="2">
        <v>46929</v>
      </c>
      <c r="AK41" s="2">
        <v>51533</v>
      </c>
      <c r="AL41" s="2">
        <v>57784</v>
      </c>
      <c r="AM41" s="2">
        <v>58971</v>
      </c>
      <c r="AN41" s="2">
        <v>61822</v>
      </c>
      <c r="AO41" s="2">
        <v>65918</v>
      </c>
      <c r="AP41" s="2">
        <v>69057</v>
      </c>
      <c r="AQ41" s="2">
        <v>73694</v>
      </c>
      <c r="AR41" s="2">
        <v>80211</v>
      </c>
      <c r="AS41" s="2">
        <v>89096</v>
      </c>
      <c r="AT41" s="2">
        <v>92867</v>
      </c>
      <c r="AU41" s="2">
        <v>86792</v>
      </c>
      <c r="AV41" s="2">
        <v>88756</v>
      </c>
      <c r="AW41" s="2">
        <v>87357</v>
      </c>
      <c r="AX41" s="11">
        <v>84192</v>
      </c>
    </row>
    <row r="42" spans="1:50" ht="12.75">
      <c r="A42" s="28"/>
      <c r="B42" s="4" t="s">
        <v>36</v>
      </c>
      <c r="C42" s="10" t="s">
        <v>37</v>
      </c>
      <c r="D42" s="2" t="s">
        <v>37</v>
      </c>
      <c r="E42" s="2" t="s">
        <v>37</v>
      </c>
      <c r="F42" s="2" t="s">
        <v>37</v>
      </c>
      <c r="G42" s="2" t="s">
        <v>37</v>
      </c>
      <c r="H42" s="2" t="s">
        <v>37</v>
      </c>
      <c r="I42" s="2" t="s">
        <v>37</v>
      </c>
      <c r="J42" s="2" t="s">
        <v>37</v>
      </c>
      <c r="K42" s="2" t="s">
        <v>37</v>
      </c>
      <c r="L42" s="2" t="s">
        <v>37</v>
      </c>
      <c r="M42" s="2" t="s">
        <v>37</v>
      </c>
      <c r="N42" s="2" t="s">
        <v>37</v>
      </c>
      <c r="O42" s="2" t="s">
        <v>37</v>
      </c>
      <c r="P42" s="2" t="s">
        <v>37</v>
      </c>
      <c r="Q42" s="2" t="s">
        <v>37</v>
      </c>
      <c r="R42" s="2" t="s">
        <v>37</v>
      </c>
      <c r="S42" s="2" t="s">
        <v>37</v>
      </c>
      <c r="T42" s="2" t="s">
        <v>37</v>
      </c>
      <c r="U42" s="2" t="s">
        <v>37</v>
      </c>
      <c r="V42" s="2" t="s">
        <v>37</v>
      </c>
      <c r="W42" s="2" t="s">
        <v>37</v>
      </c>
      <c r="X42" s="2" t="s">
        <v>37</v>
      </c>
      <c r="Y42" s="2" t="s">
        <v>37</v>
      </c>
      <c r="Z42" s="2" t="s">
        <v>37</v>
      </c>
      <c r="AA42" s="2" t="s">
        <v>37</v>
      </c>
      <c r="AB42" s="2" t="s">
        <v>37</v>
      </c>
      <c r="AC42" s="2" t="s">
        <v>37</v>
      </c>
      <c r="AD42" s="2" t="s">
        <v>37</v>
      </c>
      <c r="AE42" s="2" t="s">
        <v>37</v>
      </c>
      <c r="AF42" s="2" t="s">
        <v>37</v>
      </c>
      <c r="AG42" s="2">
        <v>1835</v>
      </c>
      <c r="AH42" s="2">
        <v>2158</v>
      </c>
      <c r="AI42" s="2">
        <v>2420</v>
      </c>
      <c r="AJ42" s="2">
        <v>2701</v>
      </c>
      <c r="AK42" s="2">
        <v>2905</v>
      </c>
      <c r="AL42" s="2">
        <v>3377</v>
      </c>
      <c r="AM42" s="2">
        <v>3886</v>
      </c>
      <c r="AN42" s="2">
        <v>4103</v>
      </c>
      <c r="AO42" s="2">
        <v>4210</v>
      </c>
      <c r="AP42" s="2">
        <v>4676</v>
      </c>
      <c r="AQ42" s="2">
        <v>4934</v>
      </c>
      <c r="AR42" s="2">
        <v>5489</v>
      </c>
      <c r="AS42" s="2">
        <v>5881</v>
      </c>
      <c r="AT42" s="2">
        <v>6509</v>
      </c>
      <c r="AU42" s="2">
        <v>7567</v>
      </c>
      <c r="AV42" s="2">
        <v>5896</v>
      </c>
      <c r="AW42" s="2">
        <v>6921</v>
      </c>
      <c r="AX42" s="11">
        <v>6935</v>
      </c>
    </row>
    <row r="43" spans="1:50" ht="12.75">
      <c r="A43" s="28"/>
      <c r="B43" s="4"/>
      <c r="C43" s="1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11"/>
    </row>
    <row r="44" spans="1:50" ht="12.75">
      <c r="A44" s="28" t="s">
        <v>12</v>
      </c>
      <c r="B44" s="4" t="s">
        <v>34</v>
      </c>
      <c r="C44" s="10" t="s">
        <v>37</v>
      </c>
      <c r="D44" s="2" t="s">
        <v>37</v>
      </c>
      <c r="E44" s="2" t="s">
        <v>37</v>
      </c>
      <c r="F44" s="2" t="s">
        <v>37</v>
      </c>
      <c r="G44" s="2" t="s">
        <v>37</v>
      </c>
      <c r="H44" s="2" t="s">
        <v>37</v>
      </c>
      <c r="I44" s="2" t="s">
        <v>37</v>
      </c>
      <c r="J44" s="2" t="s">
        <v>37</v>
      </c>
      <c r="K44" s="2" t="s">
        <v>37</v>
      </c>
      <c r="L44" s="2" t="s">
        <v>37</v>
      </c>
      <c r="M44" s="2" t="s">
        <v>37</v>
      </c>
      <c r="N44" s="2" t="s">
        <v>37</v>
      </c>
      <c r="O44" s="2" t="s">
        <v>37</v>
      </c>
      <c r="P44" s="2" t="s">
        <v>37</v>
      </c>
      <c r="Q44" s="2" t="s">
        <v>37</v>
      </c>
      <c r="R44" s="2" t="s">
        <v>37</v>
      </c>
      <c r="S44" s="2" t="s">
        <v>37</v>
      </c>
      <c r="T44" s="2" t="s">
        <v>37</v>
      </c>
      <c r="U44" s="2" t="s">
        <v>37</v>
      </c>
      <c r="V44" s="2" t="s">
        <v>37</v>
      </c>
      <c r="W44" s="2" t="s">
        <v>37</v>
      </c>
      <c r="X44" s="2" t="s">
        <v>37</v>
      </c>
      <c r="Y44" s="2" t="s">
        <v>37</v>
      </c>
      <c r="Z44" s="2" t="s">
        <v>37</v>
      </c>
      <c r="AA44" s="2" t="s">
        <v>37</v>
      </c>
      <c r="AB44" s="2" t="s">
        <v>37</v>
      </c>
      <c r="AC44" s="2" t="s">
        <v>37</v>
      </c>
      <c r="AD44" s="2" t="s">
        <v>37</v>
      </c>
      <c r="AE44" s="2" t="s">
        <v>37</v>
      </c>
      <c r="AF44" s="2" t="s">
        <v>37</v>
      </c>
      <c r="AG44" s="2">
        <v>2420721</v>
      </c>
      <c r="AH44" s="2">
        <v>2944875</v>
      </c>
      <c r="AI44" s="2">
        <v>3397486</v>
      </c>
      <c r="AJ44" s="2">
        <v>3922376.090909</v>
      </c>
      <c r="AK44" s="2">
        <v>4379269</v>
      </c>
      <c r="AL44" s="2">
        <v>5097023</v>
      </c>
      <c r="AM44" s="2">
        <v>5704474</v>
      </c>
      <c r="AN44" s="2">
        <v>6283093</v>
      </c>
      <c r="AO44" s="2">
        <v>6814224</v>
      </c>
      <c r="AP44" s="2">
        <v>7513982</v>
      </c>
      <c r="AQ44" s="2">
        <v>7953980</v>
      </c>
      <c r="AR44" s="2">
        <v>8664985</v>
      </c>
      <c r="AS44" s="2">
        <v>9832981</v>
      </c>
      <c r="AT44" s="2">
        <v>10964281</v>
      </c>
      <c r="AU44" s="2">
        <v>10797186</v>
      </c>
      <c r="AV44" s="2">
        <v>10808541</v>
      </c>
      <c r="AW44" s="2">
        <v>13623008</v>
      </c>
      <c r="AX44" s="11">
        <v>11800135</v>
      </c>
    </row>
    <row r="45" spans="1:50" ht="12.75">
      <c r="A45" s="28"/>
      <c r="B45" s="4" t="s">
        <v>36</v>
      </c>
      <c r="C45" s="10" t="s">
        <v>37</v>
      </c>
      <c r="D45" s="2" t="s">
        <v>37</v>
      </c>
      <c r="E45" s="2" t="s">
        <v>37</v>
      </c>
      <c r="F45" s="2" t="s">
        <v>37</v>
      </c>
      <c r="G45" s="2" t="s">
        <v>37</v>
      </c>
      <c r="H45" s="2" t="s">
        <v>37</v>
      </c>
      <c r="I45" s="2" t="s">
        <v>37</v>
      </c>
      <c r="J45" s="2" t="s">
        <v>37</v>
      </c>
      <c r="K45" s="2" t="s">
        <v>37</v>
      </c>
      <c r="L45" s="2" t="s">
        <v>37</v>
      </c>
      <c r="M45" s="2" t="s">
        <v>37</v>
      </c>
      <c r="N45" s="2" t="s">
        <v>37</v>
      </c>
      <c r="O45" s="2" t="s">
        <v>37</v>
      </c>
      <c r="P45" s="2" t="s">
        <v>37</v>
      </c>
      <c r="Q45" s="2" t="s">
        <v>37</v>
      </c>
      <c r="R45" s="2" t="s">
        <v>37</v>
      </c>
      <c r="S45" s="2" t="s">
        <v>37</v>
      </c>
      <c r="T45" s="2" t="s">
        <v>37</v>
      </c>
      <c r="U45" s="2" t="s">
        <v>37</v>
      </c>
      <c r="V45" s="2" t="s">
        <v>37</v>
      </c>
      <c r="W45" s="2" t="s">
        <v>37</v>
      </c>
      <c r="X45" s="2" t="s">
        <v>37</v>
      </c>
      <c r="Y45" s="2" t="s">
        <v>37</v>
      </c>
      <c r="Z45" s="2" t="s">
        <v>37</v>
      </c>
      <c r="AA45" s="2" t="s">
        <v>37</v>
      </c>
      <c r="AB45" s="2" t="s">
        <v>37</v>
      </c>
      <c r="AC45" s="2" t="s">
        <v>37</v>
      </c>
      <c r="AD45" s="2" t="s">
        <v>37</v>
      </c>
      <c r="AE45" s="2" t="s">
        <v>37</v>
      </c>
      <c r="AF45" s="2" t="s">
        <v>37</v>
      </c>
      <c r="AG45" s="2">
        <v>760179</v>
      </c>
      <c r="AH45" s="2">
        <v>898411</v>
      </c>
      <c r="AI45" s="2">
        <v>1076406</v>
      </c>
      <c r="AJ45" s="2">
        <v>1280579</v>
      </c>
      <c r="AK45" s="2">
        <v>1418496</v>
      </c>
      <c r="AL45" s="2">
        <v>1539555</v>
      </c>
      <c r="AM45" s="2">
        <v>1829102</v>
      </c>
      <c r="AN45" s="2">
        <v>2061115</v>
      </c>
      <c r="AO45" s="2">
        <v>2465491</v>
      </c>
      <c r="AP45" s="2">
        <v>2585882</v>
      </c>
      <c r="AQ45" s="2">
        <v>2731899.384615</v>
      </c>
      <c r="AR45" s="2">
        <v>2880937</v>
      </c>
      <c r="AS45" s="2">
        <v>2942806</v>
      </c>
      <c r="AT45" s="2">
        <v>3086229</v>
      </c>
      <c r="AU45" s="2">
        <v>3043836</v>
      </c>
      <c r="AV45" s="2">
        <v>3164189</v>
      </c>
      <c r="AW45" s="2">
        <v>3383802</v>
      </c>
      <c r="AX45" s="11">
        <v>2748314</v>
      </c>
    </row>
    <row r="46" spans="1:50" ht="12.75">
      <c r="A46" s="28"/>
      <c r="B46" s="4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11"/>
    </row>
    <row r="47" spans="1:50" ht="12.75">
      <c r="A47" s="28" t="s">
        <v>13</v>
      </c>
      <c r="B47" s="4" t="s">
        <v>34</v>
      </c>
      <c r="C47" s="10" t="s">
        <v>37</v>
      </c>
      <c r="D47" s="2" t="s">
        <v>37</v>
      </c>
      <c r="E47" s="2" t="s">
        <v>37</v>
      </c>
      <c r="F47" s="2" t="s">
        <v>37</v>
      </c>
      <c r="G47" s="2" t="s">
        <v>37</v>
      </c>
      <c r="H47" s="2" t="s">
        <v>37</v>
      </c>
      <c r="I47" s="2" t="s">
        <v>37</v>
      </c>
      <c r="J47" s="2" t="s">
        <v>37</v>
      </c>
      <c r="K47" s="2" t="s">
        <v>37</v>
      </c>
      <c r="L47" s="2" t="s">
        <v>37</v>
      </c>
      <c r="M47" s="2" t="s">
        <v>37</v>
      </c>
      <c r="N47" s="2" t="s">
        <v>37</v>
      </c>
      <c r="O47" s="2" t="s">
        <v>37</v>
      </c>
      <c r="P47" s="2" t="s">
        <v>37</v>
      </c>
      <c r="Q47" s="2" t="s">
        <v>37</v>
      </c>
      <c r="R47" s="2" t="s">
        <v>37</v>
      </c>
      <c r="S47" s="2" t="s">
        <v>37</v>
      </c>
      <c r="T47" s="2" t="s">
        <v>37</v>
      </c>
      <c r="U47" s="2" t="s">
        <v>37</v>
      </c>
      <c r="V47" s="2" t="s">
        <v>37</v>
      </c>
      <c r="W47" s="2" t="s">
        <v>37</v>
      </c>
      <c r="X47" s="2" t="s">
        <v>37</v>
      </c>
      <c r="Y47" s="2" t="s">
        <v>37</v>
      </c>
      <c r="Z47" s="2" t="s">
        <v>37</v>
      </c>
      <c r="AA47" s="2" t="s">
        <v>37</v>
      </c>
      <c r="AB47" s="2" t="s">
        <v>37</v>
      </c>
      <c r="AC47" s="2" t="s">
        <v>37</v>
      </c>
      <c r="AD47" s="2" t="s">
        <v>37</v>
      </c>
      <c r="AE47" s="2" t="s">
        <v>37</v>
      </c>
      <c r="AF47" s="2" t="s">
        <v>37</v>
      </c>
      <c r="AG47" s="2">
        <v>142254</v>
      </c>
      <c r="AH47" s="2">
        <v>156675</v>
      </c>
      <c r="AI47" s="2">
        <v>163287</v>
      </c>
      <c r="AJ47" s="2">
        <v>182051.19</v>
      </c>
      <c r="AK47" s="2">
        <v>208794.27000000002</v>
      </c>
      <c r="AL47" s="2">
        <v>226137.18</v>
      </c>
      <c r="AM47" s="2">
        <v>241851.36000000002</v>
      </c>
      <c r="AN47" s="2">
        <v>253525.05000000002</v>
      </c>
      <c r="AO47" s="2">
        <v>268664.88</v>
      </c>
      <c r="AP47" s="2">
        <v>307562.10000000003</v>
      </c>
      <c r="AQ47" s="2">
        <v>364506.87</v>
      </c>
      <c r="AR47" s="2">
        <v>414117.81</v>
      </c>
      <c r="AS47" s="2">
        <v>456646.54000000004</v>
      </c>
      <c r="AT47" s="2">
        <v>479828.69</v>
      </c>
      <c r="AU47" s="2">
        <v>444706.94999999995</v>
      </c>
      <c r="AV47" s="2">
        <v>467160.56000000006</v>
      </c>
      <c r="AW47" s="2">
        <v>492445.89</v>
      </c>
      <c r="AX47" s="11">
        <v>540032.2400000001</v>
      </c>
    </row>
    <row r="48" spans="1:50" ht="12.75">
      <c r="A48" s="28"/>
      <c r="B48" s="4" t="s">
        <v>36</v>
      </c>
      <c r="C48" s="10" t="s">
        <v>37</v>
      </c>
      <c r="D48" s="2" t="s">
        <v>37</v>
      </c>
      <c r="E48" s="2" t="s">
        <v>37</v>
      </c>
      <c r="F48" s="2" t="s">
        <v>37</v>
      </c>
      <c r="G48" s="2" t="s">
        <v>37</v>
      </c>
      <c r="H48" s="2" t="s">
        <v>37</v>
      </c>
      <c r="I48" s="2" t="s">
        <v>37</v>
      </c>
      <c r="J48" s="2" t="s">
        <v>37</v>
      </c>
      <c r="K48" s="2" t="s">
        <v>37</v>
      </c>
      <c r="L48" s="2" t="s">
        <v>37</v>
      </c>
      <c r="M48" s="2" t="s">
        <v>37</v>
      </c>
      <c r="N48" s="2" t="s">
        <v>37</v>
      </c>
      <c r="O48" s="2" t="s">
        <v>37</v>
      </c>
      <c r="P48" s="2" t="s">
        <v>37</v>
      </c>
      <c r="Q48" s="2" t="s">
        <v>37</v>
      </c>
      <c r="R48" s="2" t="s">
        <v>37</v>
      </c>
      <c r="S48" s="2" t="s">
        <v>37</v>
      </c>
      <c r="T48" s="2" t="s">
        <v>37</v>
      </c>
      <c r="U48" s="2" t="s">
        <v>37</v>
      </c>
      <c r="V48" s="2" t="s">
        <v>37</v>
      </c>
      <c r="W48" s="2" t="s">
        <v>37</v>
      </c>
      <c r="X48" s="2" t="s">
        <v>37</v>
      </c>
      <c r="Y48" s="2" t="s">
        <v>37</v>
      </c>
      <c r="Z48" s="2" t="s">
        <v>37</v>
      </c>
      <c r="AA48" s="2" t="s">
        <v>37</v>
      </c>
      <c r="AB48" s="2" t="s">
        <v>37</v>
      </c>
      <c r="AC48" s="2" t="s">
        <v>37</v>
      </c>
      <c r="AD48" s="2" t="s">
        <v>37</v>
      </c>
      <c r="AE48" s="2" t="s">
        <v>37</v>
      </c>
      <c r="AF48" s="2" t="s">
        <v>37</v>
      </c>
      <c r="AG48" s="2">
        <v>42371</v>
      </c>
      <c r="AH48" s="2">
        <v>48584</v>
      </c>
      <c r="AI48" s="2">
        <v>57237</v>
      </c>
      <c r="AJ48" s="2">
        <v>64132.13</v>
      </c>
      <c r="AK48" s="2">
        <v>71049</v>
      </c>
      <c r="AL48" s="2">
        <v>78827.84</v>
      </c>
      <c r="AM48" s="2">
        <v>90950.59</v>
      </c>
      <c r="AN48" s="2">
        <v>96133.9</v>
      </c>
      <c r="AO48" s="2">
        <v>101928.65</v>
      </c>
      <c r="AP48" s="2">
        <v>112754.35</v>
      </c>
      <c r="AQ48" s="2">
        <v>130681.24</v>
      </c>
      <c r="AR48" s="2">
        <v>161175.52</v>
      </c>
      <c r="AS48" s="2">
        <v>185262.62</v>
      </c>
      <c r="AT48" s="2">
        <v>193381.24</v>
      </c>
      <c r="AU48" s="2">
        <v>189279.01</v>
      </c>
      <c r="AV48" s="2">
        <v>192585.5</v>
      </c>
      <c r="AW48" s="2">
        <v>214675.65</v>
      </c>
      <c r="AX48" s="11">
        <v>225734.13</v>
      </c>
    </row>
    <row r="49" spans="1:50" ht="12.75">
      <c r="A49" s="28"/>
      <c r="B49" s="4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11"/>
    </row>
    <row r="50" spans="1:50" ht="12.75">
      <c r="A50" s="28" t="s">
        <v>14</v>
      </c>
      <c r="B50" s="4" t="s">
        <v>34</v>
      </c>
      <c r="C50" s="10" t="s">
        <v>37</v>
      </c>
      <c r="D50" s="2" t="s">
        <v>37</v>
      </c>
      <c r="E50" s="2" t="s">
        <v>37</v>
      </c>
      <c r="F50" s="2" t="s">
        <v>37</v>
      </c>
      <c r="G50" s="2" t="s">
        <v>37</v>
      </c>
      <c r="H50" s="2" t="s">
        <v>37</v>
      </c>
      <c r="I50" s="2" t="s">
        <v>37</v>
      </c>
      <c r="J50" s="2" t="s">
        <v>37</v>
      </c>
      <c r="K50" s="2" t="s">
        <v>37</v>
      </c>
      <c r="L50" s="2" t="s">
        <v>37</v>
      </c>
      <c r="M50" s="2" t="s">
        <v>37</v>
      </c>
      <c r="N50" s="2" t="s">
        <v>37</v>
      </c>
      <c r="O50" s="2" t="s">
        <v>37</v>
      </c>
      <c r="P50" s="2" t="s">
        <v>37</v>
      </c>
      <c r="Q50" s="2" t="s">
        <v>37</v>
      </c>
      <c r="R50" s="2" t="s">
        <v>37</v>
      </c>
      <c r="S50" s="2" t="s">
        <v>37</v>
      </c>
      <c r="T50" s="2" t="s">
        <v>37</v>
      </c>
      <c r="U50" s="2" t="s">
        <v>37</v>
      </c>
      <c r="V50" s="2" t="s">
        <v>37</v>
      </c>
      <c r="W50" s="2" t="s">
        <v>37</v>
      </c>
      <c r="X50" s="2" t="s">
        <v>37</v>
      </c>
      <c r="Y50" s="2" t="s">
        <v>37</v>
      </c>
      <c r="Z50" s="2" t="s">
        <v>37</v>
      </c>
      <c r="AA50" s="2" t="s">
        <v>37</v>
      </c>
      <c r="AB50" s="2">
        <v>13348.509999999998</v>
      </c>
      <c r="AC50" s="2">
        <v>14459.07</v>
      </c>
      <c r="AD50" s="2">
        <v>15483.810000000001</v>
      </c>
      <c r="AE50" s="2">
        <v>16701</v>
      </c>
      <c r="AF50" s="2">
        <v>17886.23</v>
      </c>
      <c r="AG50" s="2">
        <v>18850.59</v>
      </c>
      <c r="AH50" s="2">
        <v>20786.989999999998</v>
      </c>
      <c r="AI50" s="2">
        <v>23547.620000000003</v>
      </c>
      <c r="AJ50" s="2">
        <v>26360.85</v>
      </c>
      <c r="AK50" s="2">
        <v>30315.24</v>
      </c>
      <c r="AL50" s="2">
        <v>35000.88</v>
      </c>
      <c r="AM50" s="2">
        <v>36903.630000000005</v>
      </c>
      <c r="AN50" s="2">
        <v>39338.82000000001</v>
      </c>
      <c r="AO50" s="2">
        <v>42523.26</v>
      </c>
      <c r="AP50" s="2">
        <v>47376.7</v>
      </c>
      <c r="AQ50" s="2">
        <v>53271.01</v>
      </c>
      <c r="AR50" s="2">
        <v>60910.35</v>
      </c>
      <c r="AS50" s="2">
        <v>63775.17</v>
      </c>
      <c r="AT50" s="2">
        <v>57973.88</v>
      </c>
      <c r="AU50" s="2">
        <v>51389.62</v>
      </c>
      <c r="AV50" s="2">
        <v>51043.42</v>
      </c>
      <c r="AW50" s="2">
        <v>51209.94</v>
      </c>
      <c r="AX50" s="11">
        <v>52643.200000000004</v>
      </c>
    </row>
    <row r="51" spans="1:50" ht="12.75">
      <c r="A51" s="28"/>
      <c r="B51" s="4" t="s">
        <v>36</v>
      </c>
      <c r="C51" s="10" t="s">
        <v>37</v>
      </c>
      <c r="D51" s="2" t="s">
        <v>37</v>
      </c>
      <c r="E51" s="2" t="s">
        <v>37</v>
      </c>
      <c r="F51" s="2" t="s">
        <v>37</v>
      </c>
      <c r="G51" s="2" t="s">
        <v>37</v>
      </c>
      <c r="H51" s="2" t="s">
        <v>37</v>
      </c>
      <c r="I51" s="2" t="s">
        <v>37</v>
      </c>
      <c r="J51" s="2" t="s">
        <v>37</v>
      </c>
      <c r="K51" s="2" t="s">
        <v>37</v>
      </c>
      <c r="L51" s="2" t="s">
        <v>37</v>
      </c>
      <c r="M51" s="2" t="s">
        <v>37</v>
      </c>
      <c r="N51" s="2" t="s">
        <v>37</v>
      </c>
      <c r="O51" s="2" t="s">
        <v>37</v>
      </c>
      <c r="P51" s="2" t="s">
        <v>37</v>
      </c>
      <c r="Q51" s="2" t="s">
        <v>37</v>
      </c>
      <c r="R51" s="2" t="s">
        <v>37</v>
      </c>
      <c r="S51" s="2" t="s">
        <v>37</v>
      </c>
      <c r="T51" s="2" t="s">
        <v>37</v>
      </c>
      <c r="U51" s="2" t="s">
        <v>37</v>
      </c>
      <c r="V51" s="2" t="s">
        <v>37</v>
      </c>
      <c r="W51" s="2" t="s">
        <v>37</v>
      </c>
      <c r="X51" s="2" t="s">
        <v>37</v>
      </c>
      <c r="Y51" s="2" t="s">
        <v>37</v>
      </c>
      <c r="Z51" s="2" t="s">
        <v>37</v>
      </c>
      <c r="AA51" s="2" t="s">
        <v>37</v>
      </c>
      <c r="AB51" s="2">
        <v>4479.58</v>
      </c>
      <c r="AC51" s="2">
        <v>4730.25</v>
      </c>
      <c r="AD51" s="2">
        <v>5197.26</v>
      </c>
      <c r="AE51" s="2">
        <v>5887.71</v>
      </c>
      <c r="AF51" s="2">
        <v>6552.13</v>
      </c>
      <c r="AG51" s="2">
        <v>6941.5</v>
      </c>
      <c r="AH51" s="2">
        <v>7434.89</v>
      </c>
      <c r="AI51" s="2">
        <v>8482</v>
      </c>
      <c r="AJ51" s="2">
        <v>9232.6</v>
      </c>
      <c r="AK51" s="2">
        <v>10944.21</v>
      </c>
      <c r="AL51" s="2">
        <v>12870.37</v>
      </c>
      <c r="AM51" s="2">
        <v>15660.19</v>
      </c>
      <c r="AN51" s="2">
        <v>18316.68</v>
      </c>
      <c r="AO51" s="2">
        <v>20178.21</v>
      </c>
      <c r="AP51" s="2">
        <v>21590.28</v>
      </c>
      <c r="AQ51" s="2">
        <v>10804.07</v>
      </c>
      <c r="AR51" s="2">
        <v>12339.76</v>
      </c>
      <c r="AS51" s="2">
        <v>13461.03</v>
      </c>
      <c r="AT51" s="2">
        <v>13416.75</v>
      </c>
      <c r="AU51" s="2">
        <v>11449.72</v>
      </c>
      <c r="AV51" s="2">
        <v>10162.04</v>
      </c>
      <c r="AW51" s="2">
        <v>9067.56</v>
      </c>
      <c r="AX51" s="11">
        <v>8404.76</v>
      </c>
    </row>
    <row r="52" spans="1:50" ht="12.75">
      <c r="A52" s="28"/>
      <c r="B52" s="4"/>
      <c r="C52" s="1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11"/>
    </row>
    <row r="53" spans="1:50" ht="12.75">
      <c r="A53" s="28" t="s">
        <v>15</v>
      </c>
      <c r="B53" s="4" t="s">
        <v>34</v>
      </c>
      <c r="C53" s="10" t="s">
        <v>37</v>
      </c>
      <c r="D53" s="2" t="s">
        <v>37</v>
      </c>
      <c r="E53" s="2" t="s">
        <v>37</v>
      </c>
      <c r="F53" s="2" t="s">
        <v>37</v>
      </c>
      <c r="G53" s="2" t="s">
        <v>37</v>
      </c>
      <c r="H53" s="2" t="s">
        <v>37</v>
      </c>
      <c r="I53" s="2" t="s">
        <v>37</v>
      </c>
      <c r="J53" s="2" t="s">
        <v>37</v>
      </c>
      <c r="K53" s="2" t="s">
        <v>37</v>
      </c>
      <c r="L53" s="2" t="s">
        <v>37</v>
      </c>
      <c r="M53" s="2" t="s">
        <v>37</v>
      </c>
      <c r="N53" s="2" t="s">
        <v>37</v>
      </c>
      <c r="O53" s="2" t="s">
        <v>37</v>
      </c>
      <c r="P53" s="2" t="s">
        <v>37</v>
      </c>
      <c r="Q53" s="2" t="s">
        <v>37</v>
      </c>
      <c r="R53" s="2" t="s">
        <v>37</v>
      </c>
      <c r="S53" s="2" t="s">
        <v>37</v>
      </c>
      <c r="T53" s="2" t="s">
        <v>37</v>
      </c>
      <c r="U53" s="2" t="s">
        <v>37</v>
      </c>
      <c r="V53" s="2" t="s">
        <v>37</v>
      </c>
      <c r="W53" s="2" t="s">
        <v>37</v>
      </c>
      <c r="X53" s="2" t="s">
        <v>37</v>
      </c>
      <c r="Y53" s="2" t="s">
        <v>37</v>
      </c>
      <c r="Z53" s="2" t="s">
        <v>37</v>
      </c>
      <c r="AA53" s="2" t="s">
        <v>37</v>
      </c>
      <c r="AB53" s="2" t="s">
        <v>37</v>
      </c>
      <c r="AC53" s="2" t="s">
        <v>37</v>
      </c>
      <c r="AD53" s="2" t="s">
        <v>37</v>
      </c>
      <c r="AE53" s="2" t="s">
        <v>37</v>
      </c>
      <c r="AF53" s="2" t="s">
        <v>37</v>
      </c>
      <c r="AG53" s="2">
        <v>132873.48440000002</v>
      </c>
      <c r="AH53" s="2">
        <v>150799.4478</v>
      </c>
      <c r="AI53" s="2">
        <v>169863.9359</v>
      </c>
      <c r="AJ53" s="2">
        <v>187006.265</v>
      </c>
      <c r="AK53" s="2">
        <v>205652.2726</v>
      </c>
      <c r="AL53" s="2">
        <v>229071.4442</v>
      </c>
      <c r="AM53" s="2">
        <v>232504.8828</v>
      </c>
      <c r="AN53" s="2">
        <v>241436.8234</v>
      </c>
      <c r="AO53" s="2">
        <v>235183.0643</v>
      </c>
      <c r="AP53" s="2">
        <v>239894.16056000002</v>
      </c>
      <c r="AQ53" s="2">
        <v>252336.3633</v>
      </c>
      <c r="AR53" s="2">
        <v>277196.58629999997</v>
      </c>
      <c r="AS53" s="2">
        <v>290730.1111</v>
      </c>
      <c r="AT53" s="2">
        <v>286833.25267</v>
      </c>
      <c r="AU53" s="2">
        <v>281604.20685</v>
      </c>
      <c r="AV53" s="2">
        <v>308638.13294</v>
      </c>
      <c r="AW53" s="2">
        <v>329562.11934</v>
      </c>
      <c r="AX53" s="11" t="s">
        <v>37</v>
      </c>
    </row>
    <row r="54" spans="1:50" ht="12.75">
      <c r="A54" s="28"/>
      <c r="B54" s="4" t="s">
        <v>36</v>
      </c>
      <c r="C54" s="10" t="s">
        <v>37</v>
      </c>
      <c r="D54" s="2" t="s">
        <v>37</v>
      </c>
      <c r="E54" s="2" t="s">
        <v>37</v>
      </c>
      <c r="F54" s="2" t="s">
        <v>37</v>
      </c>
      <c r="G54" s="2" t="s">
        <v>37</v>
      </c>
      <c r="H54" s="2" t="s">
        <v>37</v>
      </c>
      <c r="I54" s="2" t="s">
        <v>37</v>
      </c>
      <c r="J54" s="2" t="s">
        <v>37</v>
      </c>
      <c r="K54" s="2" t="s">
        <v>37</v>
      </c>
      <c r="L54" s="2" t="s">
        <v>37</v>
      </c>
      <c r="M54" s="2" t="s">
        <v>37</v>
      </c>
      <c r="N54" s="2" t="s">
        <v>37</v>
      </c>
      <c r="O54" s="2" t="s">
        <v>37</v>
      </c>
      <c r="P54" s="2" t="s">
        <v>37</v>
      </c>
      <c r="Q54" s="2" t="s">
        <v>37</v>
      </c>
      <c r="R54" s="2" t="s">
        <v>37</v>
      </c>
      <c r="S54" s="2" t="s">
        <v>37</v>
      </c>
      <c r="T54" s="2" t="s">
        <v>37</v>
      </c>
      <c r="U54" s="2" t="s">
        <v>37</v>
      </c>
      <c r="V54" s="2" t="s">
        <v>37</v>
      </c>
      <c r="W54" s="2" t="s">
        <v>37</v>
      </c>
      <c r="X54" s="2" t="s">
        <v>37</v>
      </c>
      <c r="Y54" s="2" t="s">
        <v>37</v>
      </c>
      <c r="Z54" s="2" t="s">
        <v>37</v>
      </c>
      <c r="AA54" s="2" t="s">
        <v>37</v>
      </c>
      <c r="AB54" s="2" t="s">
        <v>37</v>
      </c>
      <c r="AC54" s="2" t="s">
        <v>37</v>
      </c>
      <c r="AD54" s="2" t="s">
        <v>37</v>
      </c>
      <c r="AE54" s="2" t="s">
        <v>37</v>
      </c>
      <c r="AF54" s="2" t="s">
        <v>37</v>
      </c>
      <c r="AG54" s="2">
        <v>19186.83503</v>
      </c>
      <c r="AH54" s="2">
        <v>22971.25713</v>
      </c>
      <c r="AI54" s="2">
        <v>25691.74453</v>
      </c>
      <c r="AJ54" s="2">
        <v>28310.2944</v>
      </c>
      <c r="AK54" s="2">
        <v>30996.78008</v>
      </c>
      <c r="AL54" s="2">
        <v>32890.46509</v>
      </c>
      <c r="AM54" s="2">
        <v>33987.52513</v>
      </c>
      <c r="AN54" s="2">
        <v>34723.40657</v>
      </c>
      <c r="AO54" s="2">
        <v>34859.76647</v>
      </c>
      <c r="AP54" s="2">
        <v>35610.89157</v>
      </c>
      <c r="AQ54" s="2">
        <v>36284.53061</v>
      </c>
      <c r="AR54" s="2">
        <v>38047.94944</v>
      </c>
      <c r="AS54" s="2">
        <v>40880.14233</v>
      </c>
      <c r="AT54" s="2">
        <v>43428.4</v>
      </c>
      <c r="AU54" s="2">
        <v>45020</v>
      </c>
      <c r="AV54" s="2">
        <v>48577.49655</v>
      </c>
      <c r="AW54" s="2">
        <v>53104.70237</v>
      </c>
      <c r="AX54" s="11" t="s">
        <v>37</v>
      </c>
    </row>
    <row r="55" spans="1:50" ht="12.75">
      <c r="A55" s="28"/>
      <c r="B55" s="4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11"/>
    </row>
    <row r="56" spans="1:50" ht="12.75">
      <c r="A56" s="28" t="s">
        <v>16</v>
      </c>
      <c r="B56" s="4" t="s">
        <v>34</v>
      </c>
      <c r="C56" s="10" t="s">
        <v>37</v>
      </c>
      <c r="D56" s="2" t="s">
        <v>37</v>
      </c>
      <c r="E56" s="2" t="s">
        <v>37</v>
      </c>
      <c r="F56" s="2" t="s">
        <v>37</v>
      </c>
      <c r="G56" s="2" t="s">
        <v>37</v>
      </c>
      <c r="H56" s="2" t="s">
        <v>37</v>
      </c>
      <c r="I56" s="2" t="s">
        <v>37</v>
      </c>
      <c r="J56" s="2" t="s">
        <v>37</v>
      </c>
      <c r="K56" s="2" t="s">
        <v>37</v>
      </c>
      <c r="L56" s="2" t="s">
        <v>37</v>
      </c>
      <c r="M56" s="2" t="s">
        <v>37</v>
      </c>
      <c r="N56" s="2" t="s">
        <v>37</v>
      </c>
      <c r="O56" s="2" t="s">
        <v>37</v>
      </c>
      <c r="P56" s="2" t="s">
        <v>37</v>
      </c>
      <c r="Q56" s="2" t="s">
        <v>37</v>
      </c>
      <c r="R56" s="2">
        <v>68213</v>
      </c>
      <c r="S56" s="2">
        <v>77550</v>
      </c>
      <c r="T56" s="2">
        <v>99650</v>
      </c>
      <c r="U56" s="2">
        <v>122338</v>
      </c>
      <c r="V56" s="2">
        <v>134956</v>
      </c>
      <c r="W56" s="2">
        <v>151289</v>
      </c>
      <c r="X56" s="2">
        <v>170981</v>
      </c>
      <c r="Y56" s="2">
        <v>186666</v>
      </c>
      <c r="Z56" s="2">
        <v>213648</v>
      </c>
      <c r="AA56" s="2">
        <v>236498</v>
      </c>
      <c r="AB56" s="2">
        <v>268114</v>
      </c>
      <c r="AC56" s="2">
        <v>299989</v>
      </c>
      <c r="AD56" s="2">
        <v>335203</v>
      </c>
      <c r="AE56" s="2">
        <v>347101</v>
      </c>
      <c r="AF56" s="2">
        <v>350144</v>
      </c>
      <c r="AG56" s="2">
        <v>383230</v>
      </c>
      <c r="AH56" s="2">
        <v>407965</v>
      </c>
      <c r="AI56" s="2">
        <v>445034</v>
      </c>
      <c r="AJ56" s="2">
        <v>423942</v>
      </c>
      <c r="AK56" s="2">
        <v>440598</v>
      </c>
      <c r="AL56" s="2">
        <v>443188</v>
      </c>
      <c r="AM56" s="2">
        <v>460880</v>
      </c>
      <c r="AN56" s="2">
        <v>467938</v>
      </c>
      <c r="AO56" s="2">
        <v>483526</v>
      </c>
      <c r="AP56" s="2">
        <v>498011</v>
      </c>
      <c r="AQ56" s="2">
        <v>505042</v>
      </c>
      <c r="AR56" s="2">
        <v>550206</v>
      </c>
      <c r="AS56" s="2">
        <v>581921</v>
      </c>
      <c r="AT56" s="2">
        <v>591888</v>
      </c>
      <c r="AU56" s="2">
        <v>590797</v>
      </c>
      <c r="AV56" s="2">
        <v>591906</v>
      </c>
      <c r="AW56" s="2">
        <v>595673</v>
      </c>
      <c r="AX56" s="11">
        <v>606960</v>
      </c>
    </row>
    <row r="57" spans="1:50" ht="12.75">
      <c r="A57" s="28"/>
      <c r="B57" s="4" t="s">
        <v>36</v>
      </c>
      <c r="C57" s="10" t="s">
        <v>37</v>
      </c>
      <c r="D57" s="2" t="s">
        <v>37</v>
      </c>
      <c r="E57" s="2" t="s">
        <v>37</v>
      </c>
      <c r="F57" s="2" t="s">
        <v>37</v>
      </c>
      <c r="G57" s="2" t="s">
        <v>37</v>
      </c>
      <c r="H57" s="2" t="s">
        <v>37</v>
      </c>
      <c r="I57" s="2" t="s">
        <v>37</v>
      </c>
      <c r="J57" s="2" t="s">
        <v>37</v>
      </c>
      <c r="K57" s="2" t="s">
        <v>37</v>
      </c>
      <c r="L57" s="2" t="s">
        <v>37</v>
      </c>
      <c r="M57" s="2" t="s">
        <v>37</v>
      </c>
      <c r="N57" s="2" t="s">
        <v>37</v>
      </c>
      <c r="O57" s="2" t="s">
        <v>37</v>
      </c>
      <c r="P57" s="2" t="s">
        <v>37</v>
      </c>
      <c r="Q57" s="2" t="s">
        <v>37</v>
      </c>
      <c r="R57" s="2">
        <v>23849</v>
      </c>
      <c r="S57" s="2">
        <v>29477</v>
      </c>
      <c r="T57" s="2">
        <v>36557</v>
      </c>
      <c r="U57" s="2">
        <v>46749</v>
      </c>
      <c r="V57" s="2">
        <v>50201</v>
      </c>
      <c r="W57" s="2">
        <v>60611</v>
      </c>
      <c r="X57" s="2">
        <v>64428</v>
      </c>
      <c r="Y57" s="2">
        <v>71689</v>
      </c>
      <c r="Z57" s="2">
        <v>77576</v>
      </c>
      <c r="AA57" s="2">
        <v>87141</v>
      </c>
      <c r="AB57" s="2">
        <v>93910</v>
      </c>
      <c r="AC57" s="2">
        <v>109579</v>
      </c>
      <c r="AD57" s="2">
        <v>112475</v>
      </c>
      <c r="AE57" s="2">
        <v>114902</v>
      </c>
      <c r="AF57" s="2">
        <v>117326</v>
      </c>
      <c r="AG57" s="2">
        <v>123698</v>
      </c>
      <c r="AH57" s="2">
        <v>128928</v>
      </c>
      <c r="AI57" s="2">
        <v>140262</v>
      </c>
      <c r="AJ57" s="2">
        <v>146480</v>
      </c>
      <c r="AK57" s="2">
        <v>150415</v>
      </c>
      <c r="AL57" s="2">
        <v>165495</v>
      </c>
      <c r="AM57" s="2">
        <v>180134</v>
      </c>
      <c r="AN57" s="2">
        <v>182704</v>
      </c>
      <c r="AO57" s="2">
        <v>193653</v>
      </c>
      <c r="AP57" s="2">
        <v>201748</v>
      </c>
      <c r="AQ57" s="2">
        <v>209451</v>
      </c>
      <c r="AR57" s="2">
        <v>215489</v>
      </c>
      <c r="AS57" s="2">
        <v>229446</v>
      </c>
      <c r="AT57" s="2">
        <v>236338</v>
      </c>
      <c r="AU57" s="2">
        <v>247672</v>
      </c>
      <c r="AV57" s="2">
        <v>239698</v>
      </c>
      <c r="AW57" s="2">
        <v>237346</v>
      </c>
      <c r="AX57" s="11">
        <v>239104</v>
      </c>
    </row>
    <row r="58" spans="1:50" ht="12.75">
      <c r="A58" s="28"/>
      <c r="B58" s="4"/>
      <c r="C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11"/>
    </row>
    <row r="59" spans="1:50" ht="12.75">
      <c r="A59" s="28" t="s">
        <v>17</v>
      </c>
      <c r="B59" s="4" t="s">
        <v>34</v>
      </c>
      <c r="C59" s="10" t="s">
        <v>37</v>
      </c>
      <c r="D59" s="2" t="s">
        <v>37</v>
      </c>
      <c r="E59" s="2" t="s">
        <v>37</v>
      </c>
      <c r="F59" s="2" t="s">
        <v>37</v>
      </c>
      <c r="G59" s="2" t="s">
        <v>37</v>
      </c>
      <c r="H59" s="2" t="s">
        <v>37</v>
      </c>
      <c r="I59" s="2" t="s">
        <v>37</v>
      </c>
      <c r="J59" s="2" t="s">
        <v>37</v>
      </c>
      <c r="K59" s="2" t="s">
        <v>37</v>
      </c>
      <c r="L59" s="2" t="s">
        <v>37</v>
      </c>
      <c r="M59" s="2" t="s">
        <v>37</v>
      </c>
      <c r="N59" s="2" t="s">
        <v>37</v>
      </c>
      <c r="O59" s="2" t="s">
        <v>37</v>
      </c>
      <c r="P59" s="2" t="s">
        <v>37</v>
      </c>
      <c r="Q59" s="2" t="s">
        <v>37</v>
      </c>
      <c r="R59" s="2" t="s">
        <v>37</v>
      </c>
      <c r="S59" s="2" t="s">
        <v>37</v>
      </c>
      <c r="T59" s="2" t="s">
        <v>37</v>
      </c>
      <c r="U59" s="2" t="s">
        <v>37</v>
      </c>
      <c r="V59" s="2" t="s">
        <v>37</v>
      </c>
      <c r="W59" s="2" t="s">
        <v>37</v>
      </c>
      <c r="X59" s="2" t="s">
        <v>37</v>
      </c>
      <c r="Y59" s="2" t="s">
        <v>37</v>
      </c>
      <c r="Z59" s="2" t="s">
        <v>37</v>
      </c>
      <c r="AA59" s="2" t="s">
        <v>37</v>
      </c>
      <c r="AB59" s="2" t="s">
        <v>37</v>
      </c>
      <c r="AC59" s="2" t="s">
        <v>37</v>
      </c>
      <c r="AD59" s="2" t="s">
        <v>37</v>
      </c>
      <c r="AE59" s="2" t="s">
        <v>37</v>
      </c>
      <c r="AF59" s="2" t="s">
        <v>37</v>
      </c>
      <c r="AG59" s="2" t="s">
        <v>37</v>
      </c>
      <c r="AH59" s="2" t="s">
        <v>37</v>
      </c>
      <c r="AI59" s="2" t="s">
        <v>37</v>
      </c>
      <c r="AJ59" s="2" t="s">
        <v>37</v>
      </c>
      <c r="AK59" s="2" t="s">
        <v>37</v>
      </c>
      <c r="AL59" s="2" t="s">
        <v>37</v>
      </c>
      <c r="AM59" s="2" t="s">
        <v>37</v>
      </c>
      <c r="AN59" s="2" t="s">
        <v>37</v>
      </c>
      <c r="AO59" s="2" t="s">
        <v>37</v>
      </c>
      <c r="AP59" s="2" t="s">
        <v>37</v>
      </c>
      <c r="AQ59" s="2" t="s">
        <v>37</v>
      </c>
      <c r="AR59" s="2" t="s">
        <v>37</v>
      </c>
      <c r="AS59" s="2" t="s">
        <v>37</v>
      </c>
      <c r="AT59" s="2" t="s">
        <v>37</v>
      </c>
      <c r="AU59" s="2" t="s">
        <v>37</v>
      </c>
      <c r="AV59" s="2" t="s">
        <v>37</v>
      </c>
      <c r="AW59" s="2" t="s">
        <v>37</v>
      </c>
      <c r="AX59" s="11" t="s">
        <v>37</v>
      </c>
    </row>
    <row r="60" spans="1:50" ht="12.75">
      <c r="A60" s="28"/>
      <c r="B60" s="4" t="s">
        <v>36</v>
      </c>
      <c r="C60" s="10" t="s">
        <v>37</v>
      </c>
      <c r="D60" s="2" t="s">
        <v>37</v>
      </c>
      <c r="E60" s="2" t="s">
        <v>37</v>
      </c>
      <c r="F60" s="2" t="s">
        <v>37</v>
      </c>
      <c r="G60" s="2" t="s">
        <v>37</v>
      </c>
      <c r="H60" s="2" t="s">
        <v>37</v>
      </c>
      <c r="I60" s="2" t="s">
        <v>37</v>
      </c>
      <c r="J60" s="2" t="s">
        <v>37</v>
      </c>
      <c r="K60" s="2" t="s">
        <v>37</v>
      </c>
      <c r="L60" s="2" t="s">
        <v>37</v>
      </c>
      <c r="M60" s="2" t="s">
        <v>37</v>
      </c>
      <c r="N60" s="2" t="s">
        <v>37</v>
      </c>
      <c r="O60" s="2" t="s">
        <v>37</v>
      </c>
      <c r="P60" s="2" t="s">
        <v>37</v>
      </c>
      <c r="Q60" s="2" t="s">
        <v>37</v>
      </c>
      <c r="R60" s="2" t="s">
        <v>37</v>
      </c>
      <c r="S60" s="2" t="s">
        <v>37</v>
      </c>
      <c r="T60" s="2" t="s">
        <v>37</v>
      </c>
      <c r="U60" s="2" t="s">
        <v>37</v>
      </c>
      <c r="V60" s="2" t="s">
        <v>37</v>
      </c>
      <c r="W60" s="2" t="s">
        <v>37</v>
      </c>
      <c r="X60" s="2" t="s">
        <v>37</v>
      </c>
      <c r="Y60" s="2" t="s">
        <v>37</v>
      </c>
      <c r="Z60" s="2" t="s">
        <v>37</v>
      </c>
      <c r="AA60" s="2" t="s">
        <v>37</v>
      </c>
      <c r="AB60" s="2" t="s">
        <v>37</v>
      </c>
      <c r="AC60" s="2" t="s">
        <v>37</v>
      </c>
      <c r="AD60" s="2" t="s">
        <v>37</v>
      </c>
      <c r="AE60" s="2" t="s">
        <v>37</v>
      </c>
      <c r="AF60" s="2" t="s">
        <v>37</v>
      </c>
      <c r="AG60" s="2" t="s">
        <v>37</v>
      </c>
      <c r="AH60" s="2" t="s">
        <v>37</v>
      </c>
      <c r="AI60" s="2" t="s">
        <v>37</v>
      </c>
      <c r="AJ60" s="2" t="s">
        <v>37</v>
      </c>
      <c r="AK60" s="2" t="s">
        <v>37</v>
      </c>
      <c r="AL60" s="2" t="s">
        <v>37</v>
      </c>
      <c r="AM60" s="2" t="s">
        <v>37</v>
      </c>
      <c r="AN60" s="2" t="s">
        <v>37</v>
      </c>
      <c r="AO60" s="2" t="s">
        <v>37</v>
      </c>
      <c r="AP60" s="2" t="s">
        <v>37</v>
      </c>
      <c r="AQ60" s="2" t="s">
        <v>37</v>
      </c>
      <c r="AR60" s="2" t="s">
        <v>37</v>
      </c>
      <c r="AS60" s="2" t="s">
        <v>37</v>
      </c>
      <c r="AT60" s="2" t="s">
        <v>37</v>
      </c>
      <c r="AU60" s="2" t="s">
        <v>37</v>
      </c>
      <c r="AV60" s="2" t="s">
        <v>37</v>
      </c>
      <c r="AW60" s="2" t="s">
        <v>37</v>
      </c>
      <c r="AX60" s="11" t="s">
        <v>37</v>
      </c>
    </row>
    <row r="61" spans="1:50" ht="12.75">
      <c r="A61" s="28"/>
      <c r="B61" s="4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11"/>
    </row>
    <row r="62" spans="1:50" ht="12.75">
      <c r="A62" s="28" t="s">
        <v>18</v>
      </c>
      <c r="B62" s="4" t="s">
        <v>34</v>
      </c>
      <c r="C62" s="10" t="s">
        <v>37</v>
      </c>
      <c r="D62" s="2" t="s">
        <v>37</v>
      </c>
      <c r="E62" s="2" t="s">
        <v>37</v>
      </c>
      <c r="F62" s="2" t="s">
        <v>37</v>
      </c>
      <c r="G62" s="2" t="s">
        <v>37</v>
      </c>
      <c r="H62" s="2" t="s">
        <v>37</v>
      </c>
      <c r="I62" s="2" t="s">
        <v>37</v>
      </c>
      <c r="J62" s="2" t="s">
        <v>37</v>
      </c>
      <c r="K62" s="2" t="s">
        <v>37</v>
      </c>
      <c r="L62" s="2" t="s">
        <v>37</v>
      </c>
      <c r="M62" s="2" t="s">
        <v>37</v>
      </c>
      <c r="N62" s="2" t="s">
        <v>37</v>
      </c>
      <c r="O62" s="2" t="s">
        <v>37</v>
      </c>
      <c r="P62" s="2" t="s">
        <v>37</v>
      </c>
      <c r="Q62" s="2" t="s">
        <v>37</v>
      </c>
      <c r="R62" s="2" t="s">
        <v>37</v>
      </c>
      <c r="S62" s="2" t="s">
        <v>37</v>
      </c>
      <c r="T62" s="2" t="s">
        <v>37</v>
      </c>
      <c r="U62" s="2" t="s">
        <v>37</v>
      </c>
      <c r="V62" s="2" t="s">
        <v>37</v>
      </c>
      <c r="W62" s="2" t="s">
        <v>37</v>
      </c>
      <c r="X62" s="2" t="s">
        <v>37</v>
      </c>
      <c r="Y62" s="2" t="s">
        <v>37</v>
      </c>
      <c r="Z62" s="2" t="s">
        <v>37</v>
      </c>
      <c r="AA62" s="2" t="s">
        <v>37</v>
      </c>
      <c r="AB62" s="2" t="s">
        <v>37</v>
      </c>
      <c r="AC62" s="2" t="s">
        <v>37</v>
      </c>
      <c r="AD62" s="2" t="s">
        <v>37</v>
      </c>
      <c r="AE62" s="2" t="s">
        <v>37</v>
      </c>
      <c r="AF62" s="2" t="s">
        <v>37</v>
      </c>
      <c r="AG62" s="2" t="s">
        <v>37</v>
      </c>
      <c r="AH62" s="2" t="s">
        <v>37</v>
      </c>
      <c r="AI62" s="2" t="s">
        <v>37</v>
      </c>
      <c r="AJ62" s="2" t="s">
        <v>37</v>
      </c>
      <c r="AK62" s="2" t="s">
        <v>37</v>
      </c>
      <c r="AL62" s="2">
        <v>139342500</v>
      </c>
      <c r="AM62" s="2">
        <v>149789000</v>
      </c>
      <c r="AN62" s="2">
        <v>167383300</v>
      </c>
      <c r="AO62" s="2">
        <v>183390100</v>
      </c>
      <c r="AP62" s="2">
        <v>194944400</v>
      </c>
      <c r="AQ62" s="2">
        <v>214442000</v>
      </c>
      <c r="AR62" s="2">
        <v>236408300</v>
      </c>
      <c r="AS62" s="2">
        <v>269783300</v>
      </c>
      <c r="AT62" s="2">
        <v>284427000</v>
      </c>
      <c r="AU62" s="2">
        <v>282147300</v>
      </c>
      <c r="AV62" s="2">
        <v>307662974</v>
      </c>
      <c r="AW62" s="2">
        <v>335633789</v>
      </c>
      <c r="AX62" s="11" t="s">
        <v>37</v>
      </c>
    </row>
    <row r="63" spans="1:50" ht="12.75">
      <c r="A63" s="28"/>
      <c r="B63" s="4" t="s">
        <v>36</v>
      </c>
      <c r="C63" s="10" t="s">
        <v>37</v>
      </c>
      <c r="D63" s="2" t="s">
        <v>37</v>
      </c>
      <c r="E63" s="2" t="s">
        <v>37</v>
      </c>
      <c r="F63" s="2" t="s">
        <v>37</v>
      </c>
      <c r="G63" s="2" t="s">
        <v>37</v>
      </c>
      <c r="H63" s="2" t="s">
        <v>37</v>
      </c>
      <c r="I63" s="2" t="s">
        <v>37</v>
      </c>
      <c r="J63" s="2" t="s">
        <v>37</v>
      </c>
      <c r="K63" s="2" t="s">
        <v>37</v>
      </c>
      <c r="L63" s="2" t="s">
        <v>37</v>
      </c>
      <c r="M63" s="2" t="s">
        <v>37</v>
      </c>
      <c r="N63" s="2" t="s">
        <v>37</v>
      </c>
      <c r="O63" s="2" t="s">
        <v>37</v>
      </c>
      <c r="P63" s="2" t="s">
        <v>37</v>
      </c>
      <c r="Q63" s="2" t="s">
        <v>37</v>
      </c>
      <c r="R63" s="2" t="s">
        <v>37</v>
      </c>
      <c r="S63" s="2" t="s">
        <v>37</v>
      </c>
      <c r="T63" s="2" t="s">
        <v>37</v>
      </c>
      <c r="U63" s="2" t="s">
        <v>37</v>
      </c>
      <c r="V63" s="2" t="s">
        <v>37</v>
      </c>
      <c r="W63" s="2" t="s">
        <v>37</v>
      </c>
      <c r="X63" s="2" t="s">
        <v>37</v>
      </c>
      <c r="Y63" s="2" t="s">
        <v>37</v>
      </c>
      <c r="Z63" s="2" t="s">
        <v>37</v>
      </c>
      <c r="AA63" s="2" t="s">
        <v>37</v>
      </c>
      <c r="AB63" s="2" t="s">
        <v>37</v>
      </c>
      <c r="AC63" s="2" t="s">
        <v>37</v>
      </c>
      <c r="AD63" s="2" t="s">
        <v>37</v>
      </c>
      <c r="AE63" s="2" t="s">
        <v>37</v>
      </c>
      <c r="AF63" s="2" t="s">
        <v>37</v>
      </c>
      <c r="AG63" s="2" t="s">
        <v>37</v>
      </c>
      <c r="AH63" s="2" t="s">
        <v>37</v>
      </c>
      <c r="AI63" s="2" t="s">
        <v>37</v>
      </c>
      <c r="AJ63" s="2" t="s">
        <v>37</v>
      </c>
      <c r="AK63" s="2" t="s">
        <v>37</v>
      </c>
      <c r="AL63" s="2">
        <v>66627899.99999999</v>
      </c>
      <c r="AM63" s="2">
        <v>80803900</v>
      </c>
      <c r="AN63" s="2">
        <v>90020100</v>
      </c>
      <c r="AO63" s="2">
        <v>98406200</v>
      </c>
      <c r="AP63" s="2">
        <v>100151800</v>
      </c>
      <c r="AQ63" s="2">
        <v>108089600</v>
      </c>
      <c r="AR63" s="2">
        <v>120970400</v>
      </c>
      <c r="AS63" s="2">
        <v>130051800</v>
      </c>
      <c r="AT63" s="2">
        <v>145712800</v>
      </c>
      <c r="AU63" s="2">
        <v>151916400</v>
      </c>
      <c r="AV63" s="2">
        <v>154153100</v>
      </c>
      <c r="AW63" s="2">
        <v>161842200</v>
      </c>
      <c r="AX63" s="11" t="s">
        <v>37</v>
      </c>
    </row>
    <row r="64" spans="1:50" ht="12.75">
      <c r="A64" s="28"/>
      <c r="B64" s="4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11"/>
    </row>
    <row r="65" spans="1:50" ht="12.75">
      <c r="A65" s="28" t="s">
        <v>19</v>
      </c>
      <c r="B65" s="4" t="s">
        <v>34</v>
      </c>
      <c r="C65" s="10" t="s">
        <v>37</v>
      </c>
      <c r="D65" s="2" t="s">
        <v>37</v>
      </c>
      <c r="E65" s="2" t="s">
        <v>37</v>
      </c>
      <c r="F65" s="2" t="s">
        <v>37</v>
      </c>
      <c r="G65" s="2" t="s">
        <v>37</v>
      </c>
      <c r="H65" s="2" t="s">
        <v>37</v>
      </c>
      <c r="I65" s="2" t="s">
        <v>37</v>
      </c>
      <c r="J65" s="2" t="s">
        <v>37</v>
      </c>
      <c r="K65" s="2" t="s">
        <v>37</v>
      </c>
      <c r="L65" s="2" t="s">
        <v>37</v>
      </c>
      <c r="M65" s="2" t="s">
        <v>37</v>
      </c>
      <c r="N65" s="2" t="s">
        <v>37</v>
      </c>
      <c r="O65" s="2" t="s">
        <v>37</v>
      </c>
      <c r="P65" s="2" t="s">
        <v>37</v>
      </c>
      <c r="Q65" s="2" t="s">
        <v>37</v>
      </c>
      <c r="R65" s="2" t="s">
        <v>37</v>
      </c>
      <c r="S65" s="2" t="s">
        <v>37</v>
      </c>
      <c r="T65" s="2" t="s">
        <v>37</v>
      </c>
      <c r="U65" s="2" t="s">
        <v>37</v>
      </c>
      <c r="V65" s="2" t="s">
        <v>37</v>
      </c>
      <c r="W65" s="2" t="s">
        <v>37</v>
      </c>
      <c r="X65" s="2" t="s">
        <v>37</v>
      </c>
      <c r="Y65" s="2" t="s">
        <v>37</v>
      </c>
      <c r="Z65" s="2" t="s">
        <v>37</v>
      </c>
      <c r="AA65" s="2" t="s">
        <v>37</v>
      </c>
      <c r="AB65" s="2">
        <v>4098.89</v>
      </c>
      <c r="AC65" s="2">
        <v>4194.7699999999995</v>
      </c>
      <c r="AD65" s="2">
        <v>4551.09</v>
      </c>
      <c r="AE65" s="2">
        <v>5181.099999999999</v>
      </c>
      <c r="AF65" s="2">
        <v>5612.46</v>
      </c>
      <c r="AG65" s="2">
        <v>5883.28</v>
      </c>
      <c r="AH65" s="2">
        <v>6172.719999999999</v>
      </c>
      <c r="AI65" s="2">
        <v>6727.46</v>
      </c>
      <c r="AJ65" s="2">
        <v>7152.42</v>
      </c>
      <c r="AK65" s="2">
        <v>7865.710000000001</v>
      </c>
      <c r="AL65" s="2">
        <v>8902.43</v>
      </c>
      <c r="AM65" s="2">
        <v>9274.39</v>
      </c>
      <c r="AN65" s="2">
        <v>9680.45</v>
      </c>
      <c r="AO65" s="2">
        <v>10099.74</v>
      </c>
      <c r="AP65" s="2">
        <v>10655.83</v>
      </c>
      <c r="AQ65" s="2">
        <v>11820.21</v>
      </c>
      <c r="AR65" s="2">
        <v>12754.789999999999</v>
      </c>
      <c r="AS65" s="2">
        <v>14039.48</v>
      </c>
      <c r="AT65" s="2">
        <v>14836.03</v>
      </c>
      <c r="AU65" s="2">
        <v>14906.74</v>
      </c>
      <c r="AV65" s="2">
        <v>15816.75</v>
      </c>
      <c r="AW65" s="2">
        <v>16761.93</v>
      </c>
      <c r="AX65" s="11">
        <v>17776.520000000004</v>
      </c>
    </row>
    <row r="66" spans="1:50" ht="12.75">
      <c r="A66" s="28"/>
      <c r="B66" s="4" t="s">
        <v>36</v>
      </c>
      <c r="C66" s="10" t="s">
        <v>37</v>
      </c>
      <c r="D66" s="2" t="s">
        <v>37</v>
      </c>
      <c r="E66" s="2" t="s">
        <v>37</v>
      </c>
      <c r="F66" s="2" t="s">
        <v>37</v>
      </c>
      <c r="G66" s="2" t="s">
        <v>37</v>
      </c>
      <c r="H66" s="2" t="s">
        <v>37</v>
      </c>
      <c r="I66" s="2" t="s">
        <v>37</v>
      </c>
      <c r="J66" s="2" t="s">
        <v>37</v>
      </c>
      <c r="K66" s="2" t="s">
        <v>37</v>
      </c>
      <c r="L66" s="2" t="s">
        <v>37</v>
      </c>
      <c r="M66" s="2" t="s">
        <v>37</v>
      </c>
      <c r="N66" s="2" t="s">
        <v>37</v>
      </c>
      <c r="O66" s="2" t="s">
        <v>37</v>
      </c>
      <c r="P66" s="2" t="s">
        <v>37</v>
      </c>
      <c r="Q66" s="2" t="s">
        <v>37</v>
      </c>
      <c r="R66" s="2" t="s">
        <v>37</v>
      </c>
      <c r="S66" s="2" t="s">
        <v>37</v>
      </c>
      <c r="T66" s="2" t="s">
        <v>37</v>
      </c>
      <c r="U66" s="2" t="s">
        <v>37</v>
      </c>
      <c r="V66" s="2" t="s">
        <v>37</v>
      </c>
      <c r="W66" s="2" t="s">
        <v>37</v>
      </c>
      <c r="X66" s="2" t="s">
        <v>37</v>
      </c>
      <c r="Y66" s="2" t="s">
        <v>37</v>
      </c>
      <c r="Z66" s="2" t="s">
        <v>37</v>
      </c>
      <c r="AA66" s="2" t="s">
        <v>37</v>
      </c>
      <c r="AB66" s="2">
        <v>640.06</v>
      </c>
      <c r="AC66" s="2">
        <v>697.8</v>
      </c>
      <c r="AD66" s="2">
        <v>706.92</v>
      </c>
      <c r="AE66" s="2">
        <v>822.61</v>
      </c>
      <c r="AF66" s="2">
        <v>869.06</v>
      </c>
      <c r="AG66" s="2">
        <v>952.57</v>
      </c>
      <c r="AH66" s="2">
        <v>1016.71</v>
      </c>
      <c r="AI66" s="2">
        <v>1032.44</v>
      </c>
      <c r="AJ66" s="2">
        <v>1064.42</v>
      </c>
      <c r="AK66" s="2">
        <v>1140.12</v>
      </c>
      <c r="AL66" s="2">
        <v>1257.03</v>
      </c>
      <c r="AM66" s="2">
        <v>1310.45</v>
      </c>
      <c r="AN66" s="2">
        <v>1438.94</v>
      </c>
      <c r="AO66" s="2">
        <v>1492.38</v>
      </c>
      <c r="AP66" s="2">
        <v>1498.77</v>
      </c>
      <c r="AQ66" s="2">
        <v>1521.05</v>
      </c>
      <c r="AR66" s="2">
        <v>1684.86</v>
      </c>
      <c r="AS66" s="2">
        <v>1882.52</v>
      </c>
      <c r="AT66" s="2">
        <v>2060.35</v>
      </c>
      <c r="AU66" s="2">
        <v>2026.82</v>
      </c>
      <c r="AV66" s="2">
        <v>2155.6</v>
      </c>
      <c r="AW66" s="2">
        <v>2301.88</v>
      </c>
      <c r="AX66" s="11">
        <v>2380.75</v>
      </c>
    </row>
    <row r="67" spans="1:50" ht="12.75">
      <c r="A67" s="28"/>
      <c r="B67" s="4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11"/>
    </row>
    <row r="68" spans="1:50" ht="12.75">
      <c r="A68" s="28" t="s">
        <v>20</v>
      </c>
      <c r="B68" s="4" t="s">
        <v>34</v>
      </c>
      <c r="C68" s="10" t="s">
        <v>37</v>
      </c>
      <c r="D68" s="2" t="s">
        <v>37</v>
      </c>
      <c r="E68" s="2" t="s">
        <v>37</v>
      </c>
      <c r="F68" s="2" t="s">
        <v>37</v>
      </c>
      <c r="G68" s="2" t="s">
        <v>37</v>
      </c>
      <c r="H68" s="2" t="s">
        <v>37</v>
      </c>
      <c r="I68" s="2" t="s">
        <v>37</v>
      </c>
      <c r="J68" s="2" t="s">
        <v>37</v>
      </c>
      <c r="K68" s="2" t="s">
        <v>37</v>
      </c>
      <c r="L68" s="2" t="s">
        <v>37</v>
      </c>
      <c r="M68" s="2" t="s">
        <v>37</v>
      </c>
      <c r="N68" s="2" t="s">
        <v>37</v>
      </c>
      <c r="O68" s="2" t="s">
        <v>37</v>
      </c>
      <c r="P68" s="2" t="s">
        <v>37</v>
      </c>
      <c r="Q68" s="2" t="s">
        <v>37</v>
      </c>
      <c r="R68" s="2" t="s">
        <v>37</v>
      </c>
      <c r="S68" s="2" t="s">
        <v>37</v>
      </c>
      <c r="T68" s="2" t="s">
        <v>37</v>
      </c>
      <c r="U68" s="2" t="s">
        <v>37</v>
      </c>
      <c r="V68" s="2" t="s">
        <v>37</v>
      </c>
      <c r="W68" s="2" t="s">
        <v>37</v>
      </c>
      <c r="X68" s="2" t="s">
        <v>37</v>
      </c>
      <c r="Y68" s="2" t="s">
        <v>37</v>
      </c>
      <c r="Z68" s="2" t="s">
        <v>37</v>
      </c>
      <c r="AA68" s="2" t="s">
        <v>37</v>
      </c>
      <c r="AB68" s="2" t="s">
        <v>37</v>
      </c>
      <c r="AC68" s="2" t="s">
        <v>37</v>
      </c>
      <c r="AD68" s="2" t="s">
        <v>37</v>
      </c>
      <c r="AE68" s="2" t="s">
        <v>37</v>
      </c>
      <c r="AF68" s="2" t="s">
        <v>37</v>
      </c>
      <c r="AG68" s="2" t="s">
        <v>37</v>
      </c>
      <c r="AH68" s="2" t="s">
        <v>37</v>
      </c>
      <c r="AI68" s="2" t="s">
        <v>37</v>
      </c>
      <c r="AJ68" s="2" t="s">
        <v>37</v>
      </c>
      <c r="AK68" s="2" t="s">
        <v>37</v>
      </c>
      <c r="AL68" s="2" t="s">
        <v>37</v>
      </c>
      <c r="AM68" s="2" t="s">
        <v>37</v>
      </c>
      <c r="AN68" s="2" t="s">
        <v>37</v>
      </c>
      <c r="AO68" s="2">
        <v>1352559</v>
      </c>
      <c r="AP68" s="2">
        <v>1482826</v>
      </c>
      <c r="AQ68" s="2">
        <v>1656922</v>
      </c>
      <c r="AR68" s="2">
        <v>1900084</v>
      </c>
      <c r="AS68" s="2">
        <v>2063621</v>
      </c>
      <c r="AT68" s="2">
        <v>2607387</v>
      </c>
      <c r="AU68" s="2">
        <v>2401717</v>
      </c>
      <c r="AV68" s="2">
        <v>2569908</v>
      </c>
      <c r="AW68" s="2">
        <v>2940240</v>
      </c>
      <c r="AX68" s="11" t="s">
        <v>37</v>
      </c>
    </row>
    <row r="69" spans="1:50" ht="12.75">
      <c r="A69" s="28"/>
      <c r="B69" s="4" t="s">
        <v>35</v>
      </c>
      <c r="C69" s="10" t="s">
        <v>37</v>
      </c>
      <c r="D69" s="2" t="s">
        <v>37</v>
      </c>
      <c r="E69" s="2" t="s">
        <v>37</v>
      </c>
      <c r="F69" s="2" t="s">
        <v>37</v>
      </c>
      <c r="G69" s="2" t="s">
        <v>37</v>
      </c>
      <c r="H69" s="2" t="s">
        <v>37</v>
      </c>
      <c r="I69" s="2" t="s">
        <v>37</v>
      </c>
      <c r="J69" s="2" t="s">
        <v>37</v>
      </c>
      <c r="K69" s="2" t="s">
        <v>37</v>
      </c>
      <c r="L69" s="2" t="s">
        <v>37</v>
      </c>
      <c r="M69" s="2" t="s">
        <v>37</v>
      </c>
      <c r="N69" s="2" t="s">
        <v>37</v>
      </c>
      <c r="O69" s="2" t="s">
        <v>37</v>
      </c>
      <c r="P69" s="2" t="s">
        <v>37</v>
      </c>
      <c r="Q69" s="2" t="s">
        <v>37</v>
      </c>
      <c r="R69" s="2" t="s">
        <v>37</v>
      </c>
      <c r="S69" s="2" t="s">
        <v>37</v>
      </c>
      <c r="T69" s="2" t="s">
        <v>37</v>
      </c>
      <c r="U69" s="2" t="s">
        <v>37</v>
      </c>
      <c r="V69" s="2" t="s">
        <v>37</v>
      </c>
      <c r="W69" s="2" t="s">
        <v>37</v>
      </c>
      <c r="X69" s="2" t="s">
        <v>37</v>
      </c>
      <c r="Y69" s="2" t="s">
        <v>37</v>
      </c>
      <c r="Z69" s="2" t="s">
        <v>37</v>
      </c>
      <c r="AA69" s="2" t="s">
        <v>37</v>
      </c>
      <c r="AB69" s="2" t="s">
        <v>37</v>
      </c>
      <c r="AC69" s="2" t="s">
        <v>37</v>
      </c>
      <c r="AD69" s="2" t="s">
        <v>37</v>
      </c>
      <c r="AE69" s="2" t="s">
        <v>37</v>
      </c>
      <c r="AF69" s="2" t="s">
        <v>37</v>
      </c>
      <c r="AG69" s="2" t="s">
        <v>37</v>
      </c>
      <c r="AH69" s="2" t="s">
        <v>37</v>
      </c>
      <c r="AI69" s="2" t="s">
        <v>37</v>
      </c>
      <c r="AJ69" s="2" t="s">
        <v>37</v>
      </c>
      <c r="AK69" s="2" t="s">
        <v>37</v>
      </c>
      <c r="AL69" s="2" t="s">
        <v>37</v>
      </c>
      <c r="AM69" s="2" t="s">
        <v>37</v>
      </c>
      <c r="AN69" s="2" t="s">
        <v>37</v>
      </c>
      <c r="AO69" s="2">
        <v>603030</v>
      </c>
      <c r="AP69" s="2">
        <v>707054</v>
      </c>
      <c r="AQ69" s="2">
        <v>780687</v>
      </c>
      <c r="AR69" s="2">
        <v>895008</v>
      </c>
      <c r="AS69" s="2">
        <v>927735</v>
      </c>
      <c r="AT69" s="2">
        <v>1138653</v>
      </c>
      <c r="AU69" s="2">
        <v>1232493</v>
      </c>
      <c r="AV69" s="2">
        <v>1293368</v>
      </c>
      <c r="AW69" s="2">
        <v>1408462</v>
      </c>
      <c r="AX69" s="11" t="s">
        <v>37</v>
      </c>
    </row>
    <row r="70" spans="1:50" ht="12.75">
      <c r="A70" s="28"/>
      <c r="B70" s="4" t="s">
        <v>36</v>
      </c>
      <c r="C70" s="10" t="s">
        <v>37</v>
      </c>
      <c r="D70" s="2" t="s">
        <v>37</v>
      </c>
      <c r="E70" s="2" t="s">
        <v>37</v>
      </c>
      <c r="F70" s="2" t="s">
        <v>37</v>
      </c>
      <c r="G70" s="2" t="s">
        <v>37</v>
      </c>
      <c r="H70" s="2" t="s">
        <v>37</v>
      </c>
      <c r="I70" s="2" t="s">
        <v>37</v>
      </c>
      <c r="J70" s="2" t="s">
        <v>37</v>
      </c>
      <c r="K70" s="2" t="s">
        <v>37</v>
      </c>
      <c r="L70" s="2" t="s">
        <v>37</v>
      </c>
      <c r="M70" s="2" t="s">
        <v>37</v>
      </c>
      <c r="N70" s="2" t="s">
        <v>37</v>
      </c>
      <c r="O70" s="2" t="s">
        <v>37</v>
      </c>
      <c r="P70" s="2" t="s">
        <v>37</v>
      </c>
      <c r="Q70" s="2" t="s">
        <v>37</v>
      </c>
      <c r="R70" s="2" t="s">
        <v>37</v>
      </c>
      <c r="S70" s="2" t="s">
        <v>37</v>
      </c>
      <c r="T70" s="2" t="s">
        <v>37</v>
      </c>
      <c r="U70" s="2" t="s">
        <v>37</v>
      </c>
      <c r="V70" s="2" t="s">
        <v>37</v>
      </c>
      <c r="W70" s="2" t="s">
        <v>37</v>
      </c>
      <c r="X70" s="2" t="s">
        <v>37</v>
      </c>
      <c r="Y70" s="2" t="s">
        <v>37</v>
      </c>
      <c r="Z70" s="2" t="s">
        <v>37</v>
      </c>
      <c r="AA70" s="2" t="s">
        <v>37</v>
      </c>
      <c r="AB70" s="2" t="s">
        <v>37</v>
      </c>
      <c r="AC70" s="2" t="s">
        <v>37</v>
      </c>
      <c r="AD70" s="2" t="s">
        <v>37</v>
      </c>
      <c r="AE70" s="2" t="s">
        <v>37</v>
      </c>
      <c r="AF70" s="2" t="s">
        <v>37</v>
      </c>
      <c r="AG70" s="2" t="s">
        <v>37</v>
      </c>
      <c r="AH70" s="2" t="s">
        <v>37</v>
      </c>
      <c r="AI70" s="2" t="s">
        <v>37</v>
      </c>
      <c r="AJ70" s="2" t="s">
        <v>37</v>
      </c>
      <c r="AK70" s="2" t="s">
        <v>37</v>
      </c>
      <c r="AL70" s="2" t="s">
        <v>37</v>
      </c>
      <c r="AM70" s="2" t="s">
        <v>37</v>
      </c>
      <c r="AN70" s="2" t="s">
        <v>37</v>
      </c>
      <c r="AO70" s="2">
        <v>119105</v>
      </c>
      <c r="AP70" s="2">
        <v>130437</v>
      </c>
      <c r="AQ70" s="2">
        <v>149673</v>
      </c>
      <c r="AR70" s="2">
        <v>175695</v>
      </c>
      <c r="AS70" s="2">
        <v>193911</v>
      </c>
      <c r="AT70" s="2">
        <v>234648</v>
      </c>
      <c r="AU70" s="2">
        <v>245831</v>
      </c>
      <c r="AV70" s="2">
        <v>254310</v>
      </c>
      <c r="AW70" s="2">
        <v>280305</v>
      </c>
      <c r="AX70" s="11" t="s">
        <v>37</v>
      </c>
    </row>
    <row r="71" spans="1:50" ht="12.75">
      <c r="A71" s="28"/>
      <c r="B71" s="4"/>
      <c r="C71" s="10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11"/>
    </row>
    <row r="72" spans="1:50" ht="12.75">
      <c r="A72" s="28" t="s">
        <v>21</v>
      </c>
      <c r="B72" s="4" t="s">
        <v>34</v>
      </c>
      <c r="C72" s="10" t="s">
        <v>37</v>
      </c>
      <c r="D72" s="2" t="s">
        <v>37</v>
      </c>
      <c r="E72" s="2" t="s">
        <v>37</v>
      </c>
      <c r="F72" s="2" t="s">
        <v>37</v>
      </c>
      <c r="G72" s="2">
        <v>18801</v>
      </c>
      <c r="H72" s="2">
        <v>21462</v>
      </c>
      <c r="I72" s="2">
        <v>25404</v>
      </c>
      <c r="J72" s="2">
        <v>29506</v>
      </c>
      <c r="K72" s="2">
        <v>34962</v>
      </c>
      <c r="L72" s="2">
        <v>40707</v>
      </c>
      <c r="M72" s="2">
        <v>47079</v>
      </c>
      <c r="N72" s="2">
        <v>54373</v>
      </c>
      <c r="O72" s="2">
        <v>60189</v>
      </c>
      <c r="P72" s="2">
        <v>65280</v>
      </c>
      <c r="Q72" s="2">
        <v>70779</v>
      </c>
      <c r="R72" s="2">
        <v>76183</v>
      </c>
      <c r="S72" s="2">
        <v>80786</v>
      </c>
      <c r="T72" s="2">
        <v>85650</v>
      </c>
      <c r="U72" s="2">
        <v>90065</v>
      </c>
      <c r="V72" s="2">
        <v>92611</v>
      </c>
      <c r="W72" s="2">
        <v>97800</v>
      </c>
      <c r="X72" s="2">
        <v>98151</v>
      </c>
      <c r="Y72" s="2">
        <v>99959</v>
      </c>
      <c r="Z72" s="2">
        <v>102227</v>
      </c>
      <c r="AA72" s="2">
        <v>101967</v>
      </c>
      <c r="AB72" s="2">
        <v>108247</v>
      </c>
      <c r="AC72" s="2">
        <v>120764</v>
      </c>
      <c r="AD72" s="2">
        <v>123455</v>
      </c>
      <c r="AE72" s="2">
        <v>130156</v>
      </c>
      <c r="AF72" s="2">
        <v>128634</v>
      </c>
      <c r="AG72" s="2">
        <v>127029</v>
      </c>
      <c r="AH72" s="2">
        <v>133942</v>
      </c>
      <c r="AI72" s="2">
        <v>139644</v>
      </c>
      <c r="AJ72" s="2">
        <v>146427</v>
      </c>
      <c r="AK72" s="2">
        <v>158195</v>
      </c>
      <c r="AL72" s="2">
        <v>170928</v>
      </c>
      <c r="AM72" s="2">
        <v>179186</v>
      </c>
      <c r="AN72" s="2">
        <v>181888</v>
      </c>
      <c r="AO72" s="2">
        <v>185100</v>
      </c>
      <c r="AP72" s="2">
        <v>192053</v>
      </c>
      <c r="AQ72" s="2">
        <v>202262</v>
      </c>
      <c r="AR72" s="2">
        <v>223148</v>
      </c>
      <c r="AS72" s="2">
        <v>232849</v>
      </c>
      <c r="AT72" s="2">
        <v>250728</v>
      </c>
      <c r="AU72" s="2">
        <v>235250</v>
      </c>
      <c r="AV72" s="2">
        <v>244400</v>
      </c>
      <c r="AW72" s="2">
        <v>245942</v>
      </c>
      <c r="AX72" s="11">
        <v>250302</v>
      </c>
    </row>
    <row r="73" spans="1:50" ht="12.75">
      <c r="A73" s="28"/>
      <c r="B73" s="4" t="s">
        <v>36</v>
      </c>
      <c r="C73" s="10" t="s">
        <v>37</v>
      </c>
      <c r="D73" s="2" t="s">
        <v>37</v>
      </c>
      <c r="E73" s="2" t="s">
        <v>37</v>
      </c>
      <c r="F73" s="2" t="s">
        <v>37</v>
      </c>
      <c r="G73" s="2">
        <v>7687</v>
      </c>
      <c r="H73" s="2">
        <v>9075</v>
      </c>
      <c r="I73" s="2">
        <v>10430</v>
      </c>
      <c r="J73" s="2">
        <v>11889</v>
      </c>
      <c r="K73" s="2">
        <v>13508</v>
      </c>
      <c r="L73" s="2">
        <v>15849</v>
      </c>
      <c r="M73" s="2">
        <v>18849</v>
      </c>
      <c r="N73" s="2">
        <v>22631</v>
      </c>
      <c r="O73" s="2">
        <v>25091</v>
      </c>
      <c r="P73" s="2">
        <v>27372</v>
      </c>
      <c r="Q73" s="2">
        <v>29739</v>
      </c>
      <c r="R73" s="2">
        <v>31064</v>
      </c>
      <c r="S73" s="2">
        <v>33896</v>
      </c>
      <c r="T73" s="2">
        <v>37365</v>
      </c>
      <c r="U73" s="2">
        <v>40359</v>
      </c>
      <c r="V73" s="2">
        <v>41826</v>
      </c>
      <c r="W73" s="2">
        <v>42968</v>
      </c>
      <c r="X73" s="2">
        <v>42820</v>
      </c>
      <c r="Y73" s="2">
        <v>42478</v>
      </c>
      <c r="Z73" s="2">
        <v>42610</v>
      </c>
      <c r="AA73" s="2">
        <v>43291</v>
      </c>
      <c r="AB73" s="2">
        <v>44489</v>
      </c>
      <c r="AC73" s="2">
        <v>48080</v>
      </c>
      <c r="AD73" s="2">
        <v>50176</v>
      </c>
      <c r="AE73" s="2">
        <v>51485</v>
      </c>
      <c r="AF73" s="2">
        <v>53495</v>
      </c>
      <c r="AG73" s="2">
        <v>70060</v>
      </c>
      <c r="AH73" s="2">
        <v>53985</v>
      </c>
      <c r="AI73" s="2">
        <v>56307</v>
      </c>
      <c r="AJ73" s="2">
        <v>56977</v>
      </c>
      <c r="AK73" s="2">
        <v>61196</v>
      </c>
      <c r="AL73" s="2">
        <v>65661</v>
      </c>
      <c r="AM73" s="2">
        <v>70244</v>
      </c>
      <c r="AN73" s="2">
        <v>73448</v>
      </c>
      <c r="AO73" s="2">
        <v>78577</v>
      </c>
      <c r="AP73" s="2">
        <v>78632</v>
      </c>
      <c r="AQ73" s="2">
        <v>80167</v>
      </c>
      <c r="AR73" s="2">
        <v>82288</v>
      </c>
      <c r="AS73" s="2">
        <v>87110</v>
      </c>
      <c r="AT73" s="2">
        <v>91089</v>
      </c>
      <c r="AU73" s="2">
        <v>96697</v>
      </c>
      <c r="AV73" s="2">
        <v>96283</v>
      </c>
      <c r="AW73" s="2">
        <v>96133</v>
      </c>
      <c r="AX73" s="11">
        <v>95330</v>
      </c>
    </row>
    <row r="74" spans="1:50" ht="12.75">
      <c r="A74" s="28"/>
      <c r="B74" s="4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11"/>
    </row>
    <row r="75" spans="1:50" ht="12.75">
      <c r="A75" s="28" t="s">
        <v>22</v>
      </c>
      <c r="B75" s="4" t="s">
        <v>34</v>
      </c>
      <c r="C75" s="10" t="s">
        <v>37</v>
      </c>
      <c r="D75" s="2" t="s">
        <v>37</v>
      </c>
      <c r="E75" s="2" t="s">
        <v>37</v>
      </c>
      <c r="F75" s="2" t="s">
        <v>37</v>
      </c>
      <c r="G75" s="2" t="s">
        <v>37</v>
      </c>
      <c r="H75" s="2" t="s">
        <v>37</v>
      </c>
      <c r="I75" s="2" t="s">
        <v>37</v>
      </c>
      <c r="J75" s="2" t="s">
        <v>37</v>
      </c>
      <c r="K75" s="2" t="s">
        <v>37</v>
      </c>
      <c r="L75" s="2" t="s">
        <v>37</v>
      </c>
      <c r="M75" s="2" t="s">
        <v>37</v>
      </c>
      <c r="N75" s="2" t="s">
        <v>37</v>
      </c>
      <c r="O75" s="2" t="s">
        <v>37</v>
      </c>
      <c r="P75" s="2" t="s">
        <v>37</v>
      </c>
      <c r="Q75" s="2" t="s">
        <v>37</v>
      </c>
      <c r="R75" s="2" t="s">
        <v>37</v>
      </c>
      <c r="S75" s="2" t="s">
        <v>37</v>
      </c>
      <c r="T75" s="2" t="s">
        <v>37</v>
      </c>
      <c r="U75" s="2" t="s">
        <v>37</v>
      </c>
      <c r="V75" s="2" t="s">
        <v>37</v>
      </c>
      <c r="W75" s="2" t="s">
        <v>37</v>
      </c>
      <c r="X75" s="2" t="s">
        <v>37</v>
      </c>
      <c r="Y75" s="2" t="s">
        <v>37</v>
      </c>
      <c r="Z75" s="2" t="s">
        <v>37</v>
      </c>
      <c r="AA75" s="2" t="s">
        <v>37</v>
      </c>
      <c r="AB75" s="2" t="s">
        <v>37</v>
      </c>
      <c r="AC75" s="2" t="s">
        <v>37</v>
      </c>
      <c r="AD75" s="2" t="s">
        <v>37</v>
      </c>
      <c r="AE75" s="2" t="s">
        <v>37</v>
      </c>
      <c r="AF75" s="2" t="s">
        <v>37</v>
      </c>
      <c r="AG75" s="2" t="s">
        <v>37</v>
      </c>
      <c r="AH75" s="2" t="s">
        <v>37</v>
      </c>
      <c r="AI75" s="2" t="s">
        <v>37</v>
      </c>
      <c r="AJ75" s="2" t="s">
        <v>37</v>
      </c>
      <c r="AK75" s="2" t="s">
        <v>37</v>
      </c>
      <c r="AL75" s="2" t="s">
        <v>37</v>
      </c>
      <c r="AM75" s="2" t="s">
        <v>37</v>
      </c>
      <c r="AN75" s="2" t="s">
        <v>37</v>
      </c>
      <c r="AO75" s="2" t="s">
        <v>37</v>
      </c>
      <c r="AP75" s="2" t="s">
        <v>37</v>
      </c>
      <c r="AQ75" s="2" t="s">
        <v>37</v>
      </c>
      <c r="AR75" s="2" t="s">
        <v>37</v>
      </c>
      <c r="AS75" s="2" t="s">
        <v>37</v>
      </c>
      <c r="AT75" s="2" t="s">
        <v>37</v>
      </c>
      <c r="AU75" s="2" t="s">
        <v>37</v>
      </c>
      <c r="AV75" s="2" t="s">
        <v>37</v>
      </c>
      <c r="AW75" s="2" t="s">
        <v>37</v>
      </c>
      <c r="AX75" s="11" t="s">
        <v>37</v>
      </c>
    </row>
    <row r="76" spans="1:50" ht="12.75">
      <c r="A76" s="28"/>
      <c r="B76" s="4" t="s">
        <v>36</v>
      </c>
      <c r="C76" s="10" t="s">
        <v>37</v>
      </c>
      <c r="D76" s="2" t="s">
        <v>37</v>
      </c>
      <c r="E76" s="2" t="s">
        <v>37</v>
      </c>
      <c r="F76" s="2" t="s">
        <v>37</v>
      </c>
      <c r="G76" s="2" t="s">
        <v>37</v>
      </c>
      <c r="H76" s="2" t="s">
        <v>37</v>
      </c>
      <c r="I76" s="2" t="s">
        <v>37</v>
      </c>
      <c r="J76" s="2" t="s">
        <v>37</v>
      </c>
      <c r="K76" s="2" t="s">
        <v>37</v>
      </c>
      <c r="L76" s="2" t="s">
        <v>37</v>
      </c>
      <c r="M76" s="2" t="s">
        <v>37</v>
      </c>
      <c r="N76" s="2" t="s">
        <v>37</v>
      </c>
      <c r="O76" s="2" t="s">
        <v>37</v>
      </c>
      <c r="P76" s="2" t="s">
        <v>37</v>
      </c>
      <c r="Q76" s="2" t="s">
        <v>37</v>
      </c>
      <c r="R76" s="2" t="s">
        <v>37</v>
      </c>
      <c r="S76" s="2" t="s">
        <v>37</v>
      </c>
      <c r="T76" s="2" t="s">
        <v>37</v>
      </c>
      <c r="U76" s="2" t="s">
        <v>37</v>
      </c>
      <c r="V76" s="2" t="s">
        <v>37</v>
      </c>
      <c r="W76" s="2" t="s">
        <v>37</v>
      </c>
      <c r="X76" s="2" t="s">
        <v>37</v>
      </c>
      <c r="Y76" s="2" t="s">
        <v>37</v>
      </c>
      <c r="Z76" s="2" t="s">
        <v>37</v>
      </c>
      <c r="AA76" s="2" t="s">
        <v>37</v>
      </c>
      <c r="AB76" s="2" t="s">
        <v>37</v>
      </c>
      <c r="AC76" s="2" t="s">
        <v>37</v>
      </c>
      <c r="AD76" s="2" t="s">
        <v>37</v>
      </c>
      <c r="AE76" s="2" t="s">
        <v>37</v>
      </c>
      <c r="AF76" s="2" t="s">
        <v>37</v>
      </c>
      <c r="AG76" s="2" t="s">
        <v>37</v>
      </c>
      <c r="AH76" s="2" t="s">
        <v>37</v>
      </c>
      <c r="AI76" s="2" t="s">
        <v>37</v>
      </c>
      <c r="AJ76" s="2" t="s">
        <v>37</v>
      </c>
      <c r="AK76" s="2" t="s">
        <v>37</v>
      </c>
      <c r="AL76" s="2" t="s">
        <v>37</v>
      </c>
      <c r="AM76" s="2" t="s">
        <v>37</v>
      </c>
      <c r="AN76" s="2" t="s">
        <v>37</v>
      </c>
      <c r="AO76" s="2" t="s">
        <v>37</v>
      </c>
      <c r="AP76" s="2" t="s">
        <v>37</v>
      </c>
      <c r="AQ76" s="2" t="s">
        <v>37</v>
      </c>
      <c r="AR76" s="2" t="s">
        <v>37</v>
      </c>
      <c r="AS76" s="2" t="s">
        <v>37</v>
      </c>
      <c r="AT76" s="2" t="s">
        <v>37</v>
      </c>
      <c r="AU76" s="2" t="s">
        <v>37</v>
      </c>
      <c r="AV76" s="2" t="s">
        <v>37</v>
      </c>
      <c r="AW76" s="2" t="s">
        <v>37</v>
      </c>
      <c r="AX76" s="11" t="s">
        <v>37</v>
      </c>
    </row>
    <row r="77" spans="1:50" ht="12.75">
      <c r="A77" s="28"/>
      <c r="B77" s="4"/>
      <c r="C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11"/>
    </row>
    <row r="78" spans="1:50" ht="12.75">
      <c r="A78" s="28" t="s">
        <v>23</v>
      </c>
      <c r="B78" s="4" t="s">
        <v>34</v>
      </c>
      <c r="C78" s="10" t="s">
        <v>37</v>
      </c>
      <c r="D78" s="2" t="s">
        <v>37</v>
      </c>
      <c r="E78" s="2" t="s">
        <v>37</v>
      </c>
      <c r="F78" s="2" t="s">
        <v>37</v>
      </c>
      <c r="G78" s="2" t="s">
        <v>37</v>
      </c>
      <c r="H78" s="2" t="s">
        <v>37</v>
      </c>
      <c r="I78" s="2" t="s">
        <v>37</v>
      </c>
      <c r="J78" s="2" t="s">
        <v>37</v>
      </c>
      <c r="K78" s="2" t="s">
        <v>37</v>
      </c>
      <c r="L78" s="2" t="s">
        <v>37</v>
      </c>
      <c r="M78" s="2" t="s">
        <v>37</v>
      </c>
      <c r="N78" s="2" t="s">
        <v>37</v>
      </c>
      <c r="O78" s="2" t="s">
        <v>37</v>
      </c>
      <c r="P78" s="2" t="s">
        <v>37</v>
      </c>
      <c r="Q78" s="2" t="s">
        <v>37</v>
      </c>
      <c r="R78" s="2" t="s">
        <v>37</v>
      </c>
      <c r="S78" s="2" t="s">
        <v>37</v>
      </c>
      <c r="T78" s="2" t="s">
        <v>37</v>
      </c>
      <c r="U78" s="2" t="s">
        <v>37</v>
      </c>
      <c r="V78" s="2" t="s">
        <v>37</v>
      </c>
      <c r="W78" s="2" t="s">
        <v>37</v>
      </c>
      <c r="X78" s="2" t="s">
        <v>37</v>
      </c>
      <c r="Y78" s="2" t="s">
        <v>37</v>
      </c>
      <c r="Z78" s="2" t="s">
        <v>37</v>
      </c>
      <c r="AA78" s="2" t="s">
        <v>37</v>
      </c>
      <c r="AB78" s="2" t="s">
        <v>37</v>
      </c>
      <c r="AC78" s="2" t="s">
        <v>37</v>
      </c>
      <c r="AD78" s="2" t="s">
        <v>37</v>
      </c>
      <c r="AE78" s="2" t="s">
        <v>37</v>
      </c>
      <c r="AF78" s="2" t="s">
        <v>37</v>
      </c>
      <c r="AG78" s="2" t="s">
        <v>37</v>
      </c>
      <c r="AH78" s="2">
        <v>454060</v>
      </c>
      <c r="AI78" s="2">
        <v>487577</v>
      </c>
      <c r="AJ78" s="2">
        <v>480771</v>
      </c>
      <c r="AK78" s="2">
        <v>534586</v>
      </c>
      <c r="AL78" s="2">
        <v>715154</v>
      </c>
      <c r="AM78" s="2">
        <v>726147</v>
      </c>
      <c r="AN78" s="2">
        <v>730666</v>
      </c>
      <c r="AO78" s="2">
        <v>735814</v>
      </c>
      <c r="AP78" s="2">
        <v>832259</v>
      </c>
      <c r="AQ78" s="2">
        <v>949558</v>
      </c>
      <c r="AR78" s="2">
        <v>1100489</v>
      </c>
      <c r="AS78" s="2">
        <v>1147937.01</v>
      </c>
      <c r="AT78" s="2">
        <v>1312087</v>
      </c>
      <c r="AU78" s="2">
        <v>1153740</v>
      </c>
      <c r="AV78" s="2">
        <v>1221877</v>
      </c>
      <c r="AW78" s="2">
        <v>1359640</v>
      </c>
      <c r="AX78" s="11">
        <v>1441497</v>
      </c>
    </row>
    <row r="79" spans="1:50" ht="12.75">
      <c r="A79" s="28"/>
      <c r="B79" s="4" t="s">
        <v>36</v>
      </c>
      <c r="C79" s="10" t="s">
        <v>37</v>
      </c>
      <c r="D79" s="2" t="s">
        <v>37</v>
      </c>
      <c r="E79" s="2" t="s">
        <v>37</v>
      </c>
      <c r="F79" s="2" t="s">
        <v>37</v>
      </c>
      <c r="G79" s="2" t="s">
        <v>37</v>
      </c>
      <c r="H79" s="2" t="s">
        <v>37</v>
      </c>
      <c r="I79" s="2" t="s">
        <v>37</v>
      </c>
      <c r="J79" s="2" t="s">
        <v>37</v>
      </c>
      <c r="K79" s="2" t="s">
        <v>37</v>
      </c>
      <c r="L79" s="2" t="s">
        <v>37</v>
      </c>
      <c r="M79" s="2" t="s">
        <v>37</v>
      </c>
      <c r="N79" s="2" t="s">
        <v>37</v>
      </c>
      <c r="O79" s="2" t="s">
        <v>37</v>
      </c>
      <c r="P79" s="2" t="s">
        <v>37</v>
      </c>
      <c r="Q79" s="2" t="s">
        <v>37</v>
      </c>
      <c r="R79" s="2" t="s">
        <v>37</v>
      </c>
      <c r="S79" s="2" t="s">
        <v>37</v>
      </c>
      <c r="T79" s="2" t="s">
        <v>37</v>
      </c>
      <c r="U79" s="2" t="s">
        <v>37</v>
      </c>
      <c r="V79" s="2" t="s">
        <v>37</v>
      </c>
      <c r="W79" s="2" t="s">
        <v>37</v>
      </c>
      <c r="X79" s="2" t="s">
        <v>37</v>
      </c>
      <c r="Y79" s="2" t="s">
        <v>37</v>
      </c>
      <c r="Z79" s="2" t="s">
        <v>37</v>
      </c>
      <c r="AA79" s="2" t="s">
        <v>37</v>
      </c>
      <c r="AB79" s="2" t="s">
        <v>37</v>
      </c>
      <c r="AC79" s="2" t="s">
        <v>37</v>
      </c>
      <c r="AD79" s="2" t="s">
        <v>37</v>
      </c>
      <c r="AE79" s="2" t="s">
        <v>37</v>
      </c>
      <c r="AF79" s="2" t="s">
        <v>37</v>
      </c>
      <c r="AG79" s="2" t="s">
        <v>37</v>
      </c>
      <c r="AH79" s="2">
        <v>180327</v>
      </c>
      <c r="AI79" s="2">
        <v>194498</v>
      </c>
      <c r="AJ79" s="2">
        <v>194422</v>
      </c>
      <c r="AK79" s="2">
        <v>216262</v>
      </c>
      <c r="AL79" s="2">
        <v>232209</v>
      </c>
      <c r="AM79" s="2">
        <v>252781</v>
      </c>
      <c r="AN79" s="2">
        <v>227038</v>
      </c>
      <c r="AO79" s="2">
        <v>226888</v>
      </c>
      <c r="AP79" s="2">
        <v>237278</v>
      </c>
      <c r="AQ79" s="2">
        <v>254175</v>
      </c>
      <c r="AR79" s="2">
        <v>271897</v>
      </c>
      <c r="AS79" s="2">
        <v>288890.98</v>
      </c>
      <c r="AT79" s="2">
        <v>305923</v>
      </c>
      <c r="AU79" s="2">
        <v>336496</v>
      </c>
      <c r="AV79" s="2">
        <v>357445</v>
      </c>
      <c r="AW79" s="2">
        <v>384452</v>
      </c>
      <c r="AX79" s="11">
        <v>408037</v>
      </c>
    </row>
    <row r="80" spans="1:50" ht="12.75">
      <c r="A80" s="28"/>
      <c r="B80" s="4"/>
      <c r="C80" s="1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11"/>
    </row>
    <row r="81" spans="1:50" ht="12.75">
      <c r="A81" s="28" t="s">
        <v>24</v>
      </c>
      <c r="B81" s="4" t="s">
        <v>34</v>
      </c>
      <c r="C81" s="10" t="s">
        <v>37</v>
      </c>
      <c r="D81" s="2" t="s">
        <v>37</v>
      </c>
      <c r="E81" s="2" t="s">
        <v>37</v>
      </c>
      <c r="F81" s="2" t="s">
        <v>37</v>
      </c>
      <c r="G81" s="2" t="s">
        <v>37</v>
      </c>
      <c r="H81" s="2" t="s">
        <v>37</v>
      </c>
      <c r="I81" s="2" t="s">
        <v>37</v>
      </c>
      <c r="J81" s="2" t="s">
        <v>37</v>
      </c>
      <c r="K81" s="2" t="s">
        <v>37</v>
      </c>
      <c r="L81" s="2" t="s">
        <v>37</v>
      </c>
      <c r="M81" s="2" t="s">
        <v>37</v>
      </c>
      <c r="N81" s="2" t="s">
        <v>37</v>
      </c>
      <c r="O81" s="2" t="s">
        <v>37</v>
      </c>
      <c r="P81" s="2" t="s">
        <v>37</v>
      </c>
      <c r="Q81" s="2" t="s">
        <v>37</v>
      </c>
      <c r="R81" s="2" t="s">
        <v>37</v>
      </c>
      <c r="S81" s="2" t="s">
        <v>37</v>
      </c>
      <c r="T81" s="2" t="s">
        <v>37</v>
      </c>
      <c r="U81" s="2" t="s">
        <v>37</v>
      </c>
      <c r="V81" s="2" t="s">
        <v>37</v>
      </c>
      <c r="W81" s="2" t="s">
        <v>37</v>
      </c>
      <c r="X81" s="2" t="s">
        <v>37</v>
      </c>
      <c r="Y81" s="2" t="s">
        <v>37</v>
      </c>
      <c r="Z81" s="2" t="s">
        <v>37</v>
      </c>
      <c r="AA81" s="2" t="s">
        <v>37</v>
      </c>
      <c r="AB81" s="2" t="s">
        <v>37</v>
      </c>
      <c r="AC81" s="2" t="s">
        <v>37</v>
      </c>
      <c r="AD81" s="2" t="s">
        <v>37</v>
      </c>
      <c r="AE81" s="2" t="s">
        <v>37</v>
      </c>
      <c r="AF81" s="2" t="s">
        <v>37</v>
      </c>
      <c r="AG81" s="2" t="s">
        <v>37</v>
      </c>
      <c r="AH81" s="2" t="s">
        <v>37</v>
      </c>
      <c r="AI81" s="2" t="s">
        <v>37</v>
      </c>
      <c r="AJ81" s="2" t="s">
        <v>37</v>
      </c>
      <c r="AK81" s="2" t="s">
        <v>37</v>
      </c>
      <c r="AL81" s="2" t="s">
        <v>37</v>
      </c>
      <c r="AM81" s="2" t="s">
        <v>37</v>
      </c>
      <c r="AN81" s="2" t="s">
        <v>37</v>
      </c>
      <c r="AO81" s="2" t="s">
        <v>37</v>
      </c>
      <c r="AP81" s="2" t="s">
        <v>37</v>
      </c>
      <c r="AQ81" s="2">
        <v>317278</v>
      </c>
      <c r="AR81" s="2">
        <v>348130</v>
      </c>
      <c r="AS81" s="2">
        <v>389632</v>
      </c>
      <c r="AT81" s="2">
        <v>411947</v>
      </c>
      <c r="AU81" s="2">
        <v>411925</v>
      </c>
      <c r="AV81" s="2">
        <v>437813</v>
      </c>
      <c r="AW81" s="2">
        <v>484918</v>
      </c>
      <c r="AX81" s="11">
        <v>506500</v>
      </c>
    </row>
    <row r="82" spans="1:50" ht="12.75">
      <c r="A82" s="28"/>
      <c r="B82" s="4" t="s">
        <v>36</v>
      </c>
      <c r="C82" s="10" t="s">
        <v>37</v>
      </c>
      <c r="D82" s="2" t="s">
        <v>37</v>
      </c>
      <c r="E82" s="2" t="s">
        <v>37</v>
      </c>
      <c r="F82" s="2" t="s">
        <v>37</v>
      </c>
      <c r="G82" s="2" t="s">
        <v>37</v>
      </c>
      <c r="H82" s="2" t="s">
        <v>37</v>
      </c>
      <c r="I82" s="2" t="s">
        <v>37</v>
      </c>
      <c r="J82" s="2" t="s">
        <v>37</v>
      </c>
      <c r="K82" s="2" t="s">
        <v>37</v>
      </c>
      <c r="L82" s="2" t="s">
        <v>37</v>
      </c>
      <c r="M82" s="2" t="s">
        <v>37</v>
      </c>
      <c r="N82" s="2" t="s">
        <v>37</v>
      </c>
      <c r="O82" s="2" t="s">
        <v>37</v>
      </c>
      <c r="P82" s="2" t="s">
        <v>37</v>
      </c>
      <c r="Q82" s="2" t="s">
        <v>37</v>
      </c>
      <c r="R82" s="2" t="s">
        <v>37</v>
      </c>
      <c r="S82" s="2" t="s">
        <v>37</v>
      </c>
      <c r="T82" s="2" t="s">
        <v>37</v>
      </c>
      <c r="U82" s="2" t="s">
        <v>37</v>
      </c>
      <c r="V82" s="2" t="s">
        <v>37</v>
      </c>
      <c r="W82" s="2" t="s">
        <v>37</v>
      </c>
      <c r="X82" s="2" t="s">
        <v>37</v>
      </c>
      <c r="Y82" s="2" t="s">
        <v>37</v>
      </c>
      <c r="Z82" s="2" t="s">
        <v>37</v>
      </c>
      <c r="AA82" s="2" t="s">
        <v>37</v>
      </c>
      <c r="AB82" s="2" t="s">
        <v>37</v>
      </c>
      <c r="AC82" s="2" t="s">
        <v>37</v>
      </c>
      <c r="AD82" s="2" t="s">
        <v>37</v>
      </c>
      <c r="AE82" s="2" t="s">
        <v>37</v>
      </c>
      <c r="AF82" s="2" t="s">
        <v>37</v>
      </c>
      <c r="AG82" s="2" t="s">
        <v>37</v>
      </c>
      <c r="AH82" s="2" t="s">
        <v>37</v>
      </c>
      <c r="AI82" s="2" t="s">
        <v>37</v>
      </c>
      <c r="AJ82" s="2" t="s">
        <v>37</v>
      </c>
      <c r="AK82" s="2" t="s">
        <v>37</v>
      </c>
      <c r="AL82" s="2" t="s">
        <v>37</v>
      </c>
      <c r="AM82" s="2" t="s">
        <v>37</v>
      </c>
      <c r="AN82" s="2" t="s">
        <v>37</v>
      </c>
      <c r="AO82" s="2" t="s">
        <v>37</v>
      </c>
      <c r="AP82" s="2" t="s">
        <v>37</v>
      </c>
      <c r="AQ82" s="2">
        <v>128529</v>
      </c>
      <c r="AR82" s="2">
        <v>142326</v>
      </c>
      <c r="AS82" s="2">
        <v>157572</v>
      </c>
      <c r="AT82" s="2">
        <v>178012</v>
      </c>
      <c r="AU82" s="2">
        <v>183849</v>
      </c>
      <c r="AV82" s="2">
        <v>196030</v>
      </c>
      <c r="AW82" s="2">
        <v>204246</v>
      </c>
      <c r="AX82" s="11">
        <v>207537</v>
      </c>
    </row>
    <row r="83" spans="1:50" ht="12.75">
      <c r="A83" s="28"/>
      <c r="B83" s="4"/>
      <c r="C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11"/>
    </row>
    <row r="84" spans="1:50" ht="12.75">
      <c r="A84" s="28" t="s">
        <v>25</v>
      </c>
      <c r="B84" s="4" t="s">
        <v>34</v>
      </c>
      <c r="C84" s="10" t="s">
        <v>37</v>
      </c>
      <c r="D84" s="2" t="s">
        <v>37</v>
      </c>
      <c r="E84" s="2" t="s">
        <v>37</v>
      </c>
      <c r="F84" s="2" t="s">
        <v>37</v>
      </c>
      <c r="G84" s="2" t="s">
        <v>37</v>
      </c>
      <c r="H84" s="2" t="s">
        <v>37</v>
      </c>
      <c r="I84" s="2" t="s">
        <v>37</v>
      </c>
      <c r="J84" s="2" t="s">
        <v>37</v>
      </c>
      <c r="K84" s="2" t="s">
        <v>37</v>
      </c>
      <c r="L84" s="2" t="s">
        <v>37</v>
      </c>
      <c r="M84" s="2" t="s">
        <v>37</v>
      </c>
      <c r="N84" s="2" t="s">
        <v>37</v>
      </c>
      <c r="O84" s="2" t="s">
        <v>37</v>
      </c>
      <c r="P84" s="2" t="s">
        <v>37</v>
      </c>
      <c r="Q84" s="2" t="s">
        <v>37</v>
      </c>
      <c r="R84" s="2" t="s">
        <v>37</v>
      </c>
      <c r="S84" s="2" t="s">
        <v>37</v>
      </c>
      <c r="T84" s="2" t="s">
        <v>37</v>
      </c>
      <c r="U84" s="2" t="s">
        <v>37</v>
      </c>
      <c r="V84" s="2" t="s">
        <v>37</v>
      </c>
      <c r="W84" s="2" t="s">
        <v>37</v>
      </c>
      <c r="X84" s="2" t="s">
        <v>37</v>
      </c>
      <c r="Y84" s="2" t="s">
        <v>37</v>
      </c>
      <c r="Z84" s="2" t="s">
        <v>37</v>
      </c>
      <c r="AA84" s="2" t="s">
        <v>37</v>
      </c>
      <c r="AB84" s="2" t="s">
        <v>37</v>
      </c>
      <c r="AC84" s="2" t="s">
        <v>37</v>
      </c>
      <c r="AD84" s="2" t="s">
        <v>37</v>
      </c>
      <c r="AE84" s="2" t="s">
        <v>37</v>
      </c>
      <c r="AF84" s="2" t="s">
        <v>37</v>
      </c>
      <c r="AG84" s="2">
        <v>29166.381999999998</v>
      </c>
      <c r="AH84" s="2">
        <v>31868.964</v>
      </c>
      <c r="AI84" s="2">
        <v>34736.895</v>
      </c>
      <c r="AJ84" s="2">
        <v>37661.738999999994</v>
      </c>
      <c r="AK84" s="2">
        <v>41214.740000000005</v>
      </c>
      <c r="AL84" s="2">
        <v>44280.281</v>
      </c>
      <c r="AM84" s="2">
        <v>46527.186</v>
      </c>
      <c r="AN84" s="2">
        <v>50537.201</v>
      </c>
      <c r="AO84" s="2">
        <v>53676.39</v>
      </c>
      <c r="AP84" s="2">
        <v>56303.063</v>
      </c>
      <c r="AQ84" s="2">
        <v>56047.305</v>
      </c>
      <c r="AR84" s="2">
        <v>58771.646508000005</v>
      </c>
      <c r="AS84" s="2">
        <v>62475.265010999996</v>
      </c>
      <c r="AT84" s="2">
        <v>63136.864624999995</v>
      </c>
      <c r="AU84" s="2">
        <v>59497.695</v>
      </c>
      <c r="AV84" s="2">
        <v>64952.697</v>
      </c>
      <c r="AW84" s="2">
        <v>69668.307</v>
      </c>
      <c r="AX84" s="11">
        <v>60589.793000000005</v>
      </c>
    </row>
    <row r="85" spans="1:50" ht="12.75">
      <c r="A85" s="28"/>
      <c r="B85" s="4" t="s">
        <v>36</v>
      </c>
      <c r="C85" s="10" t="s">
        <v>37</v>
      </c>
      <c r="D85" s="2" t="s">
        <v>37</v>
      </c>
      <c r="E85" s="2" t="s">
        <v>37</v>
      </c>
      <c r="F85" s="2" t="s">
        <v>37</v>
      </c>
      <c r="G85" s="2" t="s">
        <v>37</v>
      </c>
      <c r="H85" s="2" t="s">
        <v>37</v>
      </c>
      <c r="I85" s="2" t="s">
        <v>37</v>
      </c>
      <c r="J85" s="2" t="s">
        <v>37</v>
      </c>
      <c r="K85" s="2" t="s">
        <v>37</v>
      </c>
      <c r="L85" s="2" t="s">
        <v>37</v>
      </c>
      <c r="M85" s="2" t="s">
        <v>37</v>
      </c>
      <c r="N85" s="2" t="s">
        <v>37</v>
      </c>
      <c r="O85" s="2" t="s">
        <v>37</v>
      </c>
      <c r="P85" s="2" t="s">
        <v>37</v>
      </c>
      <c r="Q85" s="2" t="s">
        <v>37</v>
      </c>
      <c r="R85" s="2" t="s">
        <v>37</v>
      </c>
      <c r="S85" s="2" t="s">
        <v>37</v>
      </c>
      <c r="T85" s="2" t="s">
        <v>37</v>
      </c>
      <c r="U85" s="2" t="s">
        <v>37</v>
      </c>
      <c r="V85" s="2" t="s">
        <v>37</v>
      </c>
      <c r="W85" s="2" t="s">
        <v>37</v>
      </c>
      <c r="X85" s="2" t="s">
        <v>37</v>
      </c>
      <c r="Y85" s="2" t="s">
        <v>37</v>
      </c>
      <c r="Z85" s="2" t="s">
        <v>37</v>
      </c>
      <c r="AA85" s="2" t="s">
        <v>37</v>
      </c>
      <c r="AB85" s="2" t="s">
        <v>37</v>
      </c>
      <c r="AC85" s="2" t="s">
        <v>37</v>
      </c>
      <c r="AD85" s="2" t="s">
        <v>37</v>
      </c>
      <c r="AE85" s="2" t="s">
        <v>37</v>
      </c>
      <c r="AF85" s="2" t="s">
        <v>37</v>
      </c>
      <c r="AG85" s="2">
        <v>4313.017</v>
      </c>
      <c r="AH85" s="2">
        <v>4772.107</v>
      </c>
      <c r="AI85" s="2">
        <v>5416.024</v>
      </c>
      <c r="AJ85" s="2">
        <v>6444.015</v>
      </c>
      <c r="AK85" s="2">
        <v>7045.396</v>
      </c>
      <c r="AL85" s="2">
        <v>7024.165</v>
      </c>
      <c r="AM85" s="2">
        <v>7939.565</v>
      </c>
      <c r="AN85" s="2">
        <v>8328.691</v>
      </c>
      <c r="AO85" s="2">
        <v>8311.015</v>
      </c>
      <c r="AP85" s="2">
        <v>8981.614</v>
      </c>
      <c r="AQ85" s="2">
        <v>9301.195</v>
      </c>
      <c r="AR85" s="2">
        <v>10218.525</v>
      </c>
      <c r="AS85" s="2">
        <v>10829.549</v>
      </c>
      <c r="AT85" s="2">
        <v>11203.549</v>
      </c>
      <c r="AU85" s="2">
        <v>11219.557</v>
      </c>
      <c r="AV85" s="2">
        <v>11092.389</v>
      </c>
      <c r="AW85" s="2">
        <v>11324.699</v>
      </c>
      <c r="AX85" s="11">
        <v>10718.729</v>
      </c>
    </row>
    <row r="86" spans="1:50" ht="12.75">
      <c r="A86" s="28"/>
      <c r="B86" s="4"/>
      <c r="C86" s="1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11"/>
    </row>
    <row r="87" spans="1:50" ht="12.75">
      <c r="A87" s="28" t="s">
        <v>26</v>
      </c>
      <c r="B87" s="4" t="s">
        <v>34</v>
      </c>
      <c r="C87" s="10" t="s">
        <v>37</v>
      </c>
      <c r="D87" s="2" t="s">
        <v>37</v>
      </c>
      <c r="E87" s="2" t="s">
        <v>37</v>
      </c>
      <c r="F87" s="2" t="s">
        <v>37</v>
      </c>
      <c r="G87" s="2" t="s">
        <v>37</v>
      </c>
      <c r="H87" s="2" t="s">
        <v>37</v>
      </c>
      <c r="I87" s="2" t="s">
        <v>37</v>
      </c>
      <c r="J87" s="2" t="s">
        <v>37</v>
      </c>
      <c r="K87" s="2" t="s">
        <v>37</v>
      </c>
      <c r="L87" s="2" t="s">
        <v>37</v>
      </c>
      <c r="M87" s="2" t="s">
        <v>37</v>
      </c>
      <c r="N87" s="2" t="s">
        <v>37</v>
      </c>
      <c r="O87" s="2" t="s">
        <v>37</v>
      </c>
      <c r="P87" s="2" t="s">
        <v>37</v>
      </c>
      <c r="Q87" s="2" t="s">
        <v>37</v>
      </c>
      <c r="R87" s="2" t="s">
        <v>37</v>
      </c>
      <c r="S87" s="2" t="s">
        <v>37</v>
      </c>
      <c r="T87" s="2" t="s">
        <v>37</v>
      </c>
      <c r="U87" s="2" t="s">
        <v>37</v>
      </c>
      <c r="V87" s="2" t="s">
        <v>37</v>
      </c>
      <c r="W87" s="2" t="s">
        <v>37</v>
      </c>
      <c r="X87" s="2" t="s">
        <v>37</v>
      </c>
      <c r="Y87" s="2" t="s">
        <v>37</v>
      </c>
      <c r="Z87" s="2" t="s">
        <v>37</v>
      </c>
      <c r="AA87" s="2" t="s">
        <v>37</v>
      </c>
      <c r="AB87" s="2" t="s">
        <v>37</v>
      </c>
      <c r="AC87" s="2" t="s">
        <v>37</v>
      </c>
      <c r="AD87" s="2" t="s">
        <v>37</v>
      </c>
      <c r="AE87" s="2" t="s">
        <v>37</v>
      </c>
      <c r="AF87" s="2" t="s">
        <v>37</v>
      </c>
      <c r="AG87" s="2">
        <v>8193.382659</v>
      </c>
      <c r="AH87" s="2">
        <v>8873.257817</v>
      </c>
      <c r="AI87" s="2">
        <v>9635.323144</v>
      </c>
      <c r="AJ87" s="2">
        <v>10148.504017</v>
      </c>
      <c r="AK87" s="2">
        <v>10805.792106</v>
      </c>
      <c r="AL87" s="2">
        <v>11690.231826</v>
      </c>
      <c r="AM87" s="2">
        <v>12108.816802</v>
      </c>
      <c r="AN87" s="2">
        <v>12647.580163999999</v>
      </c>
      <c r="AO87" s="2">
        <v>14134.608577000003</v>
      </c>
      <c r="AP87" s="2">
        <v>14953.395739</v>
      </c>
      <c r="AQ87" s="2">
        <v>15190.390684999998</v>
      </c>
      <c r="AR87" s="2">
        <v>16148.528803000001</v>
      </c>
      <c r="AS87" s="2">
        <v>17522.117466</v>
      </c>
      <c r="AT87" s="2">
        <v>18981.245463</v>
      </c>
      <c r="AU87" s="2">
        <v>18497.345999999998</v>
      </c>
      <c r="AV87" s="2">
        <v>18925.771</v>
      </c>
      <c r="AW87" s="2">
        <v>20202.725</v>
      </c>
      <c r="AX87" s="11">
        <v>20696.992000000002</v>
      </c>
    </row>
    <row r="88" spans="1:50" ht="12.75">
      <c r="A88" s="28"/>
      <c r="B88" s="4" t="s">
        <v>36</v>
      </c>
      <c r="C88" s="10" t="s">
        <v>37</v>
      </c>
      <c r="D88" s="2" t="s">
        <v>37</v>
      </c>
      <c r="E88" s="2" t="s">
        <v>37</v>
      </c>
      <c r="F88" s="2" t="s">
        <v>37</v>
      </c>
      <c r="G88" s="2" t="s">
        <v>37</v>
      </c>
      <c r="H88" s="2" t="s">
        <v>37</v>
      </c>
      <c r="I88" s="2" t="s">
        <v>37</v>
      </c>
      <c r="J88" s="2" t="s">
        <v>37</v>
      </c>
      <c r="K88" s="2" t="s">
        <v>37</v>
      </c>
      <c r="L88" s="2" t="s">
        <v>37</v>
      </c>
      <c r="M88" s="2" t="s">
        <v>37</v>
      </c>
      <c r="N88" s="2" t="s">
        <v>37</v>
      </c>
      <c r="O88" s="2" t="s">
        <v>37</v>
      </c>
      <c r="P88" s="2" t="s">
        <v>37</v>
      </c>
      <c r="Q88" s="2" t="s">
        <v>37</v>
      </c>
      <c r="R88" s="2" t="s">
        <v>37</v>
      </c>
      <c r="S88" s="2" t="s">
        <v>37</v>
      </c>
      <c r="T88" s="2" t="s">
        <v>37</v>
      </c>
      <c r="U88" s="2" t="s">
        <v>37</v>
      </c>
      <c r="V88" s="2" t="s">
        <v>37</v>
      </c>
      <c r="W88" s="2" t="s">
        <v>37</v>
      </c>
      <c r="X88" s="2" t="s">
        <v>37</v>
      </c>
      <c r="Y88" s="2" t="s">
        <v>37</v>
      </c>
      <c r="Z88" s="2" t="s">
        <v>37</v>
      </c>
      <c r="AA88" s="2" t="s">
        <v>37</v>
      </c>
      <c r="AB88" s="2" t="s">
        <v>37</v>
      </c>
      <c r="AC88" s="2" t="s">
        <v>37</v>
      </c>
      <c r="AD88" s="2" t="s">
        <v>37</v>
      </c>
      <c r="AE88" s="2" t="s">
        <v>37</v>
      </c>
      <c r="AF88" s="2" t="s">
        <v>37</v>
      </c>
      <c r="AG88" s="2">
        <v>607.979818</v>
      </c>
      <c r="AH88" s="2">
        <v>824.147481</v>
      </c>
      <c r="AI88" s="2">
        <v>783.837947</v>
      </c>
      <c r="AJ88" s="2">
        <v>697.050787</v>
      </c>
      <c r="AK88" s="2">
        <v>780.550388</v>
      </c>
      <c r="AL88" s="2">
        <v>936.035318</v>
      </c>
      <c r="AM88" s="2">
        <v>974.016298</v>
      </c>
      <c r="AN88" s="2">
        <v>1418.376153</v>
      </c>
      <c r="AO88" s="2">
        <v>2916.059815</v>
      </c>
      <c r="AP88" s="2">
        <v>3100.677156</v>
      </c>
      <c r="AQ88" s="2">
        <v>3316.669986</v>
      </c>
      <c r="AR88" s="2">
        <v>3447.818081</v>
      </c>
      <c r="AS88" s="2">
        <v>3678.981611</v>
      </c>
      <c r="AT88" s="2">
        <v>3988.680874</v>
      </c>
      <c r="AU88" s="2">
        <v>4105.994</v>
      </c>
      <c r="AV88" s="2">
        <v>4215.233</v>
      </c>
      <c r="AW88" s="2">
        <v>4560.653</v>
      </c>
      <c r="AX88" s="11">
        <v>4595.469</v>
      </c>
    </row>
    <row r="89" spans="1:50" ht="12.75">
      <c r="A89" s="28"/>
      <c r="B89" s="4"/>
      <c r="C89" s="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11"/>
    </row>
    <row r="90" spans="1:50" ht="12.75">
      <c r="A90" s="28" t="s">
        <v>27</v>
      </c>
      <c r="B90" s="4" t="s">
        <v>34</v>
      </c>
      <c r="C90" s="10" t="s">
        <v>37</v>
      </c>
      <c r="D90" s="2" t="s">
        <v>37</v>
      </c>
      <c r="E90" s="2" t="s">
        <v>37</v>
      </c>
      <c r="F90" s="2" t="s">
        <v>37</v>
      </c>
      <c r="G90" s="2" t="s">
        <v>37</v>
      </c>
      <c r="H90" s="2" t="s">
        <v>37</v>
      </c>
      <c r="I90" s="2" t="s">
        <v>37</v>
      </c>
      <c r="J90" s="2" t="s">
        <v>37</v>
      </c>
      <c r="K90" s="2" t="s">
        <v>37</v>
      </c>
      <c r="L90" s="2" t="s">
        <v>37</v>
      </c>
      <c r="M90" s="2" t="s">
        <v>37</v>
      </c>
      <c r="N90" s="2" t="s">
        <v>37</v>
      </c>
      <c r="O90" s="2" t="s">
        <v>37</v>
      </c>
      <c r="P90" s="2" t="s">
        <v>37</v>
      </c>
      <c r="Q90" s="2" t="s">
        <v>37</v>
      </c>
      <c r="R90" s="2" t="s">
        <v>37</v>
      </c>
      <c r="S90" s="2" t="s">
        <v>37</v>
      </c>
      <c r="T90" s="2" t="s">
        <v>37</v>
      </c>
      <c r="U90" s="2" t="s">
        <v>37</v>
      </c>
      <c r="V90" s="2" t="s">
        <v>37</v>
      </c>
      <c r="W90" s="2" t="s">
        <v>37</v>
      </c>
      <c r="X90" s="2" t="s">
        <v>37</v>
      </c>
      <c r="Y90" s="2" t="s">
        <v>37</v>
      </c>
      <c r="Z90" s="2" t="s">
        <v>37</v>
      </c>
      <c r="AA90" s="2" t="s">
        <v>37</v>
      </c>
      <c r="AB90" s="2" t="s">
        <v>37</v>
      </c>
      <c r="AC90" s="2" t="s">
        <v>37</v>
      </c>
      <c r="AD90" s="2" t="s">
        <v>37</v>
      </c>
      <c r="AE90" s="2" t="s">
        <v>37</v>
      </c>
      <c r="AF90" s="2" t="s">
        <v>37</v>
      </c>
      <c r="AG90" s="2">
        <v>4093.8634279999997</v>
      </c>
      <c r="AH90" s="2">
        <v>4570.561711</v>
      </c>
      <c r="AI90" s="2">
        <v>5094.725012</v>
      </c>
      <c r="AJ90" s="2">
        <v>5782.241995</v>
      </c>
      <c r="AK90" s="2">
        <v>6517.529913999999</v>
      </c>
      <c r="AL90" s="2">
        <v>7065.048761999999</v>
      </c>
      <c r="AM90" s="2">
        <v>8002.842315</v>
      </c>
      <c r="AN90" s="2">
        <v>9057.129097000001</v>
      </c>
      <c r="AO90" s="2">
        <v>9802.795778</v>
      </c>
      <c r="AP90" s="2">
        <v>10564.032146000001</v>
      </c>
      <c r="AQ90" s="2">
        <v>11248.65462</v>
      </c>
      <c r="AR90" s="2">
        <v>11935.885749000001</v>
      </c>
      <c r="AS90" s="2">
        <v>12910.085617</v>
      </c>
      <c r="AT90" s="2">
        <v>13858.898891999997</v>
      </c>
      <c r="AU90" s="2">
        <v>13114.497338000001</v>
      </c>
      <c r="AV90" s="2">
        <v>13379.182655</v>
      </c>
      <c r="AW90" s="2">
        <v>13629.495115</v>
      </c>
      <c r="AX90" s="11">
        <v>13507.822054</v>
      </c>
    </row>
    <row r="91" spans="1:50" ht="12.75">
      <c r="A91" s="28"/>
      <c r="B91" s="4" t="s">
        <v>36</v>
      </c>
      <c r="C91" s="10" t="s">
        <v>37</v>
      </c>
      <c r="D91" s="2" t="s">
        <v>37</v>
      </c>
      <c r="E91" s="2" t="s">
        <v>37</v>
      </c>
      <c r="F91" s="2" t="s">
        <v>37</v>
      </c>
      <c r="G91" s="2" t="s">
        <v>37</v>
      </c>
      <c r="H91" s="2" t="s">
        <v>37</v>
      </c>
      <c r="I91" s="2" t="s">
        <v>37</v>
      </c>
      <c r="J91" s="2" t="s">
        <v>37</v>
      </c>
      <c r="K91" s="2" t="s">
        <v>37</v>
      </c>
      <c r="L91" s="2" t="s">
        <v>37</v>
      </c>
      <c r="M91" s="2" t="s">
        <v>37</v>
      </c>
      <c r="N91" s="2" t="s">
        <v>37</v>
      </c>
      <c r="O91" s="2" t="s">
        <v>37</v>
      </c>
      <c r="P91" s="2" t="s">
        <v>37</v>
      </c>
      <c r="Q91" s="2" t="s">
        <v>37</v>
      </c>
      <c r="R91" s="2" t="s">
        <v>37</v>
      </c>
      <c r="S91" s="2" t="s">
        <v>37</v>
      </c>
      <c r="T91" s="2" t="s">
        <v>37</v>
      </c>
      <c r="U91" s="2" t="s">
        <v>37</v>
      </c>
      <c r="V91" s="2" t="s">
        <v>37</v>
      </c>
      <c r="W91" s="2" t="s">
        <v>37</v>
      </c>
      <c r="X91" s="2" t="s">
        <v>37</v>
      </c>
      <c r="Y91" s="2" t="s">
        <v>37</v>
      </c>
      <c r="Z91" s="2" t="s">
        <v>37</v>
      </c>
      <c r="AA91" s="2" t="s">
        <v>37</v>
      </c>
      <c r="AB91" s="2" t="s">
        <v>37</v>
      </c>
      <c r="AC91" s="2" t="s">
        <v>37</v>
      </c>
      <c r="AD91" s="2" t="s">
        <v>37</v>
      </c>
      <c r="AE91" s="2" t="s">
        <v>37</v>
      </c>
      <c r="AF91" s="2" t="s">
        <v>37</v>
      </c>
      <c r="AG91" s="2">
        <v>820.029323</v>
      </c>
      <c r="AH91" s="2">
        <v>939.940914</v>
      </c>
      <c r="AI91" s="2">
        <v>1103.045553</v>
      </c>
      <c r="AJ91" s="2">
        <v>1204.381884</v>
      </c>
      <c r="AK91" s="2">
        <v>1418.45319</v>
      </c>
      <c r="AL91" s="2">
        <v>1567.856809</v>
      </c>
      <c r="AM91" s="2">
        <v>1767.923027</v>
      </c>
      <c r="AN91" s="2">
        <v>1962.032045</v>
      </c>
      <c r="AO91" s="2">
        <v>2156.785028</v>
      </c>
      <c r="AP91" s="2">
        <v>2317.211165</v>
      </c>
      <c r="AQ91" s="2">
        <v>2466.447786</v>
      </c>
      <c r="AR91" s="2">
        <v>2678.126351</v>
      </c>
      <c r="AS91" s="2">
        <v>2865.22542</v>
      </c>
      <c r="AT91" s="2">
        <v>3138.196141</v>
      </c>
      <c r="AU91" s="2">
        <v>3355.66032</v>
      </c>
      <c r="AV91" s="2">
        <v>3435.401867</v>
      </c>
      <c r="AW91" s="2">
        <v>3477.066971</v>
      </c>
      <c r="AX91" s="11">
        <v>3457.536015</v>
      </c>
    </row>
    <row r="92" spans="1:50" ht="12.75">
      <c r="A92" s="28"/>
      <c r="B92" s="4"/>
      <c r="C92" s="1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11"/>
    </row>
    <row r="93" spans="1:50" ht="12.75">
      <c r="A93" s="28" t="s">
        <v>28</v>
      </c>
      <c r="B93" s="4" t="s">
        <v>34</v>
      </c>
      <c r="C93" s="10" t="s">
        <v>37</v>
      </c>
      <c r="D93" s="2" t="s">
        <v>37</v>
      </c>
      <c r="E93" s="2" t="s">
        <v>37</v>
      </c>
      <c r="F93" s="2" t="s">
        <v>37</v>
      </c>
      <c r="G93" s="2" t="s">
        <v>37</v>
      </c>
      <c r="H93" s="2" t="s">
        <v>37</v>
      </c>
      <c r="I93" s="2" t="s">
        <v>37</v>
      </c>
      <c r="J93" s="2" t="s">
        <v>37</v>
      </c>
      <c r="K93" s="2" t="s">
        <v>37</v>
      </c>
      <c r="L93" s="2" t="s">
        <v>37</v>
      </c>
      <c r="M93" s="2" t="s">
        <v>37</v>
      </c>
      <c r="N93" s="2" t="s">
        <v>37</v>
      </c>
      <c r="O93" s="2" t="s">
        <v>37</v>
      </c>
      <c r="P93" s="2" t="s">
        <v>37</v>
      </c>
      <c r="Q93" s="2" t="s">
        <v>37</v>
      </c>
      <c r="R93" s="2" t="s">
        <v>37</v>
      </c>
      <c r="S93" s="2" t="s">
        <v>37</v>
      </c>
      <c r="T93" s="2" t="s">
        <v>37</v>
      </c>
      <c r="U93" s="2" t="s">
        <v>37</v>
      </c>
      <c r="V93" s="2" t="s">
        <v>37</v>
      </c>
      <c r="W93" s="2" t="s">
        <v>37</v>
      </c>
      <c r="X93" s="2" t="s">
        <v>37</v>
      </c>
      <c r="Y93" s="2" t="s">
        <v>37</v>
      </c>
      <c r="Z93" s="2" t="s">
        <v>37</v>
      </c>
      <c r="AA93" s="2" t="s">
        <v>37</v>
      </c>
      <c r="AB93" s="2" t="s">
        <v>37</v>
      </c>
      <c r="AC93" s="2" t="s">
        <v>37</v>
      </c>
      <c r="AD93" s="2" t="s">
        <v>37</v>
      </c>
      <c r="AE93" s="2" t="s">
        <v>37</v>
      </c>
      <c r="AF93" s="2" t="s">
        <v>37</v>
      </c>
      <c r="AG93" s="2">
        <v>139897</v>
      </c>
      <c r="AH93" s="2">
        <v>149919</v>
      </c>
      <c r="AI93" s="2">
        <v>154960</v>
      </c>
      <c r="AJ93" s="2">
        <v>167087</v>
      </c>
      <c r="AK93" s="2">
        <v>181710</v>
      </c>
      <c r="AL93" s="2">
        <v>196350</v>
      </c>
      <c r="AM93" s="2">
        <v>212213</v>
      </c>
      <c r="AN93" s="2">
        <v>201417</v>
      </c>
      <c r="AO93" s="2">
        <v>208271</v>
      </c>
      <c r="AP93" s="2">
        <v>224622</v>
      </c>
      <c r="AQ93" s="2">
        <v>247114</v>
      </c>
      <c r="AR93" s="2">
        <v>274434</v>
      </c>
      <c r="AS93" s="2">
        <v>298769</v>
      </c>
      <c r="AT93" s="2">
        <v>271737</v>
      </c>
      <c r="AU93" s="2">
        <v>241822</v>
      </c>
      <c r="AV93" s="2">
        <v>277774</v>
      </c>
      <c r="AW93" s="2">
        <v>271655</v>
      </c>
      <c r="AX93" s="11">
        <v>254120</v>
      </c>
    </row>
    <row r="94" spans="1:50" ht="12.75">
      <c r="A94" s="28"/>
      <c r="B94" s="4" t="s">
        <v>35</v>
      </c>
      <c r="C94" s="10" t="s">
        <v>37</v>
      </c>
      <c r="D94" s="2" t="s">
        <v>37</v>
      </c>
      <c r="E94" s="2" t="s">
        <v>37</v>
      </c>
      <c r="F94" s="2" t="s">
        <v>37</v>
      </c>
      <c r="G94" s="2" t="s">
        <v>37</v>
      </c>
      <c r="H94" s="2" t="s">
        <v>37</v>
      </c>
      <c r="I94" s="2" t="s">
        <v>37</v>
      </c>
      <c r="J94" s="2" t="s">
        <v>37</v>
      </c>
      <c r="K94" s="2" t="s">
        <v>37</v>
      </c>
      <c r="L94" s="2" t="s">
        <v>37</v>
      </c>
      <c r="M94" s="2" t="s">
        <v>37</v>
      </c>
      <c r="N94" s="2" t="s">
        <v>37</v>
      </c>
      <c r="O94" s="2" t="s">
        <v>37</v>
      </c>
      <c r="P94" s="2" t="s">
        <v>37</v>
      </c>
      <c r="Q94" s="2" t="s">
        <v>37</v>
      </c>
      <c r="R94" s="2" t="s">
        <v>37</v>
      </c>
      <c r="S94" s="2" t="s">
        <v>37</v>
      </c>
      <c r="T94" s="2" t="s">
        <v>37</v>
      </c>
      <c r="U94" s="2" t="s">
        <v>37</v>
      </c>
      <c r="V94" s="2" t="s">
        <v>37</v>
      </c>
      <c r="W94" s="2" t="s">
        <v>37</v>
      </c>
      <c r="X94" s="2" t="s">
        <v>37</v>
      </c>
      <c r="Y94" s="2" t="s">
        <v>37</v>
      </c>
      <c r="Z94" s="2" t="s">
        <v>37</v>
      </c>
      <c r="AA94" s="2" t="s">
        <v>37</v>
      </c>
      <c r="AB94" s="2" t="s">
        <v>37</v>
      </c>
      <c r="AC94" s="2" t="s">
        <v>37</v>
      </c>
      <c r="AD94" s="2" t="s">
        <v>37</v>
      </c>
      <c r="AE94" s="2" t="s">
        <v>37</v>
      </c>
      <c r="AF94" s="2" t="s">
        <v>37</v>
      </c>
      <c r="AG94" s="2">
        <v>42267</v>
      </c>
      <c r="AH94" s="2">
        <v>46652</v>
      </c>
      <c r="AI94" s="2">
        <v>50799</v>
      </c>
      <c r="AJ94" s="2">
        <v>55614</v>
      </c>
      <c r="AK94" s="2">
        <v>63359</v>
      </c>
      <c r="AL94" s="2">
        <v>70944</v>
      </c>
      <c r="AM94" s="2">
        <v>76120</v>
      </c>
      <c r="AN94" s="2">
        <v>93297</v>
      </c>
      <c r="AO94" s="2">
        <v>103932</v>
      </c>
      <c r="AP94" s="2">
        <v>117488</v>
      </c>
      <c r="AQ94" s="2">
        <v>129134</v>
      </c>
      <c r="AR94" s="2">
        <v>143175</v>
      </c>
      <c r="AS94" s="2">
        <v>154132</v>
      </c>
      <c r="AT94" s="2">
        <v>155279</v>
      </c>
      <c r="AU94" s="2">
        <v>161639</v>
      </c>
      <c r="AV94" s="2">
        <v>143005</v>
      </c>
      <c r="AW94" s="2">
        <v>133829</v>
      </c>
      <c r="AX94" s="11">
        <v>167272</v>
      </c>
    </row>
    <row r="95" spans="1:50" ht="12.75">
      <c r="A95" s="28"/>
      <c r="B95" s="4" t="s">
        <v>36</v>
      </c>
      <c r="C95" s="10" t="s">
        <v>37</v>
      </c>
      <c r="D95" s="2" t="s">
        <v>37</v>
      </c>
      <c r="E95" s="2" t="s">
        <v>37</v>
      </c>
      <c r="F95" s="2" t="s">
        <v>37</v>
      </c>
      <c r="G95" s="2" t="s">
        <v>37</v>
      </c>
      <c r="H95" s="2" t="s">
        <v>37</v>
      </c>
      <c r="I95" s="2" t="s">
        <v>37</v>
      </c>
      <c r="J95" s="2" t="s">
        <v>37</v>
      </c>
      <c r="K95" s="2" t="s">
        <v>37</v>
      </c>
      <c r="L95" s="2" t="s">
        <v>37</v>
      </c>
      <c r="M95" s="2" t="s">
        <v>37</v>
      </c>
      <c r="N95" s="2" t="s">
        <v>37</v>
      </c>
      <c r="O95" s="2" t="s">
        <v>37</v>
      </c>
      <c r="P95" s="2" t="s">
        <v>37</v>
      </c>
      <c r="Q95" s="2" t="s">
        <v>37</v>
      </c>
      <c r="R95" s="2" t="s">
        <v>37</v>
      </c>
      <c r="S95" s="2" t="s">
        <v>37</v>
      </c>
      <c r="T95" s="2" t="s">
        <v>37</v>
      </c>
      <c r="U95" s="2" t="s">
        <v>37</v>
      </c>
      <c r="V95" s="2" t="s">
        <v>37</v>
      </c>
      <c r="W95" s="2" t="s">
        <v>37</v>
      </c>
      <c r="X95" s="2" t="s">
        <v>37</v>
      </c>
      <c r="Y95" s="2" t="s">
        <v>37</v>
      </c>
      <c r="Z95" s="2" t="s">
        <v>37</v>
      </c>
      <c r="AA95" s="2" t="s">
        <v>37</v>
      </c>
      <c r="AB95" s="2" t="s">
        <v>37</v>
      </c>
      <c r="AC95" s="2" t="s">
        <v>37</v>
      </c>
      <c r="AD95" s="2" t="s">
        <v>37</v>
      </c>
      <c r="AE95" s="2" t="s">
        <v>37</v>
      </c>
      <c r="AF95" s="2" t="s">
        <v>37</v>
      </c>
      <c r="AG95" s="2">
        <v>26030</v>
      </c>
      <c r="AH95" s="2">
        <v>27372</v>
      </c>
      <c r="AI95" s="2">
        <v>30040</v>
      </c>
      <c r="AJ95" s="2">
        <v>33180</v>
      </c>
      <c r="AK95" s="2">
        <v>35790</v>
      </c>
      <c r="AL95" s="2">
        <v>38212</v>
      </c>
      <c r="AM95" s="2">
        <v>40209</v>
      </c>
      <c r="AN95" s="2">
        <v>43251</v>
      </c>
      <c r="AO95" s="2">
        <v>45722</v>
      </c>
      <c r="AP95" s="2">
        <v>49351</v>
      </c>
      <c r="AQ95" s="2">
        <v>54122</v>
      </c>
      <c r="AR95" s="2">
        <v>61816</v>
      </c>
      <c r="AS95" s="2">
        <v>66231</v>
      </c>
      <c r="AT95" s="2">
        <v>66594</v>
      </c>
      <c r="AU95" s="2">
        <v>70411</v>
      </c>
      <c r="AV95" s="2">
        <v>69479</v>
      </c>
      <c r="AW95" s="2">
        <v>64440</v>
      </c>
      <c r="AX95" s="11">
        <v>63849</v>
      </c>
    </row>
    <row r="96" spans="1:50" ht="12.75">
      <c r="A96" s="28"/>
      <c r="B96" s="4"/>
      <c r="C96" s="1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11"/>
    </row>
    <row r="97" spans="1:50" ht="12.75">
      <c r="A97" s="28" t="s">
        <v>29</v>
      </c>
      <c r="B97" s="4" t="s">
        <v>34</v>
      </c>
      <c r="C97" s="10" t="s">
        <v>37</v>
      </c>
      <c r="D97" s="2" t="s">
        <v>37</v>
      </c>
      <c r="E97" s="2" t="s">
        <v>37</v>
      </c>
      <c r="F97" s="2" t="s">
        <v>37</v>
      </c>
      <c r="G97" s="2" t="s">
        <v>37</v>
      </c>
      <c r="H97" s="2" t="s">
        <v>37</v>
      </c>
      <c r="I97" s="2" t="s">
        <v>37</v>
      </c>
      <c r="J97" s="2" t="s">
        <v>37</v>
      </c>
      <c r="K97" s="2" t="s">
        <v>37</v>
      </c>
      <c r="L97" s="2" t="s">
        <v>37</v>
      </c>
      <c r="M97" s="2" t="s">
        <v>37</v>
      </c>
      <c r="N97" s="2" t="s">
        <v>37</v>
      </c>
      <c r="O97" s="2" t="s">
        <v>37</v>
      </c>
      <c r="P97" s="2" t="s">
        <v>37</v>
      </c>
      <c r="Q97" s="2" t="s">
        <v>37</v>
      </c>
      <c r="R97" s="2" t="s">
        <v>37</v>
      </c>
      <c r="S97" s="2" t="s">
        <v>37</v>
      </c>
      <c r="T97" s="2" t="s">
        <v>37</v>
      </c>
      <c r="U97" s="2" t="s">
        <v>37</v>
      </c>
      <c r="V97" s="2" t="s">
        <v>37</v>
      </c>
      <c r="W97" s="2" t="s">
        <v>37</v>
      </c>
      <c r="X97" s="2" t="s">
        <v>37</v>
      </c>
      <c r="Y97" s="2" t="s">
        <v>37</v>
      </c>
      <c r="Z97" s="2" t="s">
        <v>37</v>
      </c>
      <c r="AA97" s="2" t="s">
        <v>37</v>
      </c>
      <c r="AB97" s="2" t="s">
        <v>37</v>
      </c>
      <c r="AC97" s="2" t="s">
        <v>37</v>
      </c>
      <c r="AD97" s="2" t="s">
        <v>37</v>
      </c>
      <c r="AE97" s="2">
        <v>633707</v>
      </c>
      <c r="AF97" s="2">
        <v>686676</v>
      </c>
      <c r="AG97" s="2">
        <v>717600</v>
      </c>
      <c r="AH97" s="2">
        <v>751557</v>
      </c>
      <c r="AI97" s="2">
        <v>777460</v>
      </c>
      <c r="AJ97" s="2">
        <v>826677</v>
      </c>
      <c r="AK97" s="2">
        <v>862475</v>
      </c>
      <c r="AL97" s="2">
        <v>916354</v>
      </c>
      <c r="AM97" s="2">
        <v>873893</v>
      </c>
      <c r="AN97" s="2">
        <v>854492</v>
      </c>
      <c r="AO97" s="2">
        <v>889884</v>
      </c>
      <c r="AP97" s="2">
        <v>936693</v>
      </c>
      <c r="AQ97" s="2">
        <v>1014483</v>
      </c>
      <c r="AR97" s="2">
        <v>1062358</v>
      </c>
      <c r="AS97" s="2">
        <v>1116812</v>
      </c>
      <c r="AT97" s="2">
        <v>1096017</v>
      </c>
      <c r="AU97" s="2">
        <v>1046175</v>
      </c>
      <c r="AV97" s="2">
        <v>1106893</v>
      </c>
      <c r="AW97" s="2">
        <v>1139562</v>
      </c>
      <c r="AX97" s="11">
        <v>1144057</v>
      </c>
    </row>
    <row r="98" spans="1:50" ht="12.75">
      <c r="A98" s="28"/>
      <c r="B98" s="4" t="s">
        <v>36</v>
      </c>
      <c r="C98" s="10" t="s">
        <v>37</v>
      </c>
      <c r="D98" s="2" t="s">
        <v>37</v>
      </c>
      <c r="E98" s="2" t="s">
        <v>37</v>
      </c>
      <c r="F98" s="2" t="s">
        <v>37</v>
      </c>
      <c r="G98" s="2" t="s">
        <v>37</v>
      </c>
      <c r="H98" s="2" t="s">
        <v>37</v>
      </c>
      <c r="I98" s="2" t="s">
        <v>37</v>
      </c>
      <c r="J98" s="2" t="s">
        <v>37</v>
      </c>
      <c r="K98" s="2" t="s">
        <v>37</v>
      </c>
      <c r="L98" s="2" t="s">
        <v>37</v>
      </c>
      <c r="M98" s="2" t="s">
        <v>37</v>
      </c>
      <c r="N98" s="2" t="s">
        <v>37</v>
      </c>
      <c r="O98" s="2" t="s">
        <v>37</v>
      </c>
      <c r="P98" s="2" t="s">
        <v>37</v>
      </c>
      <c r="Q98" s="2" t="s">
        <v>37</v>
      </c>
      <c r="R98" s="2" t="s">
        <v>37</v>
      </c>
      <c r="S98" s="2" t="s">
        <v>37</v>
      </c>
      <c r="T98" s="2" t="s">
        <v>37</v>
      </c>
      <c r="U98" s="2" t="s">
        <v>37</v>
      </c>
      <c r="V98" s="2" t="s">
        <v>37</v>
      </c>
      <c r="W98" s="2" t="s">
        <v>37</v>
      </c>
      <c r="X98" s="2" t="s">
        <v>37</v>
      </c>
      <c r="Y98" s="2" t="s">
        <v>37</v>
      </c>
      <c r="Z98" s="2" t="s">
        <v>37</v>
      </c>
      <c r="AA98" s="2" t="s">
        <v>37</v>
      </c>
      <c r="AB98" s="2" t="s">
        <v>37</v>
      </c>
      <c r="AC98" s="2" t="s">
        <v>37</v>
      </c>
      <c r="AD98" s="2" t="s">
        <v>37</v>
      </c>
      <c r="AE98" s="2">
        <v>418710</v>
      </c>
      <c r="AF98" s="2">
        <v>427464</v>
      </c>
      <c r="AG98" s="2">
        <v>440786</v>
      </c>
      <c r="AH98" s="2">
        <v>451510</v>
      </c>
      <c r="AI98" s="2">
        <v>465324</v>
      </c>
      <c r="AJ98" s="2">
        <v>510819</v>
      </c>
      <c r="AK98" s="2">
        <v>526132</v>
      </c>
      <c r="AL98" s="2">
        <v>541056</v>
      </c>
      <c r="AM98" s="2">
        <v>566670</v>
      </c>
      <c r="AN98" s="2">
        <v>594157</v>
      </c>
      <c r="AO98" s="2">
        <v>624009</v>
      </c>
      <c r="AP98" s="2">
        <v>644909</v>
      </c>
      <c r="AQ98" s="2">
        <v>681203</v>
      </c>
      <c r="AR98" s="2">
        <v>712282</v>
      </c>
      <c r="AS98" s="2">
        <v>754765</v>
      </c>
      <c r="AT98" s="2">
        <v>792637</v>
      </c>
      <c r="AU98" s="2">
        <v>808075</v>
      </c>
      <c r="AV98" s="2">
        <v>843563</v>
      </c>
      <c r="AW98" s="2">
        <v>868199</v>
      </c>
      <c r="AX98" s="11">
        <v>905046</v>
      </c>
    </row>
    <row r="99" spans="1:50" ht="12.75">
      <c r="A99" s="28"/>
      <c r="B99" s="4"/>
      <c r="C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11"/>
    </row>
    <row r="100" spans="1:50" ht="12.75">
      <c r="A100" s="28" t="s">
        <v>30</v>
      </c>
      <c r="B100" s="4" t="s">
        <v>34</v>
      </c>
      <c r="C100" s="10" t="s">
        <v>37</v>
      </c>
      <c r="D100" s="2" t="s">
        <v>37</v>
      </c>
      <c r="E100" s="2" t="s">
        <v>37</v>
      </c>
      <c r="F100" s="2" t="s">
        <v>37</v>
      </c>
      <c r="G100" s="2" t="s">
        <v>37</v>
      </c>
      <c r="H100" s="2" t="s">
        <v>37</v>
      </c>
      <c r="I100" s="2" t="s">
        <v>37</v>
      </c>
      <c r="J100" s="2" t="s">
        <v>37</v>
      </c>
      <c r="K100" s="2" t="s">
        <v>37</v>
      </c>
      <c r="L100" s="2" t="s">
        <v>37</v>
      </c>
      <c r="M100" s="2" t="s">
        <v>37</v>
      </c>
      <c r="N100" s="2" t="s">
        <v>37</v>
      </c>
      <c r="O100" s="2" t="s">
        <v>37</v>
      </c>
      <c r="P100" s="2" t="s">
        <v>37</v>
      </c>
      <c r="Q100" s="2" t="s">
        <v>37</v>
      </c>
      <c r="R100" s="2" t="s">
        <v>37</v>
      </c>
      <c r="S100" s="2" t="s">
        <v>37</v>
      </c>
      <c r="T100" s="2" t="s">
        <v>37</v>
      </c>
      <c r="U100" s="2" t="s">
        <v>37</v>
      </c>
      <c r="V100" s="2" t="s">
        <v>37</v>
      </c>
      <c r="W100" s="2" t="s">
        <v>37</v>
      </c>
      <c r="X100" s="2" t="s">
        <v>37</v>
      </c>
      <c r="Y100" s="2" t="s">
        <v>37</v>
      </c>
      <c r="Z100" s="2" t="s">
        <v>37</v>
      </c>
      <c r="AA100" s="2" t="s">
        <v>37</v>
      </c>
      <c r="AB100" s="2">
        <v>54753.82</v>
      </c>
      <c r="AC100" s="2">
        <v>57397</v>
      </c>
      <c r="AD100" s="2">
        <v>59897.76</v>
      </c>
      <c r="AE100" s="2">
        <v>61114.53</v>
      </c>
      <c r="AF100" s="2">
        <v>64834.16</v>
      </c>
      <c r="AG100" s="2">
        <v>67768.82</v>
      </c>
      <c r="AH100" s="2">
        <v>69676.85</v>
      </c>
      <c r="AI100" s="2">
        <v>69231.35</v>
      </c>
      <c r="AJ100" s="2">
        <v>74892.69</v>
      </c>
      <c r="AK100" s="2">
        <v>74562.65</v>
      </c>
      <c r="AL100" s="2">
        <v>84253.04999999999</v>
      </c>
      <c r="AM100" s="2">
        <v>82453.87</v>
      </c>
      <c r="AN100" s="2">
        <v>82950.3</v>
      </c>
      <c r="AO100" s="2">
        <v>83237.44</v>
      </c>
      <c r="AP100" s="2">
        <v>84043.09</v>
      </c>
      <c r="AQ100" s="2">
        <v>87792.93</v>
      </c>
      <c r="AR100" s="2">
        <v>92490.29999999999</v>
      </c>
      <c r="AS100" s="2">
        <v>95516.63</v>
      </c>
      <c r="AT100" s="2">
        <v>102536.17</v>
      </c>
      <c r="AU100" s="2">
        <v>101874.94</v>
      </c>
      <c r="AV100" s="2">
        <v>102924.01999999999</v>
      </c>
      <c r="AW100" s="2">
        <v>106929.54000000001</v>
      </c>
      <c r="AX100" s="11">
        <v>105805.26</v>
      </c>
    </row>
    <row r="101" spans="1:50" ht="12.75">
      <c r="A101" s="28"/>
      <c r="B101" s="4" t="s">
        <v>35</v>
      </c>
      <c r="C101" s="10" t="s">
        <v>37</v>
      </c>
      <c r="D101" s="2" t="s">
        <v>37</v>
      </c>
      <c r="E101" s="2" t="s">
        <v>37</v>
      </c>
      <c r="F101" s="2" t="s">
        <v>37</v>
      </c>
      <c r="G101" s="2" t="s">
        <v>37</v>
      </c>
      <c r="H101" s="2" t="s">
        <v>37</v>
      </c>
      <c r="I101" s="2" t="s">
        <v>37</v>
      </c>
      <c r="J101" s="2" t="s">
        <v>37</v>
      </c>
      <c r="K101" s="2" t="s">
        <v>37</v>
      </c>
      <c r="L101" s="2" t="s">
        <v>37</v>
      </c>
      <c r="M101" s="2" t="s">
        <v>37</v>
      </c>
      <c r="N101" s="2" t="s">
        <v>37</v>
      </c>
      <c r="O101" s="2" t="s">
        <v>37</v>
      </c>
      <c r="P101" s="2" t="s">
        <v>37</v>
      </c>
      <c r="Q101" s="2" t="s">
        <v>37</v>
      </c>
      <c r="R101" s="2" t="s">
        <v>37</v>
      </c>
      <c r="S101" s="2" t="s">
        <v>37</v>
      </c>
      <c r="T101" s="2" t="s">
        <v>37</v>
      </c>
      <c r="U101" s="2" t="s">
        <v>37</v>
      </c>
      <c r="V101" s="2" t="s">
        <v>37</v>
      </c>
      <c r="W101" s="2" t="s">
        <v>37</v>
      </c>
      <c r="X101" s="2" t="s">
        <v>37</v>
      </c>
      <c r="Y101" s="2" t="s">
        <v>37</v>
      </c>
      <c r="Z101" s="2" t="s">
        <v>37</v>
      </c>
      <c r="AA101" s="2" t="s">
        <v>37</v>
      </c>
      <c r="AB101" s="2">
        <v>35920.25</v>
      </c>
      <c r="AC101" s="2">
        <v>38160.39</v>
      </c>
      <c r="AD101" s="2">
        <v>39870.86</v>
      </c>
      <c r="AE101" s="2">
        <v>42620.12</v>
      </c>
      <c r="AF101" s="2">
        <v>45019.92</v>
      </c>
      <c r="AG101" s="2">
        <v>45584.24</v>
      </c>
      <c r="AH101" s="2">
        <v>47032.98</v>
      </c>
      <c r="AI101" s="2">
        <v>48566.89</v>
      </c>
      <c r="AJ101" s="2">
        <v>50715.99</v>
      </c>
      <c r="AK101" s="2">
        <v>53824.03</v>
      </c>
      <c r="AL101" s="2">
        <v>56000.08</v>
      </c>
      <c r="AM101" s="2">
        <v>58402.46</v>
      </c>
      <c r="AN101" s="2">
        <v>60211.91</v>
      </c>
      <c r="AO101" s="2">
        <v>60817.07</v>
      </c>
      <c r="AP101" s="2">
        <v>61968.05</v>
      </c>
      <c r="AQ101" s="2">
        <v>64463.99</v>
      </c>
      <c r="AR101" s="2">
        <v>67598.64</v>
      </c>
      <c r="AS101" s="2">
        <v>70852.8</v>
      </c>
      <c r="AT101" s="2">
        <v>75185.82</v>
      </c>
      <c r="AU101" s="2">
        <v>75588.87</v>
      </c>
      <c r="AV101" s="2">
        <v>76626.55</v>
      </c>
      <c r="AW101" s="2">
        <v>78653.81</v>
      </c>
      <c r="AX101" s="11">
        <v>79205.53</v>
      </c>
    </row>
    <row r="102" spans="1:50" ht="12.75">
      <c r="A102" s="28"/>
      <c r="B102" s="4" t="s">
        <v>36</v>
      </c>
      <c r="C102" s="10" t="s">
        <v>37</v>
      </c>
      <c r="D102" s="2" t="s">
        <v>37</v>
      </c>
      <c r="E102" s="2" t="s">
        <v>37</v>
      </c>
      <c r="F102" s="2" t="s">
        <v>37</v>
      </c>
      <c r="G102" s="2" t="s">
        <v>37</v>
      </c>
      <c r="H102" s="2" t="s">
        <v>37</v>
      </c>
      <c r="I102" s="2" t="s">
        <v>37</v>
      </c>
      <c r="J102" s="2" t="s">
        <v>37</v>
      </c>
      <c r="K102" s="2" t="s">
        <v>37</v>
      </c>
      <c r="L102" s="2" t="s">
        <v>37</v>
      </c>
      <c r="M102" s="2" t="s">
        <v>37</v>
      </c>
      <c r="N102" s="2" t="s">
        <v>37</v>
      </c>
      <c r="O102" s="2" t="s">
        <v>37</v>
      </c>
      <c r="P102" s="2" t="s">
        <v>37</v>
      </c>
      <c r="Q102" s="2" t="s">
        <v>37</v>
      </c>
      <c r="R102" s="2" t="s">
        <v>37</v>
      </c>
      <c r="S102" s="2" t="s">
        <v>37</v>
      </c>
      <c r="T102" s="2" t="s">
        <v>37</v>
      </c>
      <c r="U102" s="2" t="s">
        <v>37</v>
      </c>
      <c r="V102" s="2" t="s">
        <v>37</v>
      </c>
      <c r="W102" s="2" t="s">
        <v>37</v>
      </c>
      <c r="X102" s="2" t="s">
        <v>37</v>
      </c>
      <c r="Y102" s="2" t="s">
        <v>37</v>
      </c>
      <c r="Z102" s="2" t="s">
        <v>37</v>
      </c>
      <c r="AA102" s="2" t="s">
        <v>37</v>
      </c>
      <c r="AB102" s="2">
        <v>23676.22</v>
      </c>
      <c r="AC102" s="2">
        <v>25301.22</v>
      </c>
      <c r="AD102" s="2">
        <v>26884.21</v>
      </c>
      <c r="AE102" s="2">
        <v>28073.21</v>
      </c>
      <c r="AF102" s="2">
        <v>28627.64</v>
      </c>
      <c r="AG102" s="2">
        <v>29407.13</v>
      </c>
      <c r="AH102" s="2">
        <v>29953.27</v>
      </c>
      <c r="AI102" s="2">
        <v>29544.06</v>
      </c>
      <c r="AJ102" s="2">
        <v>30359.67</v>
      </c>
      <c r="AK102" s="2">
        <v>31865.21</v>
      </c>
      <c r="AL102" s="2">
        <v>32854.31</v>
      </c>
      <c r="AM102" s="2">
        <v>33878.13</v>
      </c>
      <c r="AN102" s="2">
        <v>33782.46</v>
      </c>
      <c r="AO102" s="2">
        <v>33521.67</v>
      </c>
      <c r="AP102" s="2">
        <v>33729.28</v>
      </c>
      <c r="AQ102" s="2">
        <v>34344.38</v>
      </c>
      <c r="AR102" s="2">
        <v>35623.15</v>
      </c>
      <c r="AS102" s="2">
        <v>37317.27</v>
      </c>
      <c r="AT102" s="2">
        <v>41328.04</v>
      </c>
      <c r="AU102" s="2">
        <v>42006.56</v>
      </c>
      <c r="AV102" s="2">
        <v>42221.25</v>
      </c>
      <c r="AW102" s="2">
        <v>42883.44</v>
      </c>
      <c r="AX102" s="11">
        <v>43025.91</v>
      </c>
    </row>
    <row r="103" spans="1:50" ht="12.75">
      <c r="A103" s="28"/>
      <c r="B103" s="4"/>
      <c r="C103" s="10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11"/>
    </row>
    <row r="104" spans="1:50" ht="12.75">
      <c r="A104" s="28" t="s">
        <v>31</v>
      </c>
      <c r="B104" s="4" t="s">
        <v>34</v>
      </c>
      <c r="C104" s="10" t="s">
        <v>37</v>
      </c>
      <c r="D104" s="2" t="s">
        <v>37</v>
      </c>
      <c r="E104" s="2" t="s">
        <v>37</v>
      </c>
      <c r="F104" s="2" t="s">
        <v>37</v>
      </c>
      <c r="G104" s="2" t="s">
        <v>37</v>
      </c>
      <c r="H104" s="2" t="s">
        <v>37</v>
      </c>
      <c r="I104" s="2" t="s">
        <v>37</v>
      </c>
      <c r="J104" s="2" t="s">
        <v>37</v>
      </c>
      <c r="K104" s="2" t="s">
        <v>37</v>
      </c>
      <c r="L104" s="2" t="s">
        <v>37</v>
      </c>
      <c r="M104" s="2" t="s">
        <v>37</v>
      </c>
      <c r="N104" s="2" t="s">
        <v>37</v>
      </c>
      <c r="O104" s="2" t="s">
        <v>37</v>
      </c>
      <c r="P104" s="2" t="s">
        <v>37</v>
      </c>
      <c r="Q104" s="2" t="s">
        <v>37</v>
      </c>
      <c r="R104" s="2" t="s">
        <v>37</v>
      </c>
      <c r="S104" s="2" t="s">
        <v>37</v>
      </c>
      <c r="T104" s="2" t="s">
        <v>37</v>
      </c>
      <c r="U104" s="2" t="s">
        <v>37</v>
      </c>
      <c r="V104" s="2" t="s">
        <v>37</v>
      </c>
      <c r="W104" s="2" t="s">
        <v>37</v>
      </c>
      <c r="X104" s="2" t="s">
        <v>37</v>
      </c>
      <c r="Y104" s="2" t="s">
        <v>37</v>
      </c>
      <c r="Z104" s="2" t="s">
        <v>37</v>
      </c>
      <c r="AA104" s="2" t="s">
        <v>37</v>
      </c>
      <c r="AB104" s="2" t="s">
        <v>37</v>
      </c>
      <c r="AC104" s="2" t="s">
        <v>37</v>
      </c>
      <c r="AD104" s="2" t="s">
        <v>37</v>
      </c>
      <c r="AE104" s="2" t="s">
        <v>37</v>
      </c>
      <c r="AF104" s="2" t="s">
        <v>37</v>
      </c>
      <c r="AG104" s="2" t="s">
        <v>37</v>
      </c>
      <c r="AH104" s="2" t="s">
        <v>37</v>
      </c>
      <c r="AI104" s="2" t="s">
        <v>37</v>
      </c>
      <c r="AJ104" s="2" t="s">
        <v>37</v>
      </c>
      <c r="AK104" s="2" t="s">
        <v>37</v>
      </c>
      <c r="AL104" s="2" t="s">
        <v>37</v>
      </c>
      <c r="AM104" s="2" t="s">
        <v>37</v>
      </c>
      <c r="AN104" s="2" t="s">
        <v>37</v>
      </c>
      <c r="AO104" s="2" t="s">
        <v>37</v>
      </c>
      <c r="AP104" s="2" t="s">
        <v>37</v>
      </c>
      <c r="AQ104" s="2" t="s">
        <v>37</v>
      </c>
      <c r="AR104" s="2" t="s">
        <v>37</v>
      </c>
      <c r="AS104" s="2" t="s">
        <v>37</v>
      </c>
      <c r="AT104" s="2" t="s">
        <v>37</v>
      </c>
      <c r="AU104" s="2" t="s">
        <v>37</v>
      </c>
      <c r="AV104" s="2" t="s">
        <v>37</v>
      </c>
      <c r="AW104" s="2" t="s">
        <v>37</v>
      </c>
      <c r="AX104" s="11" t="s">
        <v>37</v>
      </c>
    </row>
    <row r="105" spans="1:50" ht="12.75">
      <c r="A105" s="28"/>
      <c r="B105" s="4" t="s">
        <v>36</v>
      </c>
      <c r="C105" s="10" t="s">
        <v>37</v>
      </c>
      <c r="D105" s="2" t="s">
        <v>37</v>
      </c>
      <c r="E105" s="2" t="s">
        <v>37</v>
      </c>
      <c r="F105" s="2" t="s">
        <v>37</v>
      </c>
      <c r="G105" s="2" t="s">
        <v>37</v>
      </c>
      <c r="H105" s="2" t="s">
        <v>37</v>
      </c>
      <c r="I105" s="2" t="s">
        <v>37</v>
      </c>
      <c r="J105" s="2" t="s">
        <v>37</v>
      </c>
      <c r="K105" s="2" t="s">
        <v>37</v>
      </c>
      <c r="L105" s="2" t="s">
        <v>37</v>
      </c>
      <c r="M105" s="2" t="s">
        <v>37</v>
      </c>
      <c r="N105" s="2" t="s">
        <v>37</v>
      </c>
      <c r="O105" s="2" t="s">
        <v>37</v>
      </c>
      <c r="P105" s="2" t="s">
        <v>37</v>
      </c>
      <c r="Q105" s="2" t="s">
        <v>37</v>
      </c>
      <c r="R105" s="2" t="s">
        <v>37</v>
      </c>
      <c r="S105" s="2" t="s">
        <v>37</v>
      </c>
      <c r="T105" s="2" t="s">
        <v>37</v>
      </c>
      <c r="U105" s="2" t="s">
        <v>37</v>
      </c>
      <c r="V105" s="2" t="s">
        <v>37</v>
      </c>
      <c r="W105" s="2" t="s">
        <v>37</v>
      </c>
      <c r="X105" s="2" t="s">
        <v>37</v>
      </c>
      <c r="Y105" s="2" t="s">
        <v>37</v>
      </c>
      <c r="Z105" s="2" t="s">
        <v>37</v>
      </c>
      <c r="AA105" s="2" t="s">
        <v>37</v>
      </c>
      <c r="AB105" s="2" t="s">
        <v>37</v>
      </c>
      <c r="AC105" s="2" t="s">
        <v>37</v>
      </c>
      <c r="AD105" s="2" t="s">
        <v>37</v>
      </c>
      <c r="AE105" s="2" t="s">
        <v>37</v>
      </c>
      <c r="AF105" s="2" t="s">
        <v>37</v>
      </c>
      <c r="AG105" s="2" t="s">
        <v>37</v>
      </c>
      <c r="AH105" s="2" t="s">
        <v>37</v>
      </c>
      <c r="AI105" s="2" t="s">
        <v>37</v>
      </c>
      <c r="AJ105" s="2" t="s">
        <v>37</v>
      </c>
      <c r="AK105" s="2" t="s">
        <v>37</v>
      </c>
      <c r="AL105" s="2" t="s">
        <v>37</v>
      </c>
      <c r="AM105" s="2" t="s">
        <v>37</v>
      </c>
      <c r="AN105" s="2" t="s">
        <v>37</v>
      </c>
      <c r="AO105" s="2" t="s">
        <v>37</v>
      </c>
      <c r="AP105" s="2" t="s">
        <v>37</v>
      </c>
      <c r="AQ105" s="2" t="s">
        <v>37</v>
      </c>
      <c r="AR105" s="2" t="s">
        <v>37</v>
      </c>
      <c r="AS105" s="2" t="s">
        <v>37</v>
      </c>
      <c r="AT105" s="2" t="s">
        <v>37</v>
      </c>
      <c r="AU105" s="2" t="s">
        <v>37</v>
      </c>
      <c r="AV105" s="2" t="s">
        <v>37</v>
      </c>
      <c r="AW105" s="2" t="s">
        <v>37</v>
      </c>
      <c r="AX105" s="11" t="s">
        <v>37</v>
      </c>
    </row>
    <row r="106" spans="1:50" ht="12.75">
      <c r="A106" s="28"/>
      <c r="B106" s="4"/>
      <c r="C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11"/>
    </row>
    <row r="107" spans="1:50" ht="12.75">
      <c r="A107" s="28" t="s">
        <v>32</v>
      </c>
      <c r="B107" s="4" t="s">
        <v>34</v>
      </c>
      <c r="C107" s="10" t="s">
        <v>37</v>
      </c>
      <c r="D107" s="2" t="s">
        <v>37</v>
      </c>
      <c r="E107" s="2" t="s">
        <v>37</v>
      </c>
      <c r="F107" s="2" t="s">
        <v>37</v>
      </c>
      <c r="G107" s="2" t="s">
        <v>37</v>
      </c>
      <c r="H107" s="2" t="s">
        <v>37</v>
      </c>
      <c r="I107" s="2" t="s">
        <v>37</v>
      </c>
      <c r="J107" s="2" t="s">
        <v>37</v>
      </c>
      <c r="K107" s="2" t="s">
        <v>37</v>
      </c>
      <c r="L107" s="2" t="s">
        <v>37</v>
      </c>
      <c r="M107" s="2" t="s">
        <v>37</v>
      </c>
      <c r="N107" s="2" t="s">
        <v>37</v>
      </c>
      <c r="O107" s="2" t="s">
        <v>37</v>
      </c>
      <c r="P107" s="2" t="s">
        <v>37</v>
      </c>
      <c r="Q107" s="2" t="s">
        <v>37</v>
      </c>
      <c r="R107" s="2" t="s">
        <v>37</v>
      </c>
      <c r="S107" s="2" t="s">
        <v>37</v>
      </c>
      <c r="T107" s="2" t="s">
        <v>37</v>
      </c>
      <c r="U107" s="2" t="s">
        <v>37</v>
      </c>
      <c r="V107" s="2" t="s">
        <v>37</v>
      </c>
      <c r="W107" s="2" t="s">
        <v>37</v>
      </c>
      <c r="X107" s="2" t="s">
        <v>37</v>
      </c>
      <c r="Y107" s="2" t="s">
        <v>37</v>
      </c>
      <c r="Z107" s="2" t="s">
        <v>37</v>
      </c>
      <c r="AA107" s="2" t="s">
        <v>37</v>
      </c>
      <c r="AB107" s="2">
        <v>205194</v>
      </c>
      <c r="AC107" s="2">
        <v>223655</v>
      </c>
      <c r="AD107" s="2">
        <v>223262</v>
      </c>
      <c r="AE107" s="2">
        <v>225697</v>
      </c>
      <c r="AF107" s="2">
        <v>242564</v>
      </c>
      <c r="AG107" s="2">
        <v>259374</v>
      </c>
      <c r="AH107" s="2">
        <v>276232</v>
      </c>
      <c r="AI107" s="2">
        <v>295762</v>
      </c>
      <c r="AJ107" s="2">
        <v>320824</v>
      </c>
      <c r="AK107" s="2">
        <v>342661</v>
      </c>
      <c r="AL107" s="2">
        <v>363874</v>
      </c>
      <c r="AM107" s="2">
        <v>382600</v>
      </c>
      <c r="AN107" s="2">
        <v>383892</v>
      </c>
      <c r="AO107" s="2">
        <v>402533</v>
      </c>
      <c r="AP107" s="2">
        <v>435248</v>
      </c>
      <c r="AQ107" s="2">
        <v>467401</v>
      </c>
      <c r="AR107" s="2">
        <v>501582</v>
      </c>
      <c r="AS107" s="2">
        <v>526665</v>
      </c>
      <c r="AT107" s="2">
        <v>561541</v>
      </c>
      <c r="AU107" s="2">
        <v>505443</v>
      </c>
      <c r="AV107" s="2">
        <v>535789</v>
      </c>
      <c r="AW107" s="2">
        <v>564605</v>
      </c>
      <c r="AX107" s="11">
        <v>613537</v>
      </c>
    </row>
    <row r="108" spans="1:50" ht="12.75">
      <c r="A108" s="28"/>
      <c r="B108" s="4" t="s">
        <v>36</v>
      </c>
      <c r="C108" s="10" t="s">
        <v>37</v>
      </c>
      <c r="D108" s="2" t="s">
        <v>37</v>
      </c>
      <c r="E108" s="2" t="s">
        <v>37</v>
      </c>
      <c r="F108" s="2" t="s">
        <v>37</v>
      </c>
      <c r="G108" s="2" t="s">
        <v>37</v>
      </c>
      <c r="H108" s="2" t="s">
        <v>37</v>
      </c>
      <c r="I108" s="2" t="s">
        <v>37</v>
      </c>
      <c r="J108" s="2" t="s">
        <v>37</v>
      </c>
      <c r="K108" s="2" t="s">
        <v>37</v>
      </c>
      <c r="L108" s="2" t="s">
        <v>37</v>
      </c>
      <c r="M108" s="2" t="s">
        <v>37</v>
      </c>
      <c r="N108" s="2" t="s">
        <v>37</v>
      </c>
      <c r="O108" s="2" t="s">
        <v>37</v>
      </c>
      <c r="P108" s="2" t="s">
        <v>37</v>
      </c>
      <c r="Q108" s="2" t="s">
        <v>37</v>
      </c>
      <c r="R108" s="2" t="s">
        <v>37</v>
      </c>
      <c r="S108" s="2" t="s">
        <v>37</v>
      </c>
      <c r="T108" s="2" t="s">
        <v>37</v>
      </c>
      <c r="U108" s="2" t="s">
        <v>37</v>
      </c>
      <c r="V108" s="2" t="s">
        <v>37</v>
      </c>
      <c r="W108" s="2" t="s">
        <v>37</v>
      </c>
      <c r="X108" s="2" t="s">
        <v>37</v>
      </c>
      <c r="Y108" s="2" t="s">
        <v>37</v>
      </c>
      <c r="Z108" s="2" t="s">
        <v>37</v>
      </c>
      <c r="AA108" s="2" t="s">
        <v>37</v>
      </c>
      <c r="AB108" s="2">
        <v>64618</v>
      </c>
      <c r="AC108" s="2">
        <v>69496</v>
      </c>
      <c r="AD108" s="2">
        <v>83028</v>
      </c>
      <c r="AE108" s="2">
        <v>79769</v>
      </c>
      <c r="AF108" s="2">
        <v>82011</v>
      </c>
      <c r="AG108" s="2">
        <v>84031</v>
      </c>
      <c r="AH108" s="2">
        <v>88489</v>
      </c>
      <c r="AI108" s="2">
        <v>88903</v>
      </c>
      <c r="AJ108" s="2">
        <v>92352</v>
      </c>
      <c r="AK108" s="2">
        <v>98745</v>
      </c>
      <c r="AL108" s="2">
        <v>109682</v>
      </c>
      <c r="AM108" s="2">
        <v>115605</v>
      </c>
      <c r="AN108" s="2">
        <v>126719</v>
      </c>
      <c r="AO108" s="2">
        <v>140499</v>
      </c>
      <c r="AP108" s="2">
        <v>147399</v>
      </c>
      <c r="AQ108" s="2">
        <v>157444</v>
      </c>
      <c r="AR108" s="2">
        <v>171852</v>
      </c>
      <c r="AS108" s="2">
        <v>178989</v>
      </c>
      <c r="AT108" s="2">
        <v>189708</v>
      </c>
      <c r="AU108" s="2">
        <v>195821</v>
      </c>
      <c r="AV108" s="2">
        <v>203893</v>
      </c>
      <c r="AW108" s="2">
        <v>198044</v>
      </c>
      <c r="AX108" s="11">
        <v>205195</v>
      </c>
    </row>
    <row r="109" spans="1:50" ht="12.75">
      <c r="A109" s="28"/>
      <c r="B109" s="4"/>
      <c r="C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11"/>
    </row>
    <row r="110" spans="1:50" ht="12.75">
      <c r="A110" s="28" t="s">
        <v>33</v>
      </c>
      <c r="B110" s="4" t="s">
        <v>34</v>
      </c>
      <c r="C110" s="10" t="s">
        <v>37</v>
      </c>
      <c r="D110" s="2" t="s">
        <v>37</v>
      </c>
      <c r="E110" s="2" t="s">
        <v>37</v>
      </c>
      <c r="F110" s="2" t="s">
        <v>37</v>
      </c>
      <c r="G110" s="2" t="s">
        <v>37</v>
      </c>
      <c r="H110" s="2">
        <v>196675</v>
      </c>
      <c r="I110" s="2">
        <v>203864</v>
      </c>
      <c r="J110" s="2">
        <v>233692</v>
      </c>
      <c r="K110" s="2">
        <v>265397</v>
      </c>
      <c r="L110" s="2">
        <v>295066</v>
      </c>
      <c r="M110" s="2">
        <v>294561</v>
      </c>
      <c r="N110" s="2">
        <v>339251</v>
      </c>
      <c r="O110" s="2">
        <v>383738</v>
      </c>
      <c r="P110" s="2">
        <v>442538</v>
      </c>
      <c r="Q110" s="2">
        <v>507329</v>
      </c>
      <c r="R110" s="2">
        <v>556773</v>
      </c>
      <c r="S110" s="2">
        <v>643953</v>
      </c>
      <c r="T110" s="2">
        <v>642332</v>
      </c>
      <c r="U110" s="2">
        <v>667318</v>
      </c>
      <c r="V110" s="2">
        <v>736006</v>
      </c>
      <c r="W110" s="2">
        <v>801259</v>
      </c>
      <c r="X110" s="2">
        <v>843675</v>
      </c>
      <c r="Y110" s="2">
        <v>927445</v>
      </c>
      <c r="Z110" s="2">
        <v>990773</v>
      </c>
      <c r="AA110" s="2">
        <v>1073112</v>
      </c>
      <c r="AB110" s="2">
        <v>1125343</v>
      </c>
      <c r="AC110" s="2">
        <v>1141803</v>
      </c>
      <c r="AD110" s="2">
        <v>1186446</v>
      </c>
      <c r="AE110" s="2">
        <v>1265712</v>
      </c>
      <c r="AF110" s="2">
        <v>1367997</v>
      </c>
      <c r="AG110" s="2">
        <v>1450990</v>
      </c>
      <c r="AH110" s="2">
        <v>1572659</v>
      </c>
      <c r="AI110" s="2">
        <v>1702160</v>
      </c>
      <c r="AJ110" s="2">
        <v>1829168</v>
      </c>
      <c r="AK110" s="2">
        <v>1948885</v>
      </c>
      <c r="AL110" s="2">
        <v>2114765</v>
      </c>
      <c r="AM110" s="2">
        <v>2081486</v>
      </c>
      <c r="AN110" s="2">
        <v>1916621</v>
      </c>
      <c r="AO110" s="2">
        <v>1937996</v>
      </c>
      <c r="AP110" s="2">
        <v>2076100</v>
      </c>
      <c r="AQ110" s="2">
        <v>2360595</v>
      </c>
      <c r="AR110" s="2">
        <v>2596688</v>
      </c>
      <c r="AS110" s="2">
        <v>2724140</v>
      </c>
      <c r="AT110" s="2">
        <v>2574793</v>
      </c>
      <c r="AU110" s="2">
        <v>2292061</v>
      </c>
      <c r="AV110" s="2">
        <v>2452870</v>
      </c>
      <c r="AW110" s="2">
        <v>2581341</v>
      </c>
      <c r="AX110" s="11">
        <v>2732305</v>
      </c>
    </row>
    <row r="111" spans="1:50" ht="12.75">
      <c r="A111" s="28"/>
      <c r="B111" s="4" t="s">
        <v>35</v>
      </c>
      <c r="C111" s="10" t="s">
        <v>37</v>
      </c>
      <c r="D111" s="2" t="s">
        <v>37</v>
      </c>
      <c r="E111" s="2" t="s">
        <v>37</v>
      </c>
      <c r="F111" s="2" t="s">
        <v>37</v>
      </c>
      <c r="G111" s="2" t="s">
        <v>37</v>
      </c>
      <c r="H111" s="2">
        <v>146715</v>
      </c>
      <c r="I111" s="2">
        <v>165073</v>
      </c>
      <c r="J111" s="2">
        <v>191578</v>
      </c>
      <c r="K111" s="2">
        <v>210600</v>
      </c>
      <c r="L111" s="2">
        <v>230138</v>
      </c>
      <c r="M111" s="2">
        <v>257424</v>
      </c>
      <c r="N111" s="2">
        <v>286801</v>
      </c>
      <c r="O111" s="2">
        <v>318282</v>
      </c>
      <c r="P111" s="2">
        <v>352414</v>
      </c>
      <c r="Q111" s="2">
        <v>383629</v>
      </c>
      <c r="R111" s="2">
        <v>424505</v>
      </c>
      <c r="S111" s="2">
        <v>465923</v>
      </c>
      <c r="T111" s="2">
        <v>495479</v>
      </c>
      <c r="U111" s="2">
        <v>541280</v>
      </c>
      <c r="V111" s="2">
        <v>600996</v>
      </c>
      <c r="W111" s="2">
        <v>653552</v>
      </c>
      <c r="X111" s="2">
        <v>704635</v>
      </c>
      <c r="Y111" s="2">
        <v>741387</v>
      </c>
      <c r="Z111" s="2">
        <v>798371</v>
      </c>
      <c r="AA111" s="2">
        <v>864864</v>
      </c>
      <c r="AB111" s="2">
        <v>931305</v>
      </c>
      <c r="AC111" s="2">
        <v>999685</v>
      </c>
      <c r="AD111" s="2">
        <v>1076291</v>
      </c>
      <c r="AE111" s="2">
        <v>1138635</v>
      </c>
      <c r="AF111" s="2">
        <v>1214666</v>
      </c>
      <c r="AG111" s="2">
        <v>1279724</v>
      </c>
      <c r="AH111" s="2">
        <v>1346053</v>
      </c>
      <c r="AI111" s="2">
        <v>1416372</v>
      </c>
      <c r="AJ111" s="2">
        <v>1494115</v>
      </c>
      <c r="AK111" s="2">
        <v>1587525</v>
      </c>
      <c r="AL111" s="2">
        <v>1700441</v>
      </c>
      <c r="AM111" s="2">
        <v>1789013</v>
      </c>
      <c r="AN111" s="2">
        <v>1850705</v>
      </c>
      <c r="AO111" s="2">
        <v>1961665</v>
      </c>
      <c r="AP111" s="2">
        <v>2092333</v>
      </c>
      <c r="AQ111" s="2">
        <v>2255380</v>
      </c>
      <c r="AR111" s="2">
        <v>2393085</v>
      </c>
      <c r="AS111" s="2">
        <v>2517377</v>
      </c>
      <c r="AT111" s="2">
        <v>2554960</v>
      </c>
      <c r="AU111" s="2">
        <v>2589993</v>
      </c>
      <c r="AV111" s="2">
        <v>2700337</v>
      </c>
      <c r="AW111" s="2">
        <v>2754530</v>
      </c>
      <c r="AX111" s="11">
        <v>2785831</v>
      </c>
    </row>
    <row r="112" spans="1:50" ht="13.5" thickBot="1">
      <c r="A112" s="29"/>
      <c r="B112" s="6" t="s">
        <v>36</v>
      </c>
      <c r="C112" s="13" t="s">
        <v>37</v>
      </c>
      <c r="D112" s="14" t="s">
        <v>37</v>
      </c>
      <c r="E112" s="14" t="s">
        <v>37</v>
      </c>
      <c r="F112" s="14" t="s">
        <v>37</v>
      </c>
      <c r="G112" s="14" t="s">
        <v>37</v>
      </c>
      <c r="H112" s="14" t="s">
        <v>37</v>
      </c>
      <c r="I112" s="14" t="s">
        <v>37</v>
      </c>
      <c r="J112" s="14" t="s">
        <v>37</v>
      </c>
      <c r="K112" s="14" t="s">
        <v>37</v>
      </c>
      <c r="L112" s="14" t="s">
        <v>37</v>
      </c>
      <c r="M112" s="14" t="s">
        <v>37</v>
      </c>
      <c r="N112" s="14" t="s">
        <v>37</v>
      </c>
      <c r="O112" s="14" t="s">
        <v>37</v>
      </c>
      <c r="P112" s="14" t="s">
        <v>37</v>
      </c>
      <c r="Q112" s="14" t="s">
        <v>37</v>
      </c>
      <c r="R112" s="14" t="s">
        <v>37</v>
      </c>
      <c r="S112" s="14" t="s">
        <v>37</v>
      </c>
      <c r="T112" s="14" t="s">
        <v>37</v>
      </c>
      <c r="U112" s="14" t="s">
        <v>37</v>
      </c>
      <c r="V112" s="14" t="s">
        <v>37</v>
      </c>
      <c r="W112" s="14" t="s">
        <v>37</v>
      </c>
      <c r="X112" s="14" t="s">
        <v>37</v>
      </c>
      <c r="Y112" s="14" t="s">
        <v>37</v>
      </c>
      <c r="Z112" s="14" t="s">
        <v>37</v>
      </c>
      <c r="AA112" s="14" t="s">
        <v>37</v>
      </c>
      <c r="AB112" s="14" t="s">
        <v>37</v>
      </c>
      <c r="AC112" s="14" t="s">
        <v>37</v>
      </c>
      <c r="AD112" s="14" t="s">
        <v>37</v>
      </c>
      <c r="AE112" s="14" t="s">
        <v>37</v>
      </c>
      <c r="AF112" s="14" t="s">
        <v>37</v>
      </c>
      <c r="AG112" s="14" t="s">
        <v>37</v>
      </c>
      <c r="AH112" s="14" t="s">
        <v>37</v>
      </c>
      <c r="AI112" s="14" t="s">
        <v>37</v>
      </c>
      <c r="AJ112" s="14" t="s">
        <v>37</v>
      </c>
      <c r="AK112" s="14" t="s">
        <v>37</v>
      </c>
      <c r="AL112" s="14" t="s">
        <v>37</v>
      </c>
      <c r="AM112" s="14" t="s">
        <v>37</v>
      </c>
      <c r="AN112" s="14" t="s">
        <v>37</v>
      </c>
      <c r="AO112" s="14" t="s">
        <v>37</v>
      </c>
      <c r="AP112" s="14" t="s">
        <v>37</v>
      </c>
      <c r="AQ112" s="14" t="s">
        <v>37</v>
      </c>
      <c r="AR112" s="14" t="s">
        <v>37</v>
      </c>
      <c r="AS112" s="14" t="s">
        <v>37</v>
      </c>
      <c r="AT112" s="14" t="s">
        <v>37</v>
      </c>
      <c r="AU112" s="14" t="s">
        <v>37</v>
      </c>
      <c r="AV112" s="14" t="s">
        <v>37</v>
      </c>
      <c r="AW112" s="14" t="s">
        <v>37</v>
      </c>
      <c r="AX112" s="15" t="s">
        <v>37</v>
      </c>
    </row>
  </sheetData>
  <sheetProtection/>
  <mergeCells count="1">
    <mergeCell ref="A1:AX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X112"/>
  <sheetViews>
    <sheetView tabSelected="1" zoomScalePageLayoutView="0" workbookViewId="0" topLeftCell="A1">
      <pane xSplit="2" ySplit="2" topLeftCell="S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"/>
    </sheetView>
  </sheetViews>
  <sheetFormatPr defaultColWidth="9.140625" defaultRowHeight="12.75"/>
  <cols>
    <col min="1" max="1" width="15.421875" style="1" customWidth="1"/>
    <col min="2" max="2" width="7.8515625" style="1" customWidth="1"/>
    <col min="3" max="50" width="5.8515625" style="1" customWidth="1"/>
    <col min="51" max="16384" width="9.140625" style="1" customWidth="1"/>
  </cols>
  <sheetData>
    <row r="1" spans="1:50" ht="13.5" thickBo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9">
        <v>2012</v>
      </c>
    </row>
    <row r="3" spans="1:50" ht="12.75">
      <c r="A3" s="3" t="s">
        <v>0</v>
      </c>
      <c r="B3" s="4" t="s">
        <v>34</v>
      </c>
      <c r="C3" s="19">
        <f>IF(tax_rev_na!C3="","",tax_rev_na!C3/LOG_GTR_part_con!C3*100)</f>
      </c>
      <c r="D3" s="20">
        <f>IF(tax_rev_na!D3="","",tax_rev_na!D3/LOG_GTR_part_con!D3*100)</f>
      </c>
      <c r="E3" s="20">
        <f>IF(tax_rev_na!E3="","",tax_rev_na!E3/LOG_GTR_part_con!E3*100)</f>
      </c>
      <c r="F3" s="20">
        <f>IF(tax_rev_na!F3="","",tax_rev_na!F3/LOG_GTR_part_con!F3*100)</f>
      </c>
      <c r="G3" s="20">
        <f>IF(tax_rev_na!G3="","",tax_rev_na!G3/LOG_GTR_part_con!G3*100)</f>
      </c>
      <c r="H3" s="20">
        <f>IF(tax_rev_na!H3="","",tax_rev_na!H3/LOG_GTR_part_con!H3*100)</f>
      </c>
      <c r="I3" s="20">
        <f>IF(tax_rev_na!I3="","",tax_rev_na!I3/LOG_GTR_part_con!I3*100)</f>
      </c>
      <c r="J3" s="20">
        <f>IF(tax_rev_na!J3="","",tax_rev_na!J3/LOG_GTR_part_con!J3*100)</f>
      </c>
      <c r="K3" s="20">
        <f>IF(tax_rev_na!K3="","",tax_rev_na!K3/LOG_GTR_part_con!K3*100)</f>
      </c>
      <c r="L3" s="20">
        <f>IF(tax_rev_na!L3="","",tax_rev_na!L3/LOG_GTR_part_con!L3*100)</f>
      </c>
      <c r="M3" s="20">
        <f>IF(tax_rev_na!M3="","",tax_rev_na!M3/LOG_GTR_part_con!M3*100)</f>
      </c>
      <c r="N3" s="20">
        <f>IF(tax_rev_na!N3="","",tax_rev_na!N3/LOG_GTR_part_con!N3*100)</f>
      </c>
      <c r="O3" s="20">
        <f>IF(tax_rev_na!O3="","",tax_rev_na!O3/LOG_GTR_part_con!O3*100)</f>
      </c>
      <c r="P3" s="20">
        <f>IF(tax_rev_na!P3="","",tax_rev_na!P3/LOG_GTR_part_con!P3*100)</f>
      </c>
      <c r="Q3" s="20">
        <f>IF(tax_rev_na!Q3="","",tax_rev_na!Q3/LOG_GTR_part_con!Q3*100)</f>
      </c>
      <c r="R3" s="20">
        <f>IF(tax_rev_na!R3="","",tax_rev_na!R3/LOG_GTR_part_con!R3*100)</f>
      </c>
      <c r="S3" s="20">
        <f>IF(tax_rev_na!S3="","",tax_rev_na!S3/LOG_GTR_part_con!S3*100)</f>
      </c>
      <c r="T3" s="20">
        <f>IF(tax_rev_na!T3="","",tax_rev_na!T3/LOG_GTR_part_con!T3*100)</f>
      </c>
      <c r="U3" s="20">
        <f>IF(tax_rev_na!U3="","",tax_rev_na!U3/LOG_GTR_part_con!U3*100)</f>
      </c>
      <c r="V3" s="20">
        <f>IF(tax_rev_na!V3="","",tax_rev_na!V3/LOG_GTR_part_con!V3*100)</f>
      </c>
      <c r="W3" s="20">
        <f>IF(tax_rev_na!W3="","",tax_rev_na!W3/LOG_GTR_part_con!W3*100)</f>
      </c>
      <c r="X3" s="20">
        <f>IF(tax_rev_na!X3="","",tax_rev_na!X3/LOG_GTR_part_con!X3*100)</f>
      </c>
      <c r="Y3" s="20">
        <f>IF(tax_rev_na!Y3="","",tax_rev_na!Y3/LOG_GTR_part_con!Y3*100)</f>
      </c>
      <c r="Z3" s="20">
        <f>IF(tax_rev_na!Z3="","",tax_rev_na!Z3/LOG_GTR_part_con!Z3*100)</f>
      </c>
      <c r="AA3" s="20">
        <f>IF(tax_rev_na!AA3="","",tax_rev_na!AA3/LOG_GTR_part_con!AA3*100)</f>
      </c>
      <c r="AB3" s="20">
        <f>IF(tax_rev_na!AB3="","",tax_rev_na!AB3/LOG_GTR_part_con!AB3*100)</f>
      </c>
      <c r="AC3" s="20">
        <f>IF(tax_rev_na!AC3="","",tax_rev_na!AC3/LOG_GTR_part_con!AC3*100)</f>
      </c>
      <c r="AD3" s="20">
        <f>IF(tax_rev_na!AD3="","",tax_rev_na!AD3/LOG_GTR_part_con!AD3*100)</f>
      </c>
      <c r="AE3" s="20">
        <f>IF(tax_rev_na!AE3="","",tax_rev_na!AE3/LOG_GTR_part_con!AE3*100)</f>
      </c>
      <c r="AF3" s="20">
        <f>IF(tax_rev_na!AF3="","",tax_rev_na!AF3/LOG_GTR_part_con!AF3*100)</f>
      </c>
      <c r="AG3" s="20">
        <f>IF(tax_rev_na!AG3="","",tax_rev_na!AG3/LOG_GTR_part_con!AG3*100)</f>
      </c>
      <c r="AH3" s="20">
        <f>IF(tax_rev_na!AH3="","",tax_rev_na!AH3/LOG_GTR_part_con!AH3*100)</f>
      </c>
      <c r="AI3" s="20">
        <f>IF(tax_rev_na!AI3="","",tax_rev_na!AI3/LOG_GTR_part_con!AI3*100)</f>
      </c>
      <c r="AJ3" s="20">
        <f>IF(tax_rev_na!AJ3="","",tax_rev_na!AJ3/LOG_GTR_part_con!AJ3*100)</f>
      </c>
      <c r="AK3" s="20">
        <f>IF(tax_rev_na!AK3="","",tax_rev_na!AK3/LOG_GTR_part_con!AK3*100)</f>
      </c>
      <c r="AL3" s="20">
        <f>IF(tax_rev_na!AL3="","",tax_rev_na!AL3/LOG_GTR_part_con!AL3*100)</f>
      </c>
      <c r="AM3" s="20">
        <f>IF(tax_rev_na!AM3="","",tax_rev_na!AM3/LOG_GTR_part_con!AM3*100)</f>
      </c>
      <c r="AN3" s="20">
        <f>IF(tax_rev_na!AN3="","",tax_rev_na!AN3/LOG_GTR_part_con!AN3*100)</f>
      </c>
      <c r="AO3" s="20">
        <f>IF(tax_rev_na!AO3="","",tax_rev_na!AO3/LOG_GTR_part_con!AO3*100)</f>
      </c>
      <c r="AP3" s="20">
        <f>IF(tax_rev_na!AP3="","",tax_rev_na!AP3/LOG_GTR_part_con!AP3*100)</f>
      </c>
      <c r="AQ3" s="20">
        <f>IF(tax_rev_na!AQ3="","",tax_rev_na!AQ3/LOG_GTR_part_con!AQ3*100)</f>
      </c>
      <c r="AR3" s="20">
        <f>IF(tax_rev_na!AR3="","",tax_rev_na!AR3/LOG_GTR_part_con!AR3*100)</f>
      </c>
      <c r="AS3" s="20">
        <f>IF(tax_rev_na!AS3="","",tax_rev_na!AS3/LOG_GTR_part_con!AS3*100)</f>
      </c>
      <c r="AT3" s="20">
        <f>IF(tax_rev_na!AT3="","",tax_rev_na!AT3/LOG_GTR_part_con!AT3*100)</f>
      </c>
      <c r="AU3" s="20">
        <f>IF(tax_rev_na!AU3="","",tax_rev_na!AU3/LOG_GTR_part_con!AU3*100)</f>
      </c>
      <c r="AV3" s="20">
        <f>IF(tax_rev_na!AV3="","",tax_rev_na!AV3/LOG_GTR_part_con!AV3*100)</f>
      </c>
      <c r="AW3" s="20">
        <f>IF(tax_rev_na!AW3="","",tax_rev_na!AW3/LOG_GTR_part_con!AW3*100)</f>
      </c>
      <c r="AX3" s="21">
        <f>IF(tax_rev_na!AX3="","",tax_rev_na!AX3/LOG_GTR_part_con!AX3*100)</f>
      </c>
    </row>
    <row r="4" spans="1:50" ht="12.75">
      <c r="A4" s="3"/>
      <c r="B4" s="4" t="s">
        <v>35</v>
      </c>
      <c r="C4" s="22">
        <f>IF(tax_rev_na!C4="","",tax_rev_na!C4/LOG_GTR_part_con!C4*100)</f>
      </c>
      <c r="D4" s="23">
        <f>IF(tax_rev_na!D4="","",tax_rev_na!D4/LOG_GTR_part_con!D4*100)</f>
      </c>
      <c r="E4" s="23">
        <f>IF(tax_rev_na!E4="","",tax_rev_na!E4/LOG_GTR_part_con!E4*100)</f>
      </c>
      <c r="F4" s="23">
        <f>IF(tax_rev_na!F4="","",tax_rev_na!F4/LOG_GTR_part_con!F4*100)</f>
      </c>
      <c r="G4" s="23">
        <f>IF(tax_rev_na!G4="","",tax_rev_na!G4/LOG_GTR_part_con!G4*100)</f>
      </c>
      <c r="H4" s="23">
        <f>IF(tax_rev_na!H4="","",tax_rev_na!H4/LOG_GTR_part_con!H4*100)</f>
      </c>
      <c r="I4" s="23">
        <f>IF(tax_rev_na!I4="","",tax_rev_na!I4/LOG_GTR_part_con!I4*100)</f>
      </c>
      <c r="J4" s="23">
        <f>IF(tax_rev_na!J4="","",tax_rev_na!J4/LOG_GTR_part_con!J4*100)</f>
      </c>
      <c r="K4" s="23">
        <f>IF(tax_rev_na!K4="","",tax_rev_na!K4/LOG_GTR_part_con!K4*100)</f>
      </c>
      <c r="L4" s="23">
        <f>IF(tax_rev_na!L4="","",tax_rev_na!L4/LOG_GTR_part_con!L4*100)</f>
      </c>
      <c r="M4" s="23">
        <f>IF(tax_rev_na!M4="","",tax_rev_na!M4/LOG_GTR_part_con!M4*100)</f>
      </c>
      <c r="N4" s="23">
        <f>IF(tax_rev_na!N4="","",tax_rev_na!N4/LOG_GTR_part_con!N4*100)</f>
      </c>
      <c r="O4" s="23">
        <f>IF(tax_rev_na!O4="","",tax_rev_na!O4/LOG_GTR_part_con!O4*100)</f>
      </c>
      <c r="P4" s="23">
        <f>IF(tax_rev_na!P4="","",tax_rev_na!P4/LOG_GTR_part_con!P4*100)</f>
      </c>
      <c r="Q4" s="23">
        <f>IF(tax_rev_na!Q4="","",tax_rev_na!Q4/LOG_GTR_part_con!Q4*100)</f>
      </c>
      <c r="R4" s="23">
        <f>IF(tax_rev_na!R4="","",tax_rev_na!R4/LOG_GTR_part_con!R4*100)</f>
      </c>
      <c r="S4" s="23">
        <f>IF(tax_rev_na!S4="","",tax_rev_na!S4/LOG_GTR_part_con!S4*100)</f>
      </c>
      <c r="T4" s="23">
        <f>IF(tax_rev_na!T4="","",tax_rev_na!T4/LOG_GTR_part_con!T4*100)</f>
      </c>
      <c r="U4" s="23">
        <f>IF(tax_rev_na!U4="","",tax_rev_na!U4/LOG_GTR_part_con!U4*100)</f>
      </c>
      <c r="V4" s="23">
        <f>IF(tax_rev_na!V4="","",tax_rev_na!V4/LOG_GTR_part_con!V4*100)</f>
      </c>
      <c r="W4" s="23">
        <f>IF(tax_rev_na!W4="","",tax_rev_na!W4/LOG_GTR_part_con!W4*100)</f>
      </c>
      <c r="X4" s="23">
        <f>IF(tax_rev_na!X4="","",tax_rev_na!X4/LOG_GTR_part_con!X4*100)</f>
      </c>
      <c r="Y4" s="23">
        <f>IF(tax_rev_na!Y4="","",tax_rev_na!Y4/LOG_GTR_part_con!Y4*100)</f>
      </c>
      <c r="Z4" s="23">
        <f>IF(tax_rev_na!Z4="","",tax_rev_na!Z4/LOG_GTR_part_con!Z4*100)</f>
      </c>
      <c r="AA4" s="23">
        <f>IF(tax_rev_na!AA4="","",tax_rev_na!AA4/LOG_GTR_part_con!AA4*100)</f>
      </c>
      <c r="AB4" s="23">
        <f>IF(tax_rev_na!AB4="","",tax_rev_na!AB4/LOG_GTR_part_con!AB4*100)</f>
      </c>
      <c r="AC4" s="23">
        <f>IF(tax_rev_na!AC4="","",tax_rev_na!AC4/LOG_GTR_part_con!AC4*100)</f>
      </c>
      <c r="AD4" s="23">
        <f>IF(tax_rev_na!AD4="","",tax_rev_na!AD4/LOG_GTR_part_con!AD4*100)</f>
      </c>
      <c r="AE4" s="23">
        <f>IF(tax_rev_na!AE4="","",tax_rev_na!AE4/LOG_GTR_part_con!AE4*100)</f>
      </c>
      <c r="AF4" s="23">
        <f>IF(tax_rev_na!AF4="","",tax_rev_na!AF4/LOG_GTR_part_con!AF4*100)</f>
      </c>
      <c r="AG4" s="23">
        <f>IF(tax_rev_na!AG4="","",tax_rev_na!AG4/LOG_GTR_part_con!AG4*100)</f>
      </c>
      <c r="AH4" s="23">
        <f>IF(tax_rev_na!AH4="","",tax_rev_na!AH4/LOG_GTR_part_con!AH4*100)</f>
      </c>
      <c r="AI4" s="23">
        <f>IF(tax_rev_na!AI4="","",tax_rev_na!AI4/LOG_GTR_part_con!AI4*100)</f>
      </c>
      <c r="AJ4" s="23">
        <f>IF(tax_rev_na!AJ4="","",tax_rev_na!AJ4/LOG_GTR_part_con!AJ4*100)</f>
      </c>
      <c r="AK4" s="23">
        <f>IF(tax_rev_na!AK4="","",tax_rev_na!AK4/LOG_GTR_part_con!AK4*100)</f>
      </c>
      <c r="AL4" s="23">
        <f>IF(tax_rev_na!AL4="","",tax_rev_na!AL4/LOG_GTR_part_con!AL4*100)</f>
      </c>
      <c r="AM4" s="23">
        <f>IF(tax_rev_na!AM4="","",tax_rev_na!AM4/LOG_GTR_part_con!AM4*100)</f>
      </c>
      <c r="AN4" s="23">
        <f>IF(tax_rev_na!AN4="","",tax_rev_na!AN4/LOG_GTR_part_con!AN4*100)</f>
      </c>
      <c r="AO4" s="23">
        <f>IF(tax_rev_na!AO4="","",tax_rev_na!AO4/LOG_GTR_part_con!AO4*100)</f>
      </c>
      <c r="AP4" s="23">
        <f>IF(tax_rev_na!AP4="","",tax_rev_na!AP4/LOG_GTR_part_con!AP4*100)</f>
      </c>
      <c r="AQ4" s="23">
        <f>IF(tax_rev_na!AQ4="","",tax_rev_na!AQ4/LOG_GTR_part_con!AQ4*100)</f>
      </c>
      <c r="AR4" s="23">
        <f>IF(tax_rev_na!AR4="","",tax_rev_na!AR4/LOG_GTR_part_con!AR4*100)</f>
      </c>
      <c r="AS4" s="23">
        <f>IF(tax_rev_na!AS4="","",tax_rev_na!AS4/LOG_GTR_part_con!AS4*100)</f>
      </c>
      <c r="AT4" s="23">
        <f>IF(tax_rev_na!AT4="","",tax_rev_na!AT4/LOG_GTR_part_con!AT4*100)</f>
      </c>
      <c r="AU4" s="23">
        <f>IF(tax_rev_na!AU4="","",tax_rev_na!AU4/LOG_GTR_part_con!AU4*100)</f>
      </c>
      <c r="AV4" s="23">
        <f>IF(tax_rev_na!AV4="","",tax_rev_na!AV4/LOG_GTR_part_con!AV4*100)</f>
      </c>
      <c r="AW4" s="23">
        <f>IF(tax_rev_na!AW4="","",tax_rev_na!AW4/LOG_GTR_part_con!AW4*100)</f>
      </c>
      <c r="AX4" s="24">
        <f>IF(tax_rev_na!AX4="","",tax_rev_na!AX4/LOG_GTR_part_con!AX4*100)</f>
      </c>
    </row>
    <row r="5" spans="1:50" ht="12.75">
      <c r="A5" s="3"/>
      <c r="B5" s="4" t="s">
        <v>36</v>
      </c>
      <c r="C5" s="22">
        <f>IF(tax_rev_na!C5="","",tax_rev_na!C5/LOG_GTR_part_con!C5*100)</f>
      </c>
      <c r="D5" s="23">
        <f>IF(tax_rev_na!D5="","",tax_rev_na!D5/LOG_GTR_part_con!D5*100)</f>
      </c>
      <c r="E5" s="23">
        <f>IF(tax_rev_na!E5="","",tax_rev_na!E5/LOG_GTR_part_con!E5*100)</f>
      </c>
      <c r="F5" s="23">
        <f>IF(tax_rev_na!F5="","",tax_rev_na!F5/LOG_GTR_part_con!F5*100)</f>
      </c>
      <c r="G5" s="23">
        <f>IF(tax_rev_na!G5="","",tax_rev_na!G5/LOG_GTR_part_con!G5*100)</f>
      </c>
      <c r="H5" s="23">
        <f>IF(tax_rev_na!H5="","",tax_rev_na!H5/LOG_GTR_part_con!H5*100)</f>
      </c>
      <c r="I5" s="23">
        <f>IF(tax_rev_na!I5="","",tax_rev_na!I5/LOG_GTR_part_con!I5*100)</f>
      </c>
      <c r="J5" s="23">
        <f>IF(tax_rev_na!J5="","",tax_rev_na!J5/LOG_GTR_part_con!J5*100)</f>
      </c>
      <c r="K5" s="23">
        <f>IF(tax_rev_na!K5="","",tax_rev_na!K5/LOG_GTR_part_con!K5*100)</f>
      </c>
      <c r="L5" s="23">
        <f>IF(tax_rev_na!L5="","",tax_rev_na!L5/LOG_GTR_part_con!L5*100)</f>
      </c>
      <c r="M5" s="23">
        <f>IF(tax_rev_na!M5="","",tax_rev_na!M5/LOG_GTR_part_con!M5*100)</f>
      </c>
      <c r="N5" s="23">
        <f>IF(tax_rev_na!N5="","",tax_rev_na!N5/LOG_GTR_part_con!N5*100)</f>
      </c>
      <c r="O5" s="23">
        <f>IF(tax_rev_na!O5="","",tax_rev_na!O5/LOG_GTR_part_con!O5*100)</f>
      </c>
      <c r="P5" s="23">
        <f>IF(tax_rev_na!P5="","",tax_rev_na!P5/LOG_GTR_part_con!P5*100)</f>
      </c>
      <c r="Q5" s="23">
        <f>IF(tax_rev_na!Q5="","",tax_rev_na!Q5/LOG_GTR_part_con!Q5*100)</f>
      </c>
      <c r="R5" s="23">
        <f>IF(tax_rev_na!R5="","",tax_rev_na!R5/LOG_GTR_part_con!R5*100)</f>
      </c>
      <c r="S5" s="23">
        <f>IF(tax_rev_na!S5="","",tax_rev_na!S5/LOG_GTR_part_con!S5*100)</f>
      </c>
      <c r="T5" s="23">
        <f>IF(tax_rev_na!T5="","",tax_rev_na!T5/LOG_GTR_part_con!T5*100)</f>
      </c>
      <c r="U5" s="23">
        <f>IF(tax_rev_na!U5="","",tax_rev_na!U5/LOG_GTR_part_con!U5*100)</f>
      </c>
      <c r="V5" s="23">
        <f>IF(tax_rev_na!V5="","",tax_rev_na!V5/LOG_GTR_part_con!V5*100)</f>
      </c>
      <c r="W5" s="23">
        <f>IF(tax_rev_na!W5="","",tax_rev_na!W5/LOG_GTR_part_con!W5*100)</f>
      </c>
      <c r="X5" s="23">
        <f>IF(tax_rev_na!X5="","",tax_rev_na!X5/LOG_GTR_part_con!X5*100)</f>
      </c>
      <c r="Y5" s="23">
        <f>IF(tax_rev_na!Y5="","",tax_rev_na!Y5/LOG_GTR_part_con!Y5*100)</f>
      </c>
      <c r="Z5" s="23">
        <f>IF(tax_rev_na!Z5="","",tax_rev_na!Z5/LOG_GTR_part_con!Z5*100)</f>
      </c>
      <c r="AA5" s="23">
        <f>IF(tax_rev_na!AA5="","",tax_rev_na!AA5/LOG_GTR_part_con!AA5*100)</f>
      </c>
      <c r="AB5" s="23">
        <f>IF(tax_rev_na!AB5="","",tax_rev_na!AB5/LOG_GTR_part_con!AB5*100)</f>
      </c>
      <c r="AC5" s="23">
        <f>IF(tax_rev_na!AC5="","",tax_rev_na!AC5/LOG_GTR_part_con!AC5*100)</f>
      </c>
      <c r="AD5" s="23">
        <f>IF(tax_rev_na!AD5="","",tax_rev_na!AD5/LOG_GTR_part_con!AD5*100)</f>
      </c>
      <c r="AE5" s="23">
        <f>IF(tax_rev_na!AE5="","",tax_rev_na!AE5/LOG_GTR_part_con!AE5*100)</f>
      </c>
      <c r="AF5" s="23">
        <f>IF(tax_rev_na!AF5="","",tax_rev_na!AF5/LOG_GTR_part_con!AF5*100)</f>
      </c>
      <c r="AG5" s="23">
        <f>IF(tax_rev_na!AG5="","",tax_rev_na!AG5/LOG_GTR_part_con!AG5*100)</f>
      </c>
      <c r="AH5" s="23">
        <f>IF(tax_rev_na!AH5="","",tax_rev_na!AH5/LOG_GTR_part_con!AH5*100)</f>
      </c>
      <c r="AI5" s="23">
        <f>IF(tax_rev_na!AI5="","",tax_rev_na!AI5/LOG_GTR_part_con!AI5*100)</f>
      </c>
      <c r="AJ5" s="23">
        <f>IF(tax_rev_na!AJ5="","",tax_rev_na!AJ5/LOG_GTR_part_con!AJ5*100)</f>
      </c>
      <c r="AK5" s="23">
        <f>IF(tax_rev_na!AK5="","",tax_rev_na!AK5/LOG_GTR_part_con!AK5*100)</f>
      </c>
      <c r="AL5" s="23">
        <f>IF(tax_rev_na!AL5="","",tax_rev_na!AL5/LOG_GTR_part_con!AL5*100)</f>
      </c>
      <c r="AM5" s="23">
        <f>IF(tax_rev_na!AM5="","",tax_rev_na!AM5/LOG_GTR_part_con!AM5*100)</f>
      </c>
      <c r="AN5" s="23">
        <f>IF(tax_rev_na!AN5="","",tax_rev_na!AN5/LOG_GTR_part_con!AN5*100)</f>
      </c>
      <c r="AO5" s="23">
        <f>IF(tax_rev_na!AO5="","",tax_rev_na!AO5/LOG_GTR_part_con!AO5*100)</f>
      </c>
      <c r="AP5" s="23">
        <f>IF(tax_rev_na!AP5="","",tax_rev_na!AP5/LOG_GTR_part_con!AP5*100)</f>
      </c>
      <c r="AQ5" s="23">
        <f>IF(tax_rev_na!AQ5="","",tax_rev_na!AQ5/LOG_GTR_part_con!AQ5*100)</f>
      </c>
      <c r="AR5" s="23">
        <f>IF(tax_rev_na!AR5="","",tax_rev_na!AR5/LOG_GTR_part_con!AR5*100)</f>
      </c>
      <c r="AS5" s="23">
        <f>IF(tax_rev_na!AS5="","",tax_rev_na!AS5/LOG_GTR_part_con!AS5*100)</f>
      </c>
      <c r="AT5" s="23">
        <f>IF(tax_rev_na!AT5="","",tax_rev_na!AT5/LOG_GTR_part_con!AT5*100)</f>
      </c>
      <c r="AU5" s="23">
        <f>IF(tax_rev_na!AU5="","",tax_rev_na!AU5/LOG_GTR_part_con!AU5*100)</f>
      </c>
      <c r="AV5" s="23">
        <f>IF(tax_rev_na!AV5="","",tax_rev_na!AV5/LOG_GTR_part_con!AV5*100)</f>
      </c>
      <c r="AW5" s="23">
        <f>IF(tax_rev_na!AW5="","",tax_rev_na!AW5/LOG_GTR_part_con!AW5*100)</f>
      </c>
      <c r="AX5" s="24">
        <f>IF(tax_rev_na!AX5="","",tax_rev_na!AX5/LOG_GTR_part_con!AX5*100)</f>
      </c>
    </row>
    <row r="6" spans="1:50" ht="12.75">
      <c r="A6" s="3"/>
      <c r="B6" s="4"/>
      <c r="C6" s="22">
        <f>IF(tax_rev_na!C6="","",tax_rev_na!C6/LOG_GTR_part_con!C6*100)</f>
      </c>
      <c r="D6" s="23">
        <f>IF(tax_rev_na!D6="","",tax_rev_na!D6/LOG_GTR_part_con!D6*100)</f>
      </c>
      <c r="E6" s="23">
        <f>IF(tax_rev_na!E6="","",tax_rev_na!E6/LOG_GTR_part_con!E6*100)</f>
      </c>
      <c r="F6" s="23">
        <f>IF(tax_rev_na!F6="","",tax_rev_na!F6/LOG_GTR_part_con!F6*100)</f>
      </c>
      <c r="G6" s="23">
        <f>IF(tax_rev_na!G6="","",tax_rev_na!G6/LOG_GTR_part_con!G6*100)</f>
      </c>
      <c r="H6" s="23">
        <f>IF(tax_rev_na!H6="","",tax_rev_na!H6/LOG_GTR_part_con!H6*100)</f>
      </c>
      <c r="I6" s="23">
        <f>IF(tax_rev_na!I6="","",tax_rev_na!I6/LOG_GTR_part_con!I6*100)</f>
      </c>
      <c r="J6" s="23">
        <f>IF(tax_rev_na!J6="","",tax_rev_na!J6/LOG_GTR_part_con!J6*100)</f>
      </c>
      <c r="K6" s="23">
        <f>IF(tax_rev_na!K6="","",tax_rev_na!K6/LOG_GTR_part_con!K6*100)</f>
      </c>
      <c r="L6" s="23">
        <f>IF(tax_rev_na!L6="","",tax_rev_na!L6/LOG_GTR_part_con!L6*100)</f>
      </c>
      <c r="M6" s="23">
        <f>IF(tax_rev_na!M6="","",tax_rev_na!M6/LOG_GTR_part_con!M6*100)</f>
      </c>
      <c r="N6" s="23">
        <f>IF(tax_rev_na!N6="","",tax_rev_na!N6/LOG_GTR_part_con!N6*100)</f>
      </c>
      <c r="O6" s="23">
        <f>IF(tax_rev_na!O6="","",tax_rev_na!O6/LOG_GTR_part_con!O6*100)</f>
      </c>
      <c r="P6" s="23">
        <f>IF(tax_rev_na!P6="","",tax_rev_na!P6/LOG_GTR_part_con!P6*100)</f>
      </c>
      <c r="Q6" s="23">
        <f>IF(tax_rev_na!Q6="","",tax_rev_na!Q6/LOG_GTR_part_con!Q6*100)</f>
      </c>
      <c r="R6" s="23">
        <f>IF(tax_rev_na!R6="","",tax_rev_na!R6/LOG_GTR_part_con!R6*100)</f>
      </c>
      <c r="S6" s="23">
        <f>IF(tax_rev_na!S6="","",tax_rev_na!S6/LOG_GTR_part_con!S6*100)</f>
      </c>
      <c r="T6" s="23">
        <f>IF(tax_rev_na!T6="","",tax_rev_na!T6/LOG_GTR_part_con!T6*100)</f>
      </c>
      <c r="U6" s="23">
        <f>IF(tax_rev_na!U6="","",tax_rev_na!U6/LOG_GTR_part_con!U6*100)</f>
      </c>
      <c r="V6" s="23">
        <f>IF(tax_rev_na!V6="","",tax_rev_na!V6/LOG_GTR_part_con!V6*100)</f>
      </c>
      <c r="W6" s="23">
        <f>IF(tax_rev_na!W6="","",tax_rev_na!W6/LOG_GTR_part_con!W6*100)</f>
      </c>
      <c r="X6" s="23">
        <f>IF(tax_rev_na!X6="","",tax_rev_na!X6/LOG_GTR_part_con!X6*100)</f>
      </c>
      <c r="Y6" s="23">
        <f>IF(tax_rev_na!Y6="","",tax_rev_na!Y6/LOG_GTR_part_con!Y6*100)</f>
      </c>
      <c r="Z6" s="23">
        <f>IF(tax_rev_na!Z6="","",tax_rev_na!Z6/LOG_GTR_part_con!Z6*100)</f>
      </c>
      <c r="AA6" s="23">
        <f>IF(tax_rev_na!AA6="","",tax_rev_na!AA6/LOG_GTR_part_con!AA6*100)</f>
      </c>
      <c r="AB6" s="23">
        <f>IF(tax_rev_na!AB6="","",tax_rev_na!AB6/LOG_GTR_part_con!AB6*100)</f>
      </c>
      <c r="AC6" s="23">
        <f>IF(tax_rev_na!AC6="","",tax_rev_na!AC6/LOG_GTR_part_con!AC6*100)</f>
      </c>
      <c r="AD6" s="23">
        <f>IF(tax_rev_na!AD6="","",tax_rev_na!AD6/LOG_GTR_part_con!AD6*100)</f>
      </c>
      <c r="AE6" s="23">
        <f>IF(tax_rev_na!AE6="","",tax_rev_na!AE6/LOG_GTR_part_con!AE6*100)</f>
      </c>
      <c r="AF6" s="23">
        <f>IF(tax_rev_na!AF6="","",tax_rev_na!AF6/LOG_GTR_part_con!AF6*100)</f>
      </c>
      <c r="AG6" s="23">
        <f>IF(tax_rev_na!AG6="","",tax_rev_na!AG6/LOG_GTR_part_con!AG6*100)</f>
      </c>
      <c r="AH6" s="23">
        <f>IF(tax_rev_na!AH6="","",tax_rev_na!AH6/LOG_GTR_part_con!AH6*100)</f>
      </c>
      <c r="AI6" s="23">
        <f>IF(tax_rev_na!AI6="","",tax_rev_na!AI6/LOG_GTR_part_con!AI6*100)</f>
      </c>
      <c r="AJ6" s="23">
        <f>IF(tax_rev_na!AJ6="","",tax_rev_na!AJ6/LOG_GTR_part_con!AJ6*100)</f>
      </c>
      <c r="AK6" s="23">
        <f>IF(tax_rev_na!AK6="","",tax_rev_na!AK6/LOG_GTR_part_con!AK6*100)</f>
      </c>
      <c r="AL6" s="23">
        <f>IF(tax_rev_na!AL6="","",tax_rev_na!AL6/LOG_GTR_part_con!AL6*100)</f>
      </c>
      <c r="AM6" s="23">
        <f>IF(tax_rev_na!AM6="","",tax_rev_na!AM6/LOG_GTR_part_con!AM6*100)</f>
      </c>
      <c r="AN6" s="23">
        <f>IF(tax_rev_na!AN6="","",tax_rev_na!AN6/LOG_GTR_part_con!AN6*100)</f>
      </c>
      <c r="AO6" s="23">
        <f>IF(tax_rev_na!AO6="","",tax_rev_na!AO6/LOG_GTR_part_con!AO6*100)</f>
      </c>
      <c r="AP6" s="23">
        <f>IF(tax_rev_na!AP6="","",tax_rev_na!AP6/LOG_GTR_part_con!AP6*100)</f>
      </c>
      <c r="AQ6" s="23">
        <f>IF(tax_rev_na!AQ6="","",tax_rev_na!AQ6/LOG_GTR_part_con!AQ6*100)</f>
      </c>
      <c r="AR6" s="23">
        <f>IF(tax_rev_na!AR6="","",tax_rev_na!AR6/LOG_GTR_part_con!AR6*100)</f>
      </c>
      <c r="AS6" s="23">
        <f>IF(tax_rev_na!AS6="","",tax_rev_na!AS6/LOG_GTR_part_con!AS6*100)</f>
      </c>
      <c r="AT6" s="23">
        <f>IF(tax_rev_na!AT6="","",tax_rev_na!AT6/LOG_GTR_part_con!AT6*100)</f>
      </c>
      <c r="AU6" s="23">
        <f>IF(tax_rev_na!AU6="","",tax_rev_na!AU6/LOG_GTR_part_con!AU6*100)</f>
      </c>
      <c r="AV6" s="23">
        <f>IF(tax_rev_na!AV6="","",tax_rev_na!AV6/LOG_GTR_part_con!AV6*100)</f>
      </c>
      <c r="AW6" s="23">
        <f>IF(tax_rev_na!AW6="","",tax_rev_na!AW6/LOG_GTR_part_con!AW6*100)</f>
      </c>
      <c r="AX6" s="24">
        <f>IF(tax_rev_na!AX6="","",tax_rev_na!AX6/LOG_GTR_part_con!AX6*100)</f>
      </c>
    </row>
    <row r="7" spans="1:50" ht="12.75">
      <c r="A7" s="3" t="s">
        <v>1</v>
      </c>
      <c r="B7" s="4" t="s">
        <v>34</v>
      </c>
      <c r="C7" s="22">
        <f>IF(tax_rev_na!C7="","",tax_rev_na!C7/LOG_GTR_part_con!C7*100)</f>
      </c>
      <c r="D7" s="23">
        <f>IF(tax_rev_na!D7="","",tax_rev_na!D7/LOG_GTR_part_con!D7*100)</f>
      </c>
      <c r="E7" s="23">
        <f>IF(tax_rev_na!E7="","",tax_rev_na!E7/LOG_GTR_part_con!E7*100)</f>
      </c>
      <c r="F7" s="23">
        <f>IF(tax_rev_na!F7="","",tax_rev_na!F7/LOG_GTR_part_con!F7*100)</f>
      </c>
      <c r="G7" s="23">
        <f>IF(tax_rev_na!G7="","",tax_rev_na!G7/LOG_GTR_part_con!G7*100)</f>
      </c>
      <c r="H7" s="23">
        <f>IF(tax_rev_na!H7="","",tax_rev_na!H7/LOG_GTR_part_con!H7*100)</f>
      </c>
      <c r="I7" s="23">
        <f>IF(tax_rev_na!I7="","",tax_rev_na!I7/LOG_GTR_part_con!I7*100)</f>
      </c>
      <c r="J7" s="23">
        <f>IF(tax_rev_na!J7="","",tax_rev_na!J7/LOG_GTR_part_con!J7*100)</f>
      </c>
      <c r="K7" s="23">
        <f>IF(tax_rev_na!K7="","",tax_rev_na!K7/LOG_GTR_part_con!K7*100)</f>
      </c>
      <c r="L7" s="23">
        <f>IF(tax_rev_na!L7="","",tax_rev_na!L7/LOG_GTR_part_con!L7*100)</f>
      </c>
      <c r="M7" s="23">
        <f>IF(tax_rev_na!M7="","",tax_rev_na!M7/LOG_GTR_part_con!M7*100)</f>
      </c>
      <c r="N7" s="23">
        <f>IF(tax_rev_na!N7="","",tax_rev_na!N7/LOG_GTR_part_con!N7*100)</f>
      </c>
      <c r="O7" s="23">
        <f>IF(tax_rev_na!O7="","",tax_rev_na!O7/LOG_GTR_part_con!O7*100)</f>
      </c>
      <c r="P7" s="23">
        <f>IF(tax_rev_na!P7="","",tax_rev_na!P7/LOG_GTR_part_con!P7*100)</f>
      </c>
      <c r="Q7" s="23">
        <f>IF(tax_rev_na!Q7="","",tax_rev_na!Q7/LOG_GTR_part_con!Q7*100)</f>
      </c>
      <c r="R7" s="23">
        <f>IF(tax_rev_na!R7="","",tax_rev_na!R7/LOG_GTR_part_con!R7*100)</f>
      </c>
      <c r="S7" s="23">
        <f>IF(tax_rev_na!S7="","",tax_rev_na!S7/LOG_GTR_part_con!S7*100)</f>
      </c>
      <c r="T7" s="23">
        <f>IF(tax_rev_na!T7="","",tax_rev_na!T7/LOG_GTR_part_con!T7*100)</f>
      </c>
      <c r="U7" s="23">
        <f>IF(tax_rev_na!U7="","",tax_rev_na!U7/LOG_GTR_part_con!U7*100)</f>
      </c>
      <c r="V7" s="23">
        <f>IF(tax_rev_na!V7="","",tax_rev_na!V7/LOG_GTR_part_con!V7*100)</f>
      </c>
      <c r="W7" s="23">
        <f>IF(tax_rev_na!W7="","",tax_rev_na!W7/LOG_GTR_part_con!W7*100)</f>
      </c>
      <c r="X7" s="23">
        <f>IF(tax_rev_na!X7="","",tax_rev_na!X7/LOG_GTR_part_con!X7*100)</f>
      </c>
      <c r="Y7" s="23">
        <f>IF(tax_rev_na!Y7="","",tax_rev_na!Y7/LOG_GTR_part_con!Y7*100)</f>
      </c>
      <c r="Z7" s="23">
        <f>IF(tax_rev_na!Z7="","",tax_rev_na!Z7/LOG_GTR_part_con!Z7*100)</f>
      </c>
      <c r="AA7" s="23">
        <f>IF(tax_rev_na!AA7="","",tax_rev_na!AA7/LOG_GTR_part_con!AA7*100)</f>
      </c>
      <c r="AB7" s="23">
        <f>IF(tax_rev_na!AB7="","",tax_rev_na!AB7/LOG_GTR_part_con!AB7*100)</f>
      </c>
      <c r="AC7" s="23">
        <f>IF(tax_rev_na!AC7="","",tax_rev_na!AC7/LOG_GTR_part_con!AC7*100)</f>
      </c>
      <c r="AD7" s="23">
        <f>IF(tax_rev_na!AD7="","",tax_rev_na!AD7/LOG_GTR_part_con!AD7*100)</f>
      </c>
      <c r="AE7" s="23">
        <f>IF(tax_rev_na!AE7="","",tax_rev_na!AE7/LOG_GTR_part_con!AE7*100)</f>
      </c>
      <c r="AF7" s="23">
        <f>IF(tax_rev_na!AF7="","",tax_rev_na!AF7/LOG_GTR_part_con!AF7*100)</f>
      </c>
      <c r="AG7" s="23">
        <f>IF(tax_rev_na!AG7="","",tax_rev_na!AG7/LOG_GTR_part_con!AG7*100)</f>
        <v>87.41514099140369</v>
      </c>
      <c r="AH7" s="23">
        <f>IF(tax_rev_na!AH7="","",tax_rev_na!AH7/LOG_GTR_part_con!AH7*100)</f>
        <v>88.67232565983241</v>
      </c>
      <c r="AI7" s="23">
        <f>IF(tax_rev_na!AI7="","",tax_rev_na!AI7/LOG_GTR_part_con!AI7*100)</f>
        <v>90.17591612886214</v>
      </c>
      <c r="AJ7" s="23">
        <f>IF(tax_rev_na!AJ7="","",tax_rev_na!AJ7/LOG_GTR_part_con!AJ7*100)</f>
        <v>91.20297040802834</v>
      </c>
      <c r="AK7" s="23">
        <f>IF(tax_rev_na!AK7="","",tax_rev_na!AK7/LOG_GTR_part_con!AK7*100)</f>
        <v>90.3961387482273</v>
      </c>
      <c r="AL7" s="23">
        <f>IF(tax_rev_na!AL7="","",tax_rev_na!AL7/LOG_GTR_part_con!AL7*100)</f>
        <v>90.06091301227298</v>
      </c>
      <c r="AM7" s="23">
        <f>IF(tax_rev_na!AM7="","",tax_rev_na!AM7/LOG_GTR_part_con!AM7*100)</f>
        <v>90.53056827302353</v>
      </c>
      <c r="AN7" s="23">
        <f>IF(tax_rev_na!AN7="","",tax_rev_na!AN7/LOG_GTR_part_con!AN7*100)</f>
        <v>90.56807240514684</v>
      </c>
      <c r="AO7" s="23">
        <f>IF(tax_rev_na!AO7="","",tax_rev_na!AO7/LOG_GTR_part_con!AO7*100)</f>
        <v>91.33781170090613</v>
      </c>
      <c r="AP7" s="23">
        <f>IF(tax_rev_na!AP7="","",tax_rev_na!AP7/LOG_GTR_part_con!AP7*100)</f>
        <v>90.45458053406009</v>
      </c>
      <c r="AQ7" s="23">
        <f>IF(tax_rev_na!AQ7="","",tax_rev_na!AQ7/LOG_GTR_part_con!AQ7*100)</f>
        <v>90.61378800487137</v>
      </c>
      <c r="AR7" s="23">
        <f>IF(tax_rev_na!AR7="","",tax_rev_na!AR7/LOG_GTR_part_con!AR7*100)</f>
        <v>90.18760368676062</v>
      </c>
      <c r="AS7" s="23">
        <f>IF(tax_rev_na!AS7="","",tax_rev_na!AS7/LOG_GTR_part_con!AS7*100)</f>
        <v>90.09724647056963</v>
      </c>
      <c r="AT7" s="23">
        <f>IF(tax_rev_na!AT7="","",tax_rev_na!AT7/LOG_GTR_part_con!AT7*100)</f>
        <v>90.85357151247497</v>
      </c>
      <c r="AU7" s="23">
        <f>IF(tax_rev_na!AU7="","",tax_rev_na!AU7/LOG_GTR_part_con!AU7*100)</f>
        <v>90.4841156694565</v>
      </c>
      <c r="AV7" s="23">
        <f>IF(tax_rev_na!AV7="","",tax_rev_na!AV7/LOG_GTR_part_con!AV7*100)</f>
        <v>89.41807967768354</v>
      </c>
      <c r="AW7" s="23">
        <f>IF(tax_rev_na!AW7="","",tax_rev_na!AW7/LOG_GTR_part_con!AW7*100)</f>
        <v>89.77024099044282</v>
      </c>
      <c r="AX7" s="24">
        <f>IF(tax_rev_na!AX7="","",tax_rev_na!AX7/LOG_GTR_part_con!AX7*100)</f>
        <v>90.28613530183557</v>
      </c>
    </row>
    <row r="8" spans="1:50" ht="12.75">
      <c r="A8" s="3"/>
      <c r="B8" s="4" t="s">
        <v>35</v>
      </c>
      <c r="C8" s="22">
        <f>IF(tax_rev_na!C8="","",tax_rev_na!C8/LOG_GTR_part_con!C8*100)</f>
      </c>
      <c r="D8" s="23">
        <f>IF(tax_rev_na!D8="","",tax_rev_na!D8/LOG_GTR_part_con!D8*100)</f>
      </c>
      <c r="E8" s="23">
        <f>IF(tax_rev_na!E8="","",tax_rev_na!E8/LOG_GTR_part_con!E8*100)</f>
      </c>
      <c r="F8" s="23">
        <f>IF(tax_rev_na!F8="","",tax_rev_na!F8/LOG_GTR_part_con!F8*100)</f>
      </c>
      <c r="G8" s="23">
        <f>IF(tax_rev_na!G8="","",tax_rev_na!G8/LOG_GTR_part_con!G8*100)</f>
      </c>
      <c r="H8" s="23">
        <f>IF(tax_rev_na!H8="","",tax_rev_na!H8/LOG_GTR_part_con!H8*100)</f>
      </c>
      <c r="I8" s="23">
        <f>IF(tax_rev_na!I8="","",tax_rev_na!I8/LOG_GTR_part_con!I8*100)</f>
      </c>
      <c r="J8" s="23">
        <f>IF(tax_rev_na!J8="","",tax_rev_na!J8/LOG_GTR_part_con!J8*100)</f>
      </c>
      <c r="K8" s="23">
        <f>IF(tax_rev_na!K8="","",tax_rev_na!K8/LOG_GTR_part_con!K8*100)</f>
      </c>
      <c r="L8" s="23">
        <f>IF(tax_rev_na!L8="","",tax_rev_na!L8/LOG_GTR_part_con!L8*100)</f>
      </c>
      <c r="M8" s="23">
        <f>IF(tax_rev_na!M8="","",tax_rev_na!M8/LOG_GTR_part_con!M8*100)</f>
      </c>
      <c r="N8" s="23">
        <f>IF(tax_rev_na!N8="","",tax_rev_na!N8/LOG_GTR_part_con!N8*100)</f>
      </c>
      <c r="O8" s="23">
        <f>IF(tax_rev_na!O8="","",tax_rev_na!O8/LOG_GTR_part_con!O8*100)</f>
      </c>
      <c r="P8" s="23">
        <f>IF(tax_rev_na!P8="","",tax_rev_na!P8/LOG_GTR_part_con!P8*100)</f>
      </c>
      <c r="Q8" s="23">
        <f>IF(tax_rev_na!Q8="","",tax_rev_na!Q8/LOG_GTR_part_con!Q8*100)</f>
      </c>
      <c r="R8" s="23">
        <f>IF(tax_rev_na!R8="","",tax_rev_na!R8/LOG_GTR_part_con!R8*100)</f>
      </c>
      <c r="S8" s="23">
        <f>IF(tax_rev_na!S8="","",tax_rev_na!S8/LOG_GTR_part_con!S8*100)</f>
      </c>
      <c r="T8" s="23">
        <f>IF(tax_rev_na!T8="","",tax_rev_na!T8/LOG_GTR_part_con!T8*100)</f>
      </c>
      <c r="U8" s="23">
        <f>IF(tax_rev_na!U8="","",tax_rev_na!U8/LOG_GTR_part_con!U8*100)</f>
      </c>
      <c r="V8" s="23">
        <f>IF(tax_rev_na!V8="","",tax_rev_na!V8/LOG_GTR_part_con!V8*100)</f>
      </c>
      <c r="W8" s="23">
        <f>IF(tax_rev_na!W8="","",tax_rev_na!W8/LOG_GTR_part_con!W8*100)</f>
      </c>
      <c r="X8" s="23">
        <f>IF(tax_rev_na!X8="","",tax_rev_na!X8/LOG_GTR_part_con!X8*100)</f>
      </c>
      <c r="Y8" s="23">
        <f>IF(tax_rev_na!Y8="","",tax_rev_na!Y8/LOG_GTR_part_con!Y8*100)</f>
      </c>
      <c r="Z8" s="23">
        <f>IF(tax_rev_na!Z8="","",tax_rev_na!Z8/LOG_GTR_part_con!Z8*100)</f>
      </c>
      <c r="AA8" s="23">
        <f>IF(tax_rev_na!AA8="","",tax_rev_na!AA8/LOG_GTR_part_con!AA8*100)</f>
      </c>
      <c r="AB8" s="23">
        <f>IF(tax_rev_na!AB8="","",tax_rev_na!AB8/LOG_GTR_part_con!AB8*100)</f>
      </c>
      <c r="AC8" s="23">
        <f>IF(tax_rev_na!AC8="","",tax_rev_na!AC8/LOG_GTR_part_con!AC8*100)</f>
      </c>
      <c r="AD8" s="23">
        <f>IF(tax_rev_na!AD8="","",tax_rev_na!AD8/LOG_GTR_part_con!AD8*100)</f>
      </c>
      <c r="AE8" s="23">
        <f>IF(tax_rev_na!AE8="","",tax_rev_na!AE8/LOG_GTR_part_con!AE8*100)</f>
      </c>
      <c r="AF8" s="23">
        <f>IF(tax_rev_na!AF8="","",tax_rev_na!AF8/LOG_GTR_part_con!AF8*100)</f>
      </c>
      <c r="AG8" s="23">
        <f>IF(tax_rev_na!AG8="","",tax_rev_na!AG8/LOG_GTR_part_con!AG8*100)</f>
        <v>38.92933627266682</v>
      </c>
      <c r="AH8" s="23">
        <f>IF(tax_rev_na!AH8="","",tax_rev_na!AH8/LOG_GTR_part_con!AH8*100)</f>
        <v>39.48816761255092</v>
      </c>
      <c r="AI8" s="23">
        <f>IF(tax_rev_na!AI8="","",tax_rev_na!AI8/LOG_GTR_part_con!AI8*100)</f>
        <v>34.69045172728581</v>
      </c>
      <c r="AJ8" s="23">
        <f>IF(tax_rev_na!AJ8="","",tax_rev_na!AJ8/LOG_GTR_part_con!AJ8*100)</f>
        <v>34.92865491233723</v>
      </c>
      <c r="AK8" s="23">
        <f>IF(tax_rev_na!AK8="","",tax_rev_na!AK8/LOG_GTR_part_con!AK8*100)</f>
        <v>34.318734995525475</v>
      </c>
      <c r="AL8" s="23">
        <f>IF(tax_rev_na!AL8="","",tax_rev_na!AL8/LOG_GTR_part_con!AL8*100)</f>
        <v>34.30891440750216</v>
      </c>
      <c r="AM8" s="23">
        <f>IF(tax_rev_na!AM8="","",tax_rev_na!AM8/LOG_GTR_part_con!AM8*100)</f>
        <v>35.98918140620802</v>
      </c>
      <c r="AN8" s="23">
        <f>IF(tax_rev_na!AN8="","",tax_rev_na!AN8/LOG_GTR_part_con!AN8*100)</f>
        <v>34.55662909721174</v>
      </c>
      <c r="AO8" s="23">
        <f>IF(tax_rev_na!AO8="","",tax_rev_na!AO8/LOG_GTR_part_con!AO8*100)</f>
        <v>33.20348287095092</v>
      </c>
      <c r="AP8" s="23">
        <f>IF(tax_rev_na!AP8="","",tax_rev_na!AP8/LOG_GTR_part_con!AP8*100)</f>
        <v>34.09111690013525</v>
      </c>
      <c r="AQ8" s="23">
        <f>IF(tax_rev_na!AQ8="","",tax_rev_na!AQ8/LOG_GTR_part_con!AQ8*100)</f>
        <v>33.32918885905567</v>
      </c>
      <c r="AR8" s="23">
        <f>IF(tax_rev_na!AR8="","",tax_rev_na!AR8/LOG_GTR_part_con!AR8*100)</f>
        <v>33.8753719482734</v>
      </c>
      <c r="AS8" s="23">
        <f>IF(tax_rev_na!AS8="","",tax_rev_na!AS8/LOG_GTR_part_con!AS8*100)</f>
        <v>34.889182930254805</v>
      </c>
      <c r="AT8" s="23">
        <f>IF(tax_rev_na!AT8="","",tax_rev_na!AT8/LOG_GTR_part_con!AT8*100)</f>
        <v>38.508643467482955</v>
      </c>
      <c r="AU8" s="23">
        <f>IF(tax_rev_na!AU8="","",tax_rev_na!AU8/LOG_GTR_part_con!AU8*100)</f>
        <v>45.00575850533496</v>
      </c>
      <c r="AV8" s="23">
        <f>IF(tax_rev_na!AV8="","",tax_rev_na!AV8/LOG_GTR_part_con!AV8*100)</f>
        <v>45.923536223623074</v>
      </c>
      <c r="AW8" s="23">
        <f>IF(tax_rev_na!AW8="","",tax_rev_na!AW8/LOG_GTR_part_con!AW8*100)</f>
        <v>46.4148660644231</v>
      </c>
      <c r="AX8" s="24">
        <f>IF(tax_rev_na!AX8="","",tax_rev_na!AX8/LOG_GTR_part_con!AX8*100)</f>
        <v>46.462677920731565</v>
      </c>
    </row>
    <row r="9" spans="1:50" ht="12.75">
      <c r="A9" s="3"/>
      <c r="B9" s="4" t="s">
        <v>36</v>
      </c>
      <c r="C9" s="22">
        <f>IF(tax_rev_na!C9="","",tax_rev_na!C9/LOG_GTR_part_con!C9*100)</f>
      </c>
      <c r="D9" s="23">
        <f>IF(tax_rev_na!D9="","",tax_rev_na!D9/LOG_GTR_part_con!D9*100)</f>
      </c>
      <c r="E9" s="23">
        <f>IF(tax_rev_na!E9="","",tax_rev_na!E9/LOG_GTR_part_con!E9*100)</f>
      </c>
      <c r="F9" s="23">
        <f>IF(tax_rev_na!F9="","",tax_rev_na!F9/LOG_GTR_part_con!F9*100)</f>
      </c>
      <c r="G9" s="23">
        <f>IF(tax_rev_na!G9="","",tax_rev_na!G9/LOG_GTR_part_con!G9*100)</f>
      </c>
      <c r="H9" s="23">
        <f>IF(tax_rev_na!H9="","",tax_rev_na!H9/LOG_GTR_part_con!H9*100)</f>
      </c>
      <c r="I9" s="23">
        <f>IF(tax_rev_na!I9="","",tax_rev_na!I9/LOG_GTR_part_con!I9*100)</f>
      </c>
      <c r="J9" s="23">
        <f>IF(tax_rev_na!J9="","",tax_rev_na!J9/LOG_GTR_part_con!J9*100)</f>
      </c>
      <c r="K9" s="23">
        <f>IF(tax_rev_na!K9="","",tax_rev_na!K9/LOG_GTR_part_con!K9*100)</f>
      </c>
      <c r="L9" s="23">
        <f>IF(tax_rev_na!L9="","",tax_rev_na!L9/LOG_GTR_part_con!L9*100)</f>
      </c>
      <c r="M9" s="23">
        <f>IF(tax_rev_na!M9="","",tax_rev_na!M9/LOG_GTR_part_con!M9*100)</f>
      </c>
      <c r="N9" s="23">
        <f>IF(tax_rev_na!N9="","",tax_rev_na!N9/LOG_GTR_part_con!N9*100)</f>
      </c>
      <c r="O9" s="23">
        <f>IF(tax_rev_na!O9="","",tax_rev_na!O9/LOG_GTR_part_con!O9*100)</f>
      </c>
      <c r="P9" s="23">
        <f>IF(tax_rev_na!P9="","",tax_rev_na!P9/LOG_GTR_part_con!P9*100)</f>
      </c>
      <c r="Q9" s="23">
        <f>IF(tax_rev_na!Q9="","",tax_rev_na!Q9/LOG_GTR_part_con!Q9*100)</f>
      </c>
      <c r="R9" s="23">
        <f>IF(tax_rev_na!R9="","",tax_rev_na!R9/LOG_GTR_part_con!R9*100)</f>
      </c>
      <c r="S9" s="23">
        <f>IF(tax_rev_na!S9="","",tax_rev_na!S9/LOG_GTR_part_con!S9*100)</f>
      </c>
      <c r="T9" s="23">
        <f>IF(tax_rev_na!T9="","",tax_rev_na!T9/LOG_GTR_part_con!T9*100)</f>
      </c>
      <c r="U9" s="23">
        <f>IF(tax_rev_na!U9="","",tax_rev_na!U9/LOG_GTR_part_con!U9*100)</f>
      </c>
      <c r="V9" s="23">
        <f>IF(tax_rev_na!V9="","",tax_rev_na!V9/LOG_GTR_part_con!V9*100)</f>
      </c>
      <c r="W9" s="23">
        <f>IF(tax_rev_na!W9="","",tax_rev_na!W9/LOG_GTR_part_con!W9*100)</f>
      </c>
      <c r="X9" s="23">
        <f>IF(tax_rev_na!X9="","",tax_rev_na!X9/LOG_GTR_part_con!X9*100)</f>
      </c>
      <c r="Y9" s="23">
        <f>IF(tax_rev_na!Y9="","",tax_rev_na!Y9/LOG_GTR_part_con!Y9*100)</f>
      </c>
      <c r="Z9" s="23">
        <f>IF(tax_rev_na!Z9="","",tax_rev_na!Z9/LOG_GTR_part_con!Z9*100)</f>
      </c>
      <c r="AA9" s="23">
        <f>IF(tax_rev_na!AA9="","",tax_rev_na!AA9/LOG_GTR_part_con!AA9*100)</f>
      </c>
      <c r="AB9" s="23">
        <f>IF(tax_rev_na!AB9="","",tax_rev_na!AB9/LOG_GTR_part_con!AB9*100)</f>
      </c>
      <c r="AC9" s="23">
        <f>IF(tax_rev_na!AC9="","",tax_rev_na!AC9/LOG_GTR_part_con!AC9*100)</f>
      </c>
      <c r="AD9" s="23">
        <f>IF(tax_rev_na!AD9="","",tax_rev_na!AD9/LOG_GTR_part_con!AD9*100)</f>
      </c>
      <c r="AE9" s="23">
        <f>IF(tax_rev_na!AE9="","",tax_rev_na!AE9/LOG_GTR_part_con!AE9*100)</f>
      </c>
      <c r="AF9" s="23">
        <f>IF(tax_rev_na!AF9="","",tax_rev_na!AF9/LOG_GTR_part_con!AF9*100)</f>
      </c>
      <c r="AG9" s="23">
        <f>IF(tax_rev_na!AG9="","",tax_rev_na!AG9/LOG_GTR_part_con!AG9*100)</f>
        <v>50.37181935628159</v>
      </c>
      <c r="AH9" s="23">
        <f>IF(tax_rev_na!AH9="","",tax_rev_na!AH9/LOG_GTR_part_con!AH9*100)</f>
        <v>51.62504935038261</v>
      </c>
      <c r="AI9" s="23">
        <f>IF(tax_rev_na!AI9="","",tax_rev_na!AI9/LOG_GTR_part_con!AI9*100)</f>
        <v>54.36763248834913</v>
      </c>
      <c r="AJ9" s="23">
        <f>IF(tax_rev_na!AJ9="","",tax_rev_na!AJ9/LOG_GTR_part_con!AJ9*100)</f>
        <v>54.60214307676906</v>
      </c>
      <c r="AK9" s="23">
        <f>IF(tax_rev_na!AK9="","",tax_rev_na!AK9/LOG_GTR_part_con!AK9*100)</f>
        <v>54.372101104777926</v>
      </c>
      <c r="AL9" s="23">
        <f>IF(tax_rev_na!AL9="","",tax_rev_na!AL9/LOG_GTR_part_con!AL9*100)</f>
        <v>55.387695742097165</v>
      </c>
      <c r="AM9" s="23">
        <f>IF(tax_rev_na!AM9="","",tax_rev_na!AM9/LOG_GTR_part_con!AM9*100)</f>
        <v>63.46623446168358</v>
      </c>
      <c r="AN9" s="23">
        <f>IF(tax_rev_na!AN9="","",tax_rev_na!AN9/LOG_GTR_part_con!AN9*100)</f>
        <v>60.65582019695817</v>
      </c>
      <c r="AO9" s="23">
        <f>IF(tax_rev_na!AO9="","",tax_rev_na!AO9/LOG_GTR_part_con!AO9*100)</f>
        <v>59.16557179520804</v>
      </c>
      <c r="AP9" s="23">
        <f>IF(tax_rev_na!AP9="","",tax_rev_na!AP9/LOG_GTR_part_con!AP9*100)</f>
        <v>60.240296051286066</v>
      </c>
      <c r="AQ9" s="23">
        <f>IF(tax_rev_na!AQ9="","",tax_rev_na!AQ9/LOG_GTR_part_con!AQ9*100)</f>
        <v>59.02079724420031</v>
      </c>
      <c r="AR9" s="23">
        <f>IF(tax_rev_na!AR9="","",tax_rev_na!AR9/LOG_GTR_part_con!AR9*100)</f>
        <v>60.00761391016552</v>
      </c>
      <c r="AS9" s="23">
        <f>IF(tax_rev_na!AS9="","",tax_rev_na!AS9/LOG_GTR_part_con!AS9*100)</f>
        <v>61.490623466277974</v>
      </c>
      <c r="AT9" s="23">
        <f>IF(tax_rev_na!AT9="","",tax_rev_na!AT9/LOG_GTR_part_con!AT9*100)</f>
        <v>63.08366676672398</v>
      </c>
      <c r="AU9" s="23">
        <f>IF(tax_rev_na!AU9="","",tax_rev_na!AU9/LOG_GTR_part_con!AU9*100)</f>
        <v>63.16582675884539</v>
      </c>
      <c r="AV9" s="23">
        <f>IF(tax_rev_na!AV9="","",tax_rev_na!AV9/LOG_GTR_part_con!AV9*100)</f>
        <v>64.32322218556979</v>
      </c>
      <c r="AW9" s="23">
        <f>IF(tax_rev_na!AW9="","",tax_rev_na!AW9/LOG_GTR_part_con!AW9*100)</f>
        <v>65.57685369822863</v>
      </c>
      <c r="AX9" s="24">
        <f>IF(tax_rev_na!AX9="","",tax_rev_na!AX9/LOG_GTR_part_con!AX9*100)</f>
        <v>66.02189539674194</v>
      </c>
    </row>
    <row r="10" spans="1:50" ht="12.75">
      <c r="A10" s="3"/>
      <c r="B10" s="4"/>
      <c r="C10" s="22">
        <f>IF(tax_rev_na!C10="","",tax_rev_na!C10/LOG_GTR_part_con!C10*100)</f>
      </c>
      <c r="D10" s="23">
        <f>IF(tax_rev_na!D10="","",tax_rev_na!D10/LOG_GTR_part_con!D10*100)</f>
      </c>
      <c r="E10" s="23">
        <f>IF(tax_rev_na!E10="","",tax_rev_na!E10/LOG_GTR_part_con!E10*100)</f>
      </c>
      <c r="F10" s="23">
        <f>IF(tax_rev_na!F10="","",tax_rev_na!F10/LOG_GTR_part_con!F10*100)</f>
      </c>
      <c r="G10" s="23">
        <f>IF(tax_rev_na!G10="","",tax_rev_na!G10/LOG_GTR_part_con!G10*100)</f>
      </c>
      <c r="H10" s="23">
        <f>IF(tax_rev_na!H10="","",tax_rev_na!H10/LOG_GTR_part_con!H10*100)</f>
      </c>
      <c r="I10" s="23">
        <f>IF(tax_rev_na!I10="","",tax_rev_na!I10/LOG_GTR_part_con!I10*100)</f>
      </c>
      <c r="J10" s="23">
        <f>IF(tax_rev_na!J10="","",tax_rev_na!J10/LOG_GTR_part_con!J10*100)</f>
      </c>
      <c r="K10" s="23">
        <f>IF(tax_rev_na!K10="","",tax_rev_na!K10/LOG_GTR_part_con!K10*100)</f>
      </c>
      <c r="L10" s="23">
        <f>IF(tax_rev_na!L10="","",tax_rev_na!L10/LOG_GTR_part_con!L10*100)</f>
      </c>
      <c r="M10" s="23">
        <f>IF(tax_rev_na!M10="","",tax_rev_na!M10/LOG_GTR_part_con!M10*100)</f>
      </c>
      <c r="N10" s="23">
        <f>IF(tax_rev_na!N10="","",tax_rev_na!N10/LOG_GTR_part_con!N10*100)</f>
      </c>
      <c r="O10" s="23">
        <f>IF(tax_rev_na!O10="","",tax_rev_na!O10/LOG_GTR_part_con!O10*100)</f>
      </c>
      <c r="P10" s="23">
        <f>IF(tax_rev_na!P10="","",tax_rev_na!P10/LOG_GTR_part_con!P10*100)</f>
      </c>
      <c r="Q10" s="23">
        <f>IF(tax_rev_na!Q10="","",tax_rev_na!Q10/LOG_GTR_part_con!Q10*100)</f>
      </c>
      <c r="R10" s="23">
        <f>IF(tax_rev_na!R10="","",tax_rev_na!R10/LOG_GTR_part_con!R10*100)</f>
      </c>
      <c r="S10" s="23">
        <f>IF(tax_rev_na!S10="","",tax_rev_na!S10/LOG_GTR_part_con!S10*100)</f>
      </c>
      <c r="T10" s="23">
        <f>IF(tax_rev_na!T10="","",tax_rev_na!T10/LOG_GTR_part_con!T10*100)</f>
      </c>
      <c r="U10" s="23">
        <f>IF(tax_rev_na!U10="","",tax_rev_na!U10/LOG_GTR_part_con!U10*100)</f>
      </c>
      <c r="V10" s="23">
        <f>IF(tax_rev_na!V10="","",tax_rev_na!V10/LOG_GTR_part_con!V10*100)</f>
      </c>
      <c r="W10" s="23">
        <f>IF(tax_rev_na!W10="","",tax_rev_na!W10/LOG_GTR_part_con!W10*100)</f>
      </c>
      <c r="X10" s="23">
        <f>IF(tax_rev_na!X10="","",tax_rev_na!X10/LOG_GTR_part_con!X10*100)</f>
      </c>
      <c r="Y10" s="23">
        <f>IF(tax_rev_na!Y10="","",tax_rev_na!Y10/LOG_GTR_part_con!Y10*100)</f>
      </c>
      <c r="Z10" s="23">
        <f>IF(tax_rev_na!Z10="","",tax_rev_na!Z10/LOG_GTR_part_con!Z10*100)</f>
      </c>
      <c r="AA10" s="23">
        <f>IF(tax_rev_na!AA10="","",tax_rev_na!AA10/LOG_GTR_part_con!AA10*100)</f>
      </c>
      <c r="AB10" s="23">
        <f>IF(tax_rev_na!AB10="","",tax_rev_na!AB10/LOG_GTR_part_con!AB10*100)</f>
      </c>
      <c r="AC10" s="23">
        <f>IF(tax_rev_na!AC10="","",tax_rev_na!AC10/LOG_GTR_part_con!AC10*100)</f>
      </c>
      <c r="AD10" s="23">
        <f>IF(tax_rev_na!AD10="","",tax_rev_na!AD10/LOG_GTR_part_con!AD10*100)</f>
      </c>
      <c r="AE10" s="23">
        <f>IF(tax_rev_na!AE10="","",tax_rev_na!AE10/LOG_GTR_part_con!AE10*100)</f>
      </c>
      <c r="AF10" s="23">
        <f>IF(tax_rev_na!AF10="","",tax_rev_na!AF10/LOG_GTR_part_con!AF10*100)</f>
      </c>
      <c r="AG10" s="23">
        <f>IF(tax_rev_na!AG10="","",tax_rev_na!AG10/LOG_GTR_part_con!AG10*100)</f>
      </c>
      <c r="AH10" s="23">
        <f>IF(tax_rev_na!AH10="","",tax_rev_na!AH10/LOG_GTR_part_con!AH10*100)</f>
      </c>
      <c r="AI10" s="23">
        <f>IF(tax_rev_na!AI10="","",tax_rev_na!AI10/LOG_GTR_part_con!AI10*100)</f>
      </c>
      <c r="AJ10" s="23">
        <f>IF(tax_rev_na!AJ10="","",tax_rev_na!AJ10/LOG_GTR_part_con!AJ10*100)</f>
      </c>
      <c r="AK10" s="23">
        <f>IF(tax_rev_na!AK10="","",tax_rev_na!AK10/LOG_GTR_part_con!AK10*100)</f>
      </c>
      <c r="AL10" s="23">
        <f>IF(tax_rev_na!AL10="","",tax_rev_na!AL10/LOG_GTR_part_con!AL10*100)</f>
      </c>
      <c r="AM10" s="23">
        <f>IF(tax_rev_na!AM10="","",tax_rev_na!AM10/LOG_GTR_part_con!AM10*100)</f>
      </c>
      <c r="AN10" s="23">
        <f>IF(tax_rev_na!AN10="","",tax_rev_na!AN10/LOG_GTR_part_con!AN10*100)</f>
      </c>
      <c r="AO10" s="23">
        <f>IF(tax_rev_na!AO10="","",tax_rev_na!AO10/LOG_GTR_part_con!AO10*100)</f>
      </c>
      <c r="AP10" s="23">
        <f>IF(tax_rev_na!AP10="","",tax_rev_na!AP10/LOG_GTR_part_con!AP10*100)</f>
      </c>
      <c r="AQ10" s="23">
        <f>IF(tax_rev_na!AQ10="","",tax_rev_na!AQ10/LOG_GTR_part_con!AQ10*100)</f>
      </c>
      <c r="AR10" s="23">
        <f>IF(tax_rev_na!AR10="","",tax_rev_na!AR10/LOG_GTR_part_con!AR10*100)</f>
      </c>
      <c r="AS10" s="23">
        <f>IF(tax_rev_na!AS10="","",tax_rev_na!AS10/LOG_GTR_part_con!AS10*100)</f>
      </c>
      <c r="AT10" s="23">
        <f>IF(tax_rev_na!AT10="","",tax_rev_na!AT10/LOG_GTR_part_con!AT10*100)</f>
      </c>
      <c r="AU10" s="23">
        <f>IF(tax_rev_na!AU10="","",tax_rev_na!AU10/LOG_GTR_part_con!AU10*100)</f>
      </c>
      <c r="AV10" s="23">
        <f>IF(tax_rev_na!AV10="","",tax_rev_na!AV10/LOG_GTR_part_con!AV10*100)</f>
      </c>
      <c r="AW10" s="23">
        <f>IF(tax_rev_na!AW10="","",tax_rev_na!AW10/LOG_GTR_part_con!AW10*100)</f>
      </c>
      <c r="AX10" s="24">
        <f>IF(tax_rev_na!AX10="","",tax_rev_na!AX10/LOG_GTR_part_con!AX10*100)</f>
      </c>
    </row>
    <row r="11" spans="1:50" ht="12.75">
      <c r="A11" s="3" t="s">
        <v>2</v>
      </c>
      <c r="B11" s="4" t="s">
        <v>34</v>
      </c>
      <c r="C11" s="22">
        <f>IF(tax_rev_na!C11="","",tax_rev_na!C11/LOG_GTR_part_con!C11*100)</f>
      </c>
      <c r="D11" s="23">
        <f>IF(tax_rev_na!D11="","",tax_rev_na!D11/LOG_GTR_part_con!D11*100)</f>
      </c>
      <c r="E11" s="23">
        <f>IF(tax_rev_na!E11="","",tax_rev_na!E11/LOG_GTR_part_con!E11*100)</f>
      </c>
      <c r="F11" s="23">
        <f>IF(tax_rev_na!F11="","",tax_rev_na!F11/LOG_GTR_part_con!F11*100)</f>
      </c>
      <c r="G11" s="23">
        <f>IF(tax_rev_na!G11="","",tax_rev_na!G11/LOG_GTR_part_con!G11*100)</f>
      </c>
      <c r="H11" s="23">
        <f>IF(tax_rev_na!H11="","",tax_rev_na!H11/LOG_GTR_part_con!H11*100)</f>
      </c>
      <c r="I11" s="23">
        <f>IF(tax_rev_na!I11="","",tax_rev_na!I11/LOG_GTR_part_con!I11*100)</f>
      </c>
      <c r="J11" s="23">
        <f>IF(tax_rev_na!J11="","",tax_rev_na!J11/LOG_GTR_part_con!J11*100)</f>
      </c>
      <c r="K11" s="23">
        <f>IF(tax_rev_na!K11="","",tax_rev_na!K11/LOG_GTR_part_con!K11*100)</f>
      </c>
      <c r="L11" s="23">
        <f>IF(tax_rev_na!L11="","",tax_rev_na!L11/LOG_GTR_part_con!L11*100)</f>
      </c>
      <c r="M11" s="23">
        <f>IF(tax_rev_na!M11="","",tax_rev_na!M11/LOG_GTR_part_con!M11*100)</f>
      </c>
      <c r="N11" s="23">
        <f>IF(tax_rev_na!N11="","",tax_rev_na!N11/LOG_GTR_part_con!N11*100)</f>
      </c>
      <c r="O11" s="23">
        <f>IF(tax_rev_na!O11="","",tax_rev_na!O11/LOG_GTR_part_con!O11*100)</f>
      </c>
      <c r="P11" s="23">
        <f>IF(tax_rev_na!P11="","",tax_rev_na!P11/LOG_GTR_part_con!P11*100)</f>
      </c>
      <c r="Q11" s="23">
        <f>IF(tax_rev_na!Q11="","",tax_rev_na!Q11/LOG_GTR_part_con!Q11*100)</f>
      </c>
      <c r="R11" s="23">
        <f>IF(tax_rev_na!R11="","",tax_rev_na!R11/LOG_GTR_part_con!R11*100)</f>
      </c>
      <c r="S11" s="23">
        <f>IF(tax_rev_na!S11="","",tax_rev_na!S11/LOG_GTR_part_con!S11*100)</f>
      </c>
      <c r="T11" s="23">
        <f>IF(tax_rev_na!T11="","",tax_rev_na!T11/LOG_GTR_part_con!T11*100)</f>
      </c>
      <c r="U11" s="23">
        <f>IF(tax_rev_na!U11="","",tax_rev_na!U11/LOG_GTR_part_con!U11*100)</f>
      </c>
      <c r="V11" s="23">
        <f>IF(tax_rev_na!V11="","",tax_rev_na!V11/LOG_GTR_part_con!V11*100)</f>
      </c>
      <c r="W11" s="23">
        <f>IF(tax_rev_na!W11="","",tax_rev_na!W11/LOG_GTR_part_con!W11*100)</f>
        <v>91.55332374141514</v>
      </c>
      <c r="X11" s="23">
        <f>IF(tax_rev_na!X11="","",tax_rev_na!X11/LOG_GTR_part_con!X11*100)</f>
        <v>92.31659720275151</v>
      </c>
      <c r="Y11" s="23">
        <f>IF(tax_rev_na!Y11="","",tax_rev_na!Y11/LOG_GTR_part_con!Y11*100)</f>
        <v>92.84171278075341</v>
      </c>
      <c r="Z11" s="23">
        <f>IF(tax_rev_na!Z11="","",tax_rev_na!Z11/LOG_GTR_part_con!Z11*100)</f>
        <v>92.94707229227247</v>
      </c>
      <c r="AA11" s="23">
        <f>IF(tax_rev_na!AA11="","",tax_rev_na!AA11/LOG_GTR_part_con!AA11*100)</f>
        <v>94.62004698512135</v>
      </c>
      <c r="AB11" s="23">
        <f>IF(tax_rev_na!AB11="","",tax_rev_na!AB11/LOG_GTR_part_con!AB11*100)</f>
        <v>93.8415040332316</v>
      </c>
      <c r="AC11" s="23">
        <f>IF(tax_rev_na!AC11="","",tax_rev_na!AC11/LOG_GTR_part_con!AC11*100)</f>
        <v>93.89532425805362</v>
      </c>
      <c r="AD11" s="23">
        <f>IF(tax_rev_na!AD11="","",tax_rev_na!AD11/LOG_GTR_part_con!AD11*100)</f>
        <v>94.2087192761033</v>
      </c>
      <c r="AE11" s="23">
        <f>IF(tax_rev_na!AE11="","",tax_rev_na!AE11/LOG_GTR_part_con!AE11*100)</f>
        <v>94.53772606351288</v>
      </c>
      <c r="AF11" s="23">
        <f>IF(tax_rev_na!AF11="","",tax_rev_na!AF11/LOG_GTR_part_con!AF11*100)</f>
        <v>95.00062019645917</v>
      </c>
      <c r="AG11" s="23">
        <f>IF(tax_rev_na!AG11="","",tax_rev_na!AG11/LOG_GTR_part_con!AG11*100)</f>
        <v>95.1878961970848</v>
      </c>
      <c r="AH11" s="23">
        <f>IF(tax_rev_na!AH11="","",tax_rev_na!AH11/LOG_GTR_part_con!AH11*100)</f>
        <v>95.09543984736789</v>
      </c>
      <c r="AI11" s="23">
        <f>IF(tax_rev_na!AI11="","",tax_rev_na!AI11/LOG_GTR_part_con!AI11*100)</f>
        <v>95.09059066892844</v>
      </c>
      <c r="AJ11" s="23">
        <f>IF(tax_rev_na!AJ11="","",tax_rev_na!AJ11/LOG_GTR_part_con!AJ11*100)</f>
        <v>95.64819882888851</v>
      </c>
      <c r="AK11" s="23">
        <f>IF(tax_rev_na!AK11="","",tax_rev_na!AK11/LOG_GTR_part_con!AK11*100)</f>
        <v>95.68503346730614</v>
      </c>
      <c r="AL11" s="23">
        <f>IF(tax_rev_na!AL11="","",tax_rev_na!AL11/LOG_GTR_part_con!AL11*100)</f>
        <v>95.66060793450973</v>
      </c>
      <c r="AM11" s="23">
        <f>IF(tax_rev_na!AM11="","",tax_rev_na!AM11/LOG_GTR_part_con!AM11*100)</f>
        <v>94.97139343385733</v>
      </c>
      <c r="AN11" s="23">
        <f>IF(tax_rev_na!AN11="","",tax_rev_na!AN11/LOG_GTR_part_con!AN11*100)</f>
        <v>95.1908636456578</v>
      </c>
      <c r="AO11" s="23">
        <f>IF(tax_rev_na!AO11="","",tax_rev_na!AO11/LOG_GTR_part_con!AO11*100)</f>
        <v>91.38521638140374</v>
      </c>
      <c r="AP11" s="23">
        <f>IF(tax_rev_na!AP11="","",tax_rev_na!AP11/LOG_GTR_part_con!AP11*100)</f>
        <v>95.96377482932883</v>
      </c>
      <c r="AQ11" s="23">
        <f>IF(tax_rev_na!AQ11="","",tax_rev_na!AQ11/LOG_GTR_part_con!AQ11*100)</f>
        <v>95.17973694404812</v>
      </c>
      <c r="AR11" s="23">
        <f>IF(tax_rev_na!AR11="","",tax_rev_na!AR11/LOG_GTR_part_con!AR11*100)</f>
        <v>95.48895182489343</v>
      </c>
      <c r="AS11" s="23">
        <f>IF(tax_rev_na!AS11="","",tax_rev_na!AS11/LOG_GTR_part_con!AS11*100)</f>
        <v>95.68149611593243</v>
      </c>
      <c r="AT11" s="23">
        <f>IF(tax_rev_na!AT11="","",tax_rev_na!AT11/LOG_GTR_part_con!AT11*100)</f>
        <v>95.18518596427754</v>
      </c>
      <c r="AU11" s="23">
        <f>IF(tax_rev_na!AU11="","",tax_rev_na!AU11/LOG_GTR_part_con!AU11*100)</f>
        <v>95.14911255630587</v>
      </c>
      <c r="AV11" s="23">
        <f>IF(tax_rev_na!AV11="","",tax_rev_na!AV11/LOG_GTR_part_con!AV11*100)</f>
        <v>94.7466120738382</v>
      </c>
      <c r="AW11" s="23">
        <f>IF(tax_rev_na!AW11="","",tax_rev_na!AW11/LOG_GTR_part_con!AW11*100)</f>
        <v>94.12184469864856</v>
      </c>
      <c r="AX11" s="24">
        <f>IF(tax_rev_na!AX11="","",tax_rev_na!AX11/LOG_GTR_part_con!AX11*100)</f>
        <v>93.93716662679908</v>
      </c>
    </row>
    <row r="12" spans="1:50" ht="12.75">
      <c r="A12" s="3"/>
      <c r="B12" s="4" t="s">
        <v>35</v>
      </c>
      <c r="C12" s="22">
        <f>IF(tax_rev_na!C12="","",tax_rev_na!C12/LOG_GTR_part_con!C12*100)</f>
      </c>
      <c r="D12" s="23">
        <f>IF(tax_rev_na!D12="","",tax_rev_na!D12/LOG_GTR_part_con!D12*100)</f>
      </c>
      <c r="E12" s="23">
        <f>IF(tax_rev_na!E12="","",tax_rev_na!E12/LOG_GTR_part_con!E12*100)</f>
      </c>
      <c r="F12" s="23">
        <f>IF(tax_rev_na!F12="","",tax_rev_na!F12/LOG_GTR_part_con!F12*100)</f>
      </c>
      <c r="G12" s="23">
        <f>IF(tax_rev_na!G12="","",tax_rev_na!G12/LOG_GTR_part_con!G12*100)</f>
      </c>
      <c r="H12" s="23">
        <f>IF(tax_rev_na!H12="","",tax_rev_na!H12/LOG_GTR_part_con!H12*100)</f>
      </c>
      <c r="I12" s="23">
        <f>IF(tax_rev_na!I12="","",tax_rev_na!I12/LOG_GTR_part_con!I12*100)</f>
      </c>
      <c r="J12" s="23">
        <f>IF(tax_rev_na!J12="","",tax_rev_na!J12/LOG_GTR_part_con!J12*100)</f>
      </c>
      <c r="K12" s="23">
        <f>IF(tax_rev_na!K12="","",tax_rev_na!K12/LOG_GTR_part_con!K12*100)</f>
      </c>
      <c r="L12" s="23">
        <f>IF(tax_rev_na!L12="","",tax_rev_na!L12/LOG_GTR_part_con!L12*100)</f>
      </c>
      <c r="M12" s="23">
        <f>IF(tax_rev_na!M12="","",tax_rev_na!M12/LOG_GTR_part_con!M12*100)</f>
      </c>
      <c r="N12" s="23">
        <f>IF(tax_rev_na!N12="","",tax_rev_na!N12/LOG_GTR_part_con!N12*100)</f>
      </c>
      <c r="O12" s="23">
        <f>IF(tax_rev_na!O12="","",tax_rev_na!O12/LOG_GTR_part_con!O12*100)</f>
      </c>
      <c r="P12" s="23">
        <f>IF(tax_rev_na!P12="","",tax_rev_na!P12/LOG_GTR_part_con!P12*100)</f>
      </c>
      <c r="Q12" s="23">
        <f>IF(tax_rev_na!Q12="","",tax_rev_na!Q12/LOG_GTR_part_con!Q12*100)</f>
      </c>
      <c r="R12" s="23">
        <f>IF(tax_rev_na!R12="","",tax_rev_na!R12/LOG_GTR_part_con!R12*100)</f>
      </c>
      <c r="S12" s="23">
        <f>IF(tax_rev_na!S12="","",tax_rev_na!S12/LOG_GTR_part_con!S12*100)</f>
      </c>
      <c r="T12" s="23">
        <f>IF(tax_rev_na!T12="","",tax_rev_na!T12/LOG_GTR_part_con!T12*100)</f>
      </c>
      <c r="U12" s="23">
        <f>IF(tax_rev_na!U12="","",tax_rev_na!U12/LOG_GTR_part_con!U12*100)</f>
      </c>
      <c r="V12" s="23">
        <f>IF(tax_rev_na!V12="","",tax_rev_na!V12/LOG_GTR_part_con!V12*100)</f>
      </c>
      <c r="W12" s="23">
        <f>IF(tax_rev_na!W12="","",tax_rev_na!W12/LOG_GTR_part_con!W12*100)</f>
      </c>
      <c r="X12" s="23">
        <f>IF(tax_rev_na!X12="","",tax_rev_na!X12/LOG_GTR_part_con!X12*100)</f>
      </c>
      <c r="Y12" s="23">
        <f>IF(tax_rev_na!Y12="","",tax_rev_na!Y12/LOG_GTR_part_con!Y12*100)</f>
      </c>
      <c r="Z12" s="23">
        <f>IF(tax_rev_na!Z12="","",tax_rev_na!Z12/LOG_GTR_part_con!Z12*100)</f>
      </c>
      <c r="AA12" s="23">
        <f>IF(tax_rev_na!AA12="","",tax_rev_na!AA12/LOG_GTR_part_con!AA12*100)</f>
        <v>5.0955954286102045</v>
      </c>
      <c r="AB12" s="23">
        <f>IF(tax_rev_na!AB12="","",tax_rev_na!AB12/LOG_GTR_part_con!AB12*100)</f>
        <v>6.705955168052529</v>
      </c>
      <c r="AC12" s="23">
        <f>IF(tax_rev_na!AC12="","",tax_rev_na!AC12/LOG_GTR_part_con!AC12*100)</f>
        <v>6.341632259500087</v>
      </c>
      <c r="AD12" s="23">
        <f>IF(tax_rev_na!AD12="","",tax_rev_na!AD12/LOG_GTR_part_con!AD12*100)</f>
        <v>6.477485037157918</v>
      </c>
      <c r="AE12" s="23">
        <f>IF(tax_rev_na!AE12="","",tax_rev_na!AE12/LOG_GTR_part_con!AE12*100)</f>
        <v>7.959128683059104</v>
      </c>
      <c r="AF12" s="23">
        <f>IF(tax_rev_na!AF12="","",tax_rev_na!AF12/LOG_GTR_part_con!AF12*100)</f>
        <v>7.647269006512807</v>
      </c>
      <c r="AG12" s="23">
        <f>IF(tax_rev_na!AG12="","",tax_rev_na!AG12/LOG_GTR_part_con!AG12*100)</f>
        <v>7.60328241036245</v>
      </c>
      <c r="AH12" s="23">
        <f>IF(tax_rev_na!AH12="","",tax_rev_na!AH12/LOG_GTR_part_con!AH12*100)</f>
        <v>8.288968653838415</v>
      </c>
      <c r="AI12" s="23">
        <f>IF(tax_rev_na!AI12="","",tax_rev_na!AI12/LOG_GTR_part_con!AI12*100)</f>
        <v>8.252182413775362</v>
      </c>
      <c r="AJ12" s="23">
        <f>IF(tax_rev_na!AJ12="","",tax_rev_na!AJ12/LOG_GTR_part_con!AJ12*100)</f>
        <v>8.483395942414719</v>
      </c>
      <c r="AK12" s="23">
        <f>IF(tax_rev_na!AK12="","",tax_rev_na!AK12/LOG_GTR_part_con!AK12*100)</f>
        <v>8.546663114997534</v>
      </c>
      <c r="AL12" s="23">
        <f>IF(tax_rev_na!AL12="","",tax_rev_na!AL12/LOG_GTR_part_con!AL12*100)</f>
        <v>8.787739518844603</v>
      </c>
      <c r="AM12" s="23">
        <f>IF(tax_rev_na!AM12="","",tax_rev_na!AM12/LOG_GTR_part_con!AM12*100)</f>
        <v>8.41127667478433</v>
      </c>
      <c r="AN12" s="23">
        <f>IF(tax_rev_na!AN12="","",tax_rev_na!AN12/LOG_GTR_part_con!AN12*100)</f>
        <v>14.851221599011316</v>
      </c>
      <c r="AO12" s="23">
        <f>IF(tax_rev_na!AO12="","",tax_rev_na!AO12/LOG_GTR_part_con!AO12*100)</f>
        <v>15.265607956204006</v>
      </c>
      <c r="AP12" s="23">
        <f>IF(tax_rev_na!AP12="","",tax_rev_na!AP12/LOG_GTR_part_con!AP12*100)</f>
        <v>15.628963322996622</v>
      </c>
      <c r="AQ12" s="23">
        <f>IF(tax_rev_na!AQ12="","",tax_rev_na!AQ12/LOG_GTR_part_con!AQ12*100)</f>
        <v>16.184601261553226</v>
      </c>
      <c r="AR12" s="23">
        <f>IF(tax_rev_na!AR12="","",tax_rev_na!AR12/LOG_GTR_part_con!AR12*100)</f>
        <v>16.51142197039809</v>
      </c>
      <c r="AS12" s="23">
        <f>IF(tax_rev_na!AS12="","",tax_rev_na!AS12/LOG_GTR_part_con!AS12*100)</f>
        <v>16.382015226832607</v>
      </c>
      <c r="AT12" s="23">
        <f>IF(tax_rev_na!AT12="","",tax_rev_na!AT12/LOG_GTR_part_con!AT12*100)</f>
        <v>15.585838252550227</v>
      </c>
      <c r="AU12" s="23">
        <f>IF(tax_rev_na!AU12="","",tax_rev_na!AU12/LOG_GTR_part_con!AU12*100)</f>
        <v>14.041253393352084</v>
      </c>
      <c r="AV12" s="23">
        <f>IF(tax_rev_na!AV12="","",tax_rev_na!AV12/LOG_GTR_part_con!AV12*100)</f>
        <v>15.777889871018335</v>
      </c>
      <c r="AW12" s="23">
        <f>IF(tax_rev_na!AW12="","",tax_rev_na!AW12/LOG_GTR_part_con!AW12*100)</f>
        <v>15.725920903954801</v>
      </c>
      <c r="AX12" s="24">
        <f>IF(tax_rev_na!AX12="","",tax_rev_na!AX12/LOG_GTR_part_con!AX12*100)</f>
        <v>15.542017004250194</v>
      </c>
    </row>
    <row r="13" spans="1:50" ht="12.75">
      <c r="A13" s="3"/>
      <c r="B13" s="4" t="s">
        <v>36</v>
      </c>
      <c r="C13" s="22">
        <f>IF(tax_rev_na!C13="","",tax_rev_na!C13/LOG_GTR_part_con!C13*100)</f>
      </c>
      <c r="D13" s="23">
        <f>IF(tax_rev_na!D13="","",tax_rev_na!D13/LOG_GTR_part_con!D13*100)</f>
      </c>
      <c r="E13" s="23">
        <f>IF(tax_rev_na!E13="","",tax_rev_na!E13/LOG_GTR_part_con!E13*100)</f>
      </c>
      <c r="F13" s="23">
        <f>IF(tax_rev_na!F13="","",tax_rev_na!F13/LOG_GTR_part_con!F13*100)</f>
      </c>
      <c r="G13" s="23">
        <f>IF(tax_rev_na!G13="","",tax_rev_na!G13/LOG_GTR_part_con!G13*100)</f>
      </c>
      <c r="H13" s="23">
        <f>IF(tax_rev_na!H13="","",tax_rev_na!H13/LOG_GTR_part_con!H13*100)</f>
      </c>
      <c r="I13" s="23">
        <f>IF(tax_rev_na!I13="","",tax_rev_na!I13/LOG_GTR_part_con!I13*100)</f>
      </c>
      <c r="J13" s="23">
        <f>IF(tax_rev_na!J13="","",tax_rev_na!J13/LOG_GTR_part_con!J13*100)</f>
      </c>
      <c r="K13" s="23">
        <f>IF(tax_rev_na!K13="","",tax_rev_na!K13/LOG_GTR_part_con!K13*100)</f>
      </c>
      <c r="L13" s="23">
        <f>IF(tax_rev_na!L13="","",tax_rev_na!L13/LOG_GTR_part_con!L13*100)</f>
      </c>
      <c r="M13" s="23">
        <f>IF(tax_rev_na!M13="","",tax_rev_na!M13/LOG_GTR_part_con!M13*100)</f>
      </c>
      <c r="N13" s="23">
        <f>IF(tax_rev_na!N13="","",tax_rev_na!N13/LOG_GTR_part_con!N13*100)</f>
      </c>
      <c r="O13" s="23">
        <f>IF(tax_rev_na!O13="","",tax_rev_na!O13/LOG_GTR_part_con!O13*100)</f>
      </c>
      <c r="P13" s="23">
        <f>IF(tax_rev_na!P13="","",tax_rev_na!P13/LOG_GTR_part_con!P13*100)</f>
      </c>
      <c r="Q13" s="23">
        <f>IF(tax_rev_na!Q13="","",tax_rev_na!Q13/LOG_GTR_part_con!Q13*100)</f>
      </c>
      <c r="R13" s="23">
        <f>IF(tax_rev_na!R13="","",tax_rev_na!R13/LOG_GTR_part_con!R13*100)</f>
      </c>
      <c r="S13" s="23">
        <f>IF(tax_rev_na!S13="","",tax_rev_na!S13/LOG_GTR_part_con!S13*100)</f>
      </c>
      <c r="T13" s="23">
        <f>IF(tax_rev_na!T13="","",tax_rev_na!T13/LOG_GTR_part_con!T13*100)</f>
      </c>
      <c r="U13" s="23">
        <f>IF(tax_rev_na!U13="","",tax_rev_na!U13/LOG_GTR_part_con!U13*100)</f>
      </c>
      <c r="V13" s="23">
        <f>IF(tax_rev_na!V13="","",tax_rev_na!V13/LOG_GTR_part_con!V13*100)</f>
      </c>
      <c r="W13" s="23">
        <f>IF(tax_rev_na!W13="","",tax_rev_na!W13/LOG_GTR_part_con!W13*100)</f>
        <v>28.409916996690722</v>
      </c>
      <c r="X13" s="23">
        <f>IF(tax_rev_na!X13="","",tax_rev_na!X13/LOG_GTR_part_con!X13*100)</f>
        <v>28.97481082201721</v>
      </c>
      <c r="Y13" s="23">
        <f>IF(tax_rev_na!Y13="","",tax_rev_na!Y13/LOG_GTR_part_con!Y13*100)</f>
        <v>29.716844842531064</v>
      </c>
      <c r="Z13" s="23">
        <f>IF(tax_rev_na!Z13="","",tax_rev_na!Z13/LOG_GTR_part_con!Z13*100)</f>
        <v>29.7580960224693</v>
      </c>
      <c r="AA13" s="23">
        <f>IF(tax_rev_na!AA13="","",tax_rev_na!AA13/LOG_GTR_part_con!AA13*100)</f>
        <v>27.648968811129095</v>
      </c>
      <c r="AB13" s="23">
        <f>IF(tax_rev_na!AB13="","",tax_rev_na!AB13/LOG_GTR_part_con!AB13*100)</f>
        <v>29.43925673070594</v>
      </c>
      <c r="AC13" s="23">
        <f>IF(tax_rev_na!AC13="","",tax_rev_na!AC13/LOG_GTR_part_con!AC13*100)</f>
        <v>30.469844795219593</v>
      </c>
      <c r="AD13" s="23">
        <f>IF(tax_rev_na!AD13="","",tax_rev_na!AD13/LOG_GTR_part_con!AD13*100)</f>
        <v>30.709489800282253</v>
      </c>
      <c r="AE13" s="23">
        <f>IF(tax_rev_na!AE13="","",tax_rev_na!AE13/LOG_GTR_part_con!AE13*100)</f>
        <v>29.72475719856395</v>
      </c>
      <c r="AF13" s="23">
        <f>IF(tax_rev_na!AF13="","",tax_rev_na!AF13/LOG_GTR_part_con!AF13*100)</f>
        <v>31.219783189694006</v>
      </c>
      <c r="AG13" s="23">
        <f>IF(tax_rev_na!AG13="","",tax_rev_na!AG13/LOG_GTR_part_con!AG13*100)</f>
        <v>31.694083196968393</v>
      </c>
      <c r="AH13" s="23">
        <f>IF(tax_rev_na!AH13="","",tax_rev_na!AH13/LOG_GTR_part_con!AH13*100)</f>
        <v>32.66373570449117</v>
      </c>
      <c r="AI13" s="23">
        <f>IF(tax_rev_na!AI13="","",tax_rev_na!AI13/LOG_GTR_part_con!AI13*100)</f>
        <v>33.970240578500906</v>
      </c>
      <c r="AJ13" s="23">
        <f>IF(tax_rev_na!AJ13="","",tax_rev_na!AJ13/LOG_GTR_part_con!AJ13*100)</f>
        <v>32.963501048505364</v>
      </c>
      <c r="AK13" s="23">
        <f>IF(tax_rev_na!AK13="","",tax_rev_na!AK13/LOG_GTR_part_con!AK13*100)</f>
        <v>33.32037627303117</v>
      </c>
      <c r="AL13" s="23">
        <f>IF(tax_rev_na!AL13="","",tax_rev_na!AL13/LOG_GTR_part_con!AL13*100)</f>
        <v>30.266181539639987</v>
      </c>
      <c r="AM13" s="23">
        <f>IF(tax_rev_na!AM13="","",tax_rev_na!AM13/LOG_GTR_part_con!AM13*100)</f>
        <v>32.24311271755308</v>
      </c>
      <c r="AN13" s="23">
        <f>IF(tax_rev_na!AN13="","",tax_rev_na!AN13/LOG_GTR_part_con!AN13*100)</f>
        <v>33.16179509389312</v>
      </c>
      <c r="AO13" s="23">
        <f>IF(tax_rev_na!AO13="","",tax_rev_na!AO13/LOG_GTR_part_con!AO13*100)</f>
        <v>32.86510063587156</v>
      </c>
      <c r="AP13" s="23">
        <f>IF(tax_rev_na!AP13="","",tax_rev_na!AP13/LOG_GTR_part_con!AP13*100)</f>
        <v>33.16521901559727</v>
      </c>
      <c r="AQ13" s="23">
        <f>IF(tax_rev_na!AQ13="","",tax_rev_na!AQ13/LOG_GTR_part_con!AQ13*100)</f>
        <v>32.63978682294406</v>
      </c>
      <c r="AR13" s="23">
        <f>IF(tax_rev_na!AR13="","",tax_rev_na!AR13/LOG_GTR_part_con!AR13*100)</f>
        <v>32.73718576862167</v>
      </c>
      <c r="AS13" s="23">
        <f>IF(tax_rev_na!AS13="","",tax_rev_na!AS13/LOG_GTR_part_con!AS13*100)</f>
        <v>33.76807260702853</v>
      </c>
      <c r="AT13" s="23">
        <f>IF(tax_rev_na!AT13="","",tax_rev_na!AT13/LOG_GTR_part_con!AT13*100)</f>
        <v>29.499672659515536</v>
      </c>
      <c r="AU13" s="23">
        <f>IF(tax_rev_na!AU13="","",tax_rev_na!AU13/LOG_GTR_part_con!AU13*100)</f>
        <v>33.447182939779985</v>
      </c>
      <c r="AV13" s="23">
        <f>IF(tax_rev_na!AV13="","",tax_rev_na!AV13/LOG_GTR_part_con!AV13*100)</f>
        <v>32.59649037526735</v>
      </c>
      <c r="AW13" s="23">
        <f>IF(tax_rev_na!AW13="","",tax_rev_na!AW13/LOG_GTR_part_con!AW13*100)</f>
        <v>32.7748082732977</v>
      </c>
      <c r="AX13" s="24">
        <f>IF(tax_rev_na!AX13="","",tax_rev_na!AX13/LOG_GTR_part_con!AX13*100)</f>
        <v>31.3568602651407</v>
      </c>
    </row>
    <row r="14" spans="1:50" ht="12.75">
      <c r="A14" s="3"/>
      <c r="B14" s="4"/>
      <c r="C14" s="22">
        <f>IF(tax_rev_na!C14="","",tax_rev_na!C14/LOG_GTR_part_con!C14*100)</f>
      </c>
      <c r="D14" s="23">
        <f>IF(tax_rev_na!D14="","",tax_rev_na!D14/LOG_GTR_part_con!D14*100)</f>
      </c>
      <c r="E14" s="23">
        <f>IF(tax_rev_na!E14="","",tax_rev_na!E14/LOG_GTR_part_con!E14*100)</f>
      </c>
      <c r="F14" s="23">
        <f>IF(tax_rev_na!F14="","",tax_rev_na!F14/LOG_GTR_part_con!F14*100)</f>
      </c>
      <c r="G14" s="23">
        <f>IF(tax_rev_na!G14="","",tax_rev_na!G14/LOG_GTR_part_con!G14*100)</f>
      </c>
      <c r="H14" s="23">
        <f>IF(tax_rev_na!H14="","",tax_rev_na!H14/LOG_GTR_part_con!H14*100)</f>
      </c>
      <c r="I14" s="23">
        <f>IF(tax_rev_na!I14="","",tax_rev_na!I14/LOG_GTR_part_con!I14*100)</f>
      </c>
      <c r="J14" s="23">
        <f>IF(tax_rev_na!J14="","",tax_rev_na!J14/LOG_GTR_part_con!J14*100)</f>
      </c>
      <c r="K14" s="23">
        <f>IF(tax_rev_na!K14="","",tax_rev_na!K14/LOG_GTR_part_con!K14*100)</f>
      </c>
      <c r="L14" s="23">
        <f>IF(tax_rev_na!L14="","",tax_rev_na!L14/LOG_GTR_part_con!L14*100)</f>
      </c>
      <c r="M14" s="23">
        <f>IF(tax_rev_na!M14="","",tax_rev_na!M14/LOG_GTR_part_con!M14*100)</f>
      </c>
      <c r="N14" s="23">
        <f>IF(tax_rev_na!N14="","",tax_rev_na!N14/LOG_GTR_part_con!N14*100)</f>
      </c>
      <c r="O14" s="23">
        <f>IF(tax_rev_na!O14="","",tax_rev_na!O14/LOG_GTR_part_con!O14*100)</f>
      </c>
      <c r="P14" s="23">
        <f>IF(tax_rev_na!P14="","",tax_rev_na!P14/LOG_GTR_part_con!P14*100)</f>
      </c>
      <c r="Q14" s="23">
        <f>IF(tax_rev_na!Q14="","",tax_rev_na!Q14/LOG_GTR_part_con!Q14*100)</f>
      </c>
      <c r="R14" s="23">
        <f>IF(tax_rev_na!R14="","",tax_rev_na!R14/LOG_GTR_part_con!R14*100)</f>
      </c>
      <c r="S14" s="23">
        <f>IF(tax_rev_na!S14="","",tax_rev_na!S14/LOG_GTR_part_con!S14*100)</f>
      </c>
      <c r="T14" s="23">
        <f>IF(tax_rev_na!T14="","",tax_rev_na!T14/LOG_GTR_part_con!T14*100)</f>
      </c>
      <c r="U14" s="23">
        <f>IF(tax_rev_na!U14="","",tax_rev_na!U14/LOG_GTR_part_con!U14*100)</f>
      </c>
      <c r="V14" s="23">
        <f>IF(tax_rev_na!V14="","",tax_rev_na!V14/LOG_GTR_part_con!V14*100)</f>
      </c>
      <c r="W14" s="23">
        <f>IF(tax_rev_na!W14="","",tax_rev_na!W14/LOG_GTR_part_con!W14*100)</f>
      </c>
      <c r="X14" s="23">
        <f>IF(tax_rev_na!X14="","",tax_rev_na!X14/LOG_GTR_part_con!X14*100)</f>
      </c>
      <c r="Y14" s="23">
        <f>IF(tax_rev_na!Y14="","",tax_rev_na!Y14/LOG_GTR_part_con!Y14*100)</f>
      </c>
      <c r="Z14" s="23">
        <f>IF(tax_rev_na!Z14="","",tax_rev_na!Z14/LOG_GTR_part_con!Z14*100)</f>
      </c>
      <c r="AA14" s="23">
        <f>IF(tax_rev_na!AA14="","",tax_rev_na!AA14/LOG_GTR_part_con!AA14*100)</f>
      </c>
      <c r="AB14" s="23">
        <f>IF(tax_rev_na!AB14="","",tax_rev_na!AB14/LOG_GTR_part_con!AB14*100)</f>
      </c>
      <c r="AC14" s="23">
        <f>IF(tax_rev_na!AC14="","",tax_rev_na!AC14/LOG_GTR_part_con!AC14*100)</f>
      </c>
      <c r="AD14" s="23">
        <f>IF(tax_rev_na!AD14="","",tax_rev_na!AD14/LOG_GTR_part_con!AD14*100)</f>
      </c>
      <c r="AE14" s="23">
        <f>IF(tax_rev_na!AE14="","",tax_rev_na!AE14/LOG_GTR_part_con!AE14*100)</f>
      </c>
      <c r="AF14" s="23">
        <f>IF(tax_rev_na!AF14="","",tax_rev_na!AF14/LOG_GTR_part_con!AF14*100)</f>
      </c>
      <c r="AG14" s="23">
        <f>IF(tax_rev_na!AG14="","",tax_rev_na!AG14/LOG_GTR_part_con!AG14*100)</f>
      </c>
      <c r="AH14" s="23">
        <f>IF(tax_rev_na!AH14="","",tax_rev_na!AH14/LOG_GTR_part_con!AH14*100)</f>
      </c>
      <c r="AI14" s="23">
        <f>IF(tax_rev_na!AI14="","",tax_rev_na!AI14/LOG_GTR_part_con!AI14*100)</f>
      </c>
      <c r="AJ14" s="23">
        <f>IF(tax_rev_na!AJ14="","",tax_rev_na!AJ14/LOG_GTR_part_con!AJ14*100)</f>
      </c>
      <c r="AK14" s="23">
        <f>IF(tax_rev_na!AK14="","",tax_rev_na!AK14/LOG_GTR_part_con!AK14*100)</f>
      </c>
      <c r="AL14" s="23">
        <f>IF(tax_rev_na!AL14="","",tax_rev_na!AL14/LOG_GTR_part_con!AL14*100)</f>
      </c>
      <c r="AM14" s="23">
        <f>IF(tax_rev_na!AM14="","",tax_rev_na!AM14/LOG_GTR_part_con!AM14*100)</f>
      </c>
      <c r="AN14" s="23">
        <f>IF(tax_rev_na!AN14="","",tax_rev_na!AN14/LOG_GTR_part_con!AN14*100)</f>
      </c>
      <c r="AO14" s="23">
        <f>IF(tax_rev_na!AO14="","",tax_rev_na!AO14/LOG_GTR_part_con!AO14*100)</f>
      </c>
      <c r="AP14" s="23">
        <f>IF(tax_rev_na!AP14="","",tax_rev_na!AP14/LOG_GTR_part_con!AP14*100)</f>
      </c>
      <c r="AQ14" s="23">
        <f>IF(tax_rev_na!AQ14="","",tax_rev_na!AQ14/LOG_GTR_part_con!AQ14*100)</f>
      </c>
      <c r="AR14" s="23">
        <f>IF(tax_rev_na!AR14="","",tax_rev_na!AR14/LOG_GTR_part_con!AR14*100)</f>
      </c>
      <c r="AS14" s="23">
        <f>IF(tax_rev_na!AS14="","",tax_rev_na!AS14/LOG_GTR_part_con!AS14*100)</f>
      </c>
      <c r="AT14" s="23">
        <f>IF(tax_rev_na!AT14="","",tax_rev_na!AT14/LOG_GTR_part_con!AT14*100)</f>
      </c>
      <c r="AU14" s="23">
        <f>IF(tax_rev_na!AU14="","",tax_rev_na!AU14/LOG_GTR_part_con!AU14*100)</f>
      </c>
      <c r="AV14" s="23">
        <f>IF(tax_rev_na!AV14="","",tax_rev_na!AV14/LOG_GTR_part_con!AV14*100)</f>
      </c>
      <c r="AW14" s="23">
        <f>IF(tax_rev_na!AW14="","",tax_rev_na!AW14/LOG_GTR_part_con!AW14*100)</f>
      </c>
      <c r="AX14" s="24">
        <f>IF(tax_rev_na!AX14="","",tax_rev_na!AX14/LOG_GTR_part_con!AX14*100)</f>
      </c>
    </row>
    <row r="15" spans="1:50" ht="12.75">
      <c r="A15" s="3" t="s">
        <v>3</v>
      </c>
      <c r="B15" s="4" t="s">
        <v>34</v>
      </c>
      <c r="C15" s="22">
        <f>IF(tax_rev_na!C15="","",tax_rev_na!C15/LOG_GTR_part_con!C15*100)</f>
      </c>
      <c r="D15" s="23">
        <f>IF(tax_rev_na!D15="","",tax_rev_na!D15/LOG_GTR_part_con!D15*100)</f>
      </c>
      <c r="E15" s="23">
        <f>IF(tax_rev_na!E15="","",tax_rev_na!E15/LOG_GTR_part_con!E15*100)</f>
      </c>
      <c r="F15" s="23">
        <f>IF(tax_rev_na!F15="","",tax_rev_na!F15/LOG_GTR_part_con!F15*100)</f>
      </c>
      <c r="G15" s="23">
        <f>IF(tax_rev_na!G15="","",tax_rev_na!G15/LOG_GTR_part_con!G15*100)</f>
      </c>
      <c r="H15" s="23">
        <f>IF(tax_rev_na!H15="","",tax_rev_na!H15/LOG_GTR_part_con!H15*100)</f>
        <v>80.23464032108676</v>
      </c>
      <c r="I15" s="23">
        <f>IF(tax_rev_na!I15="","",tax_rev_na!I15/LOG_GTR_part_con!I15*100)</f>
        <v>80.20636857871962</v>
      </c>
      <c r="J15" s="23">
        <f>IF(tax_rev_na!J15="","",tax_rev_na!J15/LOG_GTR_part_con!J15*100)</f>
        <v>79.73356842002156</v>
      </c>
      <c r="K15" s="23">
        <f>IF(tax_rev_na!K15="","",tax_rev_na!K15/LOG_GTR_part_con!K15*100)</f>
        <v>80.08988952829</v>
      </c>
      <c r="L15" s="23">
        <f>IF(tax_rev_na!L15="","",tax_rev_na!L15/LOG_GTR_part_con!L15*100)</f>
        <v>80.1546227078142</v>
      </c>
      <c r="M15" s="23">
        <f>IF(tax_rev_na!M15="","",tax_rev_na!M15/LOG_GTR_part_con!M15*100)</f>
        <v>77.64233685149398</v>
      </c>
      <c r="N15" s="23">
        <f>IF(tax_rev_na!N15="","",tax_rev_na!N15/LOG_GTR_part_con!N15*100)</f>
        <v>76.24506870714077</v>
      </c>
      <c r="O15" s="23">
        <f>IF(tax_rev_na!O15="","",tax_rev_na!O15/LOG_GTR_part_con!O15*100)</f>
        <v>74.93524810873188</v>
      </c>
      <c r="P15" s="23">
        <f>IF(tax_rev_na!P15="","",tax_rev_na!P15/LOG_GTR_part_con!P15*100)</f>
        <v>72.93675397270974</v>
      </c>
      <c r="Q15" s="23">
        <f>IF(tax_rev_na!Q15="","",tax_rev_na!Q15/LOG_GTR_part_con!Q15*100)</f>
        <v>74.09745175391834</v>
      </c>
      <c r="R15" s="23">
        <f>IF(tax_rev_na!R15="","",tax_rev_na!R15/LOG_GTR_part_con!R15*100)</f>
        <v>74.65334234612784</v>
      </c>
      <c r="S15" s="23">
        <f>IF(tax_rev_na!S15="","",tax_rev_na!S15/LOG_GTR_part_con!S15*100)</f>
        <v>75.10399542563077</v>
      </c>
      <c r="T15" s="23">
        <f>IF(tax_rev_na!T15="","",tax_rev_na!T15/LOG_GTR_part_con!T15*100)</f>
        <v>73.85136246504742</v>
      </c>
      <c r="U15" s="23">
        <f>IF(tax_rev_na!U15="","",tax_rev_na!U15/LOG_GTR_part_con!U15*100)</f>
        <v>71.41910341719466</v>
      </c>
      <c r="V15" s="23">
        <f>IF(tax_rev_na!V15="","",tax_rev_na!V15/LOG_GTR_part_con!V15*100)</f>
        <v>71.26660933393089</v>
      </c>
      <c r="W15" s="23">
        <f>IF(tax_rev_na!W15="","",tax_rev_na!W15/LOG_GTR_part_con!W15*100)</f>
        <v>70.83453620838978</v>
      </c>
      <c r="X15" s="23">
        <f>IF(tax_rev_na!X15="","",tax_rev_na!X15/LOG_GTR_part_con!X15*100)</f>
        <v>71.79786709096585</v>
      </c>
      <c r="Y15" s="23">
        <f>IF(tax_rev_na!Y15="","",tax_rev_na!Y15/LOG_GTR_part_con!Y15*100)</f>
        <v>72.51355907358545</v>
      </c>
      <c r="Z15" s="23">
        <f>IF(tax_rev_na!Z15="","",tax_rev_na!Z15/LOG_GTR_part_con!Z15*100)</f>
        <v>72.01595838107744</v>
      </c>
      <c r="AA15" s="23">
        <f>IF(tax_rev_na!AA15="","",tax_rev_na!AA15/LOG_GTR_part_con!AA15*100)</f>
        <v>73.29678751290312</v>
      </c>
      <c r="AB15" s="23">
        <f>IF(tax_rev_na!AB15="","",tax_rev_na!AB15/LOG_GTR_part_con!AB15*100)</f>
        <v>71.48225439262156</v>
      </c>
      <c r="AC15" s="23">
        <f>IF(tax_rev_na!AC15="","",tax_rev_na!AC15/LOG_GTR_part_con!AC15*100)</f>
        <v>70.21165458306345</v>
      </c>
      <c r="AD15" s="23">
        <f>IF(tax_rev_na!AD15="","",tax_rev_na!AD15/LOG_GTR_part_con!AD15*100)</f>
        <v>69.11646829807154</v>
      </c>
      <c r="AE15" s="23">
        <f>IF(tax_rev_na!AE15="","",tax_rev_na!AE15/LOG_GTR_part_con!AE15*100)</f>
        <v>68.90275681419763</v>
      </c>
      <c r="AF15" s="23">
        <f>IF(tax_rev_na!AF15="","",tax_rev_na!AF15/LOG_GTR_part_con!AF15*100)</f>
        <v>68.20692024150824</v>
      </c>
      <c r="AG15" s="23">
        <f>IF(tax_rev_na!AG15="","",tax_rev_na!AG15/LOG_GTR_part_con!AG15*100)</f>
        <v>68.18167777647358</v>
      </c>
      <c r="AH15" s="23">
        <f>IF(tax_rev_na!AH15="","",tax_rev_na!AH15/LOG_GTR_part_con!AH15*100)</f>
        <v>70.07544795384914</v>
      </c>
      <c r="AI15" s="23">
        <f>IF(tax_rev_na!AI15="","",tax_rev_na!AI15/LOG_GTR_part_con!AI15*100)</f>
        <v>70.41853361032636</v>
      </c>
      <c r="AJ15" s="23">
        <f>IF(tax_rev_na!AJ15="","",tax_rev_na!AJ15/LOG_GTR_part_con!AJ15*100)</f>
        <v>70.68450548097056</v>
      </c>
      <c r="AK15" s="23">
        <f>IF(tax_rev_na!AK15="","",tax_rev_na!AK15/LOG_GTR_part_con!AK15*100)</f>
        <v>71.10686160986695</v>
      </c>
      <c r="AL15" s="23">
        <f>IF(tax_rev_na!AL15="","",tax_rev_na!AL15/LOG_GTR_part_con!AL15*100)</f>
        <v>71.02961930406325</v>
      </c>
      <c r="AM15" s="23">
        <f>IF(tax_rev_na!AM15="","",tax_rev_na!AM15/LOG_GTR_part_con!AM15*100)</f>
        <v>69.92711250739016</v>
      </c>
      <c r="AN15" s="23">
        <f>IF(tax_rev_na!AN15="","",tax_rev_na!AN15/LOG_GTR_part_con!AN15*100)</f>
        <v>68.96533815745626</v>
      </c>
      <c r="AO15" s="23">
        <f>IF(tax_rev_na!AO15="","",tax_rev_na!AO15/LOG_GTR_part_con!AO15*100)</f>
        <v>69.33364028295173</v>
      </c>
      <c r="AP15" s="23">
        <f>IF(tax_rev_na!AP15="","",tax_rev_na!AP15/LOG_GTR_part_con!AP15*100)</f>
        <v>71.08444327223175</v>
      </c>
      <c r="AQ15" s="23">
        <f>IF(tax_rev_na!AQ15="","",tax_rev_na!AQ15/LOG_GTR_part_con!AQ15*100)</f>
        <v>71.42857142857143</v>
      </c>
      <c r="AR15" s="23">
        <f>IF(tax_rev_na!AR15="","",tax_rev_na!AR15/LOG_GTR_part_con!AR15*100)</f>
        <v>71.77897991282721</v>
      </c>
      <c r="AS15" s="23">
        <f>IF(tax_rev_na!AS15="","",tax_rev_na!AS15/LOG_GTR_part_con!AS15*100)</f>
        <v>71.3487618827276</v>
      </c>
      <c r="AT15" s="23">
        <f>IF(tax_rev_na!AT15="","",tax_rev_na!AT15/LOG_GTR_part_con!AT15*100)</f>
        <v>69.8238455617392</v>
      </c>
      <c r="AU15" s="23">
        <f>IF(tax_rev_na!AU15="","",tax_rev_na!AU15/LOG_GTR_part_con!AU15*100)</f>
        <v>68.64154003199954</v>
      </c>
      <c r="AV15" s="23">
        <f>IF(tax_rev_na!AV15="","",tax_rev_na!AV15/LOG_GTR_part_con!AV15*100)</f>
        <v>68.95781381731771</v>
      </c>
      <c r="AW15" s="23">
        <f>IF(tax_rev_na!AW15="","",tax_rev_na!AW15/LOG_GTR_part_con!AW15*100)</f>
      </c>
      <c r="AX15" s="24">
        <f>IF(tax_rev_na!AX15="","",tax_rev_na!AX15/LOG_GTR_part_con!AX15*100)</f>
      </c>
    </row>
    <row r="16" spans="1:50" ht="12.75">
      <c r="A16" s="3"/>
      <c r="B16" s="4" t="s">
        <v>35</v>
      </c>
      <c r="C16" s="22">
        <f>IF(tax_rev_na!C16="","",tax_rev_na!C16/LOG_GTR_part_con!C16*100)</f>
      </c>
      <c r="D16" s="23">
        <f>IF(tax_rev_na!D16="","",tax_rev_na!D16/LOG_GTR_part_con!D16*100)</f>
      </c>
      <c r="E16" s="23">
        <f>IF(tax_rev_na!E16="","",tax_rev_na!E16/LOG_GTR_part_con!E16*100)</f>
      </c>
      <c r="F16" s="23">
        <f>IF(tax_rev_na!F16="","",tax_rev_na!F16/LOG_GTR_part_con!F16*100)</f>
      </c>
      <c r="G16" s="23">
        <f>IF(tax_rev_na!G16="","",tax_rev_na!G16/LOG_GTR_part_con!G16*100)</f>
      </c>
      <c r="H16" s="23">
        <f>IF(tax_rev_na!H16="","",tax_rev_na!H16/LOG_GTR_part_con!H16*100)</f>
        <v>50.87996836068815</v>
      </c>
      <c r="I16" s="23">
        <f>IF(tax_rev_na!I16="","",tax_rev_na!I16/LOG_GTR_part_con!I16*100)</f>
        <v>49.69896626150176</v>
      </c>
      <c r="J16" s="23">
        <f>IF(tax_rev_na!J16="","",tax_rev_na!J16/LOG_GTR_part_con!J16*100)</f>
        <v>52.11274916943521</v>
      </c>
      <c r="K16" s="23">
        <f>IF(tax_rev_na!K16="","",tax_rev_na!K16/LOG_GTR_part_con!K16*100)</f>
        <v>53.60074132909717</v>
      </c>
      <c r="L16" s="23">
        <f>IF(tax_rev_na!L16="","",tax_rev_na!L16/LOG_GTR_part_con!L16*100)</f>
        <v>52.82972004399815</v>
      </c>
      <c r="M16" s="23">
        <f>IF(tax_rev_na!M16="","",tax_rev_na!M16/LOG_GTR_part_con!M16*100)</f>
        <v>49.97054172222394</v>
      </c>
      <c r="N16" s="23">
        <f>IF(tax_rev_na!N16="","",tax_rev_na!N16/LOG_GTR_part_con!N16*100)</f>
        <v>49.64876867178038</v>
      </c>
      <c r="O16" s="23">
        <f>IF(tax_rev_na!O16="","",tax_rev_na!O16/LOG_GTR_part_con!O16*100)</f>
        <v>50.38860398860399</v>
      </c>
      <c r="P16" s="23">
        <f>IF(tax_rev_na!P16="","",tax_rev_na!P16/LOG_GTR_part_con!P16*100)</f>
        <v>49.105206623295025</v>
      </c>
      <c r="Q16" s="23">
        <f>IF(tax_rev_na!Q16="","",tax_rev_na!Q16/LOG_GTR_part_con!Q16*100)</f>
        <v>48.28145558098877</v>
      </c>
      <c r="R16" s="23">
        <f>IF(tax_rev_na!R16="","",tax_rev_na!R16/LOG_GTR_part_con!R16*100)</f>
        <v>48.33408230082814</v>
      </c>
      <c r="S16" s="23">
        <f>IF(tax_rev_na!S16="","",tax_rev_na!S16/LOG_GTR_part_con!S16*100)</f>
        <v>49.92678737363782</v>
      </c>
      <c r="T16" s="23">
        <f>IF(tax_rev_na!T16="","",tax_rev_na!T16/LOG_GTR_part_con!T16*100)</f>
        <v>49.98791671436385</v>
      </c>
      <c r="U16" s="23">
        <f>IF(tax_rev_na!U16="","",tax_rev_na!U16/LOG_GTR_part_con!U16*100)</f>
        <v>50.208137965737286</v>
      </c>
      <c r="V16" s="23">
        <f>IF(tax_rev_na!V16="","",tax_rev_na!V16/LOG_GTR_part_con!V16*100)</f>
        <v>49.93426296882926</v>
      </c>
      <c r="W16" s="23">
        <f>IF(tax_rev_na!W16="","",tax_rev_na!W16/LOG_GTR_part_con!W16*100)</f>
        <v>49.3042876635981</v>
      </c>
      <c r="X16" s="23">
        <f>IF(tax_rev_na!X16="","",tax_rev_na!X16/LOG_GTR_part_con!X16*100)</f>
        <v>53.10914122226913</v>
      </c>
      <c r="Y16" s="23">
        <f>IF(tax_rev_na!Y16="","",tax_rev_na!Y16/LOG_GTR_part_con!Y16*100)</f>
        <v>55.141895971707065</v>
      </c>
      <c r="Z16" s="23">
        <f>IF(tax_rev_na!Z16="","",tax_rev_na!Z16/LOG_GTR_part_con!Z16*100)</f>
        <v>55.9530231339488</v>
      </c>
      <c r="AA16" s="23">
        <f>IF(tax_rev_na!AA16="","",tax_rev_na!AA16/LOG_GTR_part_con!AA16*100)</f>
        <v>55.90403643675096</v>
      </c>
      <c r="AB16" s="23">
        <f>IF(tax_rev_na!AB16="","",tax_rev_na!AB16/LOG_GTR_part_con!AB16*100)</f>
        <v>58.10390167981539</v>
      </c>
      <c r="AC16" s="23">
        <f>IF(tax_rev_na!AC16="","",tax_rev_na!AC16/LOG_GTR_part_con!AC16*100)</f>
        <v>57.78421433743664</v>
      </c>
      <c r="AD16" s="23">
        <f>IF(tax_rev_na!AD16="","",tax_rev_na!AD16/LOG_GTR_part_con!AD16*100)</f>
        <v>56.24963580210943</v>
      </c>
      <c r="AE16" s="23">
        <f>IF(tax_rev_na!AE16="","",tax_rev_na!AE16/LOG_GTR_part_con!AE16*100)</f>
        <v>56.13900283805723</v>
      </c>
      <c r="AF16" s="23">
        <f>IF(tax_rev_na!AF16="","",tax_rev_na!AF16/LOG_GTR_part_con!AF16*100)</f>
        <v>57.79463026219149</v>
      </c>
      <c r="AG16" s="23">
        <f>IF(tax_rev_na!AG16="","",tax_rev_na!AG16/LOG_GTR_part_con!AG16*100)</f>
        <v>57.6836984586062</v>
      </c>
      <c r="AH16" s="23">
        <f>IF(tax_rev_na!AH16="","",tax_rev_na!AH16/LOG_GTR_part_con!AH16*100)</f>
        <v>59.693124335120814</v>
      </c>
      <c r="AI16" s="23">
        <f>IF(tax_rev_na!AI16="","",tax_rev_na!AI16/LOG_GTR_part_con!AI16*100)</f>
        <v>61.65928956072929</v>
      </c>
      <c r="AJ16" s="23">
        <f>IF(tax_rev_na!AJ16="","",tax_rev_na!AJ16/LOG_GTR_part_con!AJ16*100)</f>
        <v>61.906424939653846</v>
      </c>
      <c r="AK16" s="23">
        <f>IF(tax_rev_na!AK16="","",tax_rev_na!AK16/LOG_GTR_part_con!AK16*100)</f>
        <v>61.16242173555826</v>
      </c>
      <c r="AL16" s="23">
        <f>IF(tax_rev_na!AL16="","",tax_rev_na!AL16/LOG_GTR_part_con!AL16*100)</f>
        <v>60.16689507083439</v>
      </c>
      <c r="AM16" s="23">
        <f>IF(tax_rev_na!AM16="","",tax_rev_na!AM16/LOG_GTR_part_con!AM16*100)</f>
        <v>59.049764812838454</v>
      </c>
      <c r="AN16" s="23">
        <f>IF(tax_rev_na!AN16="","",tax_rev_na!AN16/LOG_GTR_part_con!AN16*100)</f>
        <v>59.78159963746595</v>
      </c>
      <c r="AO16" s="23">
        <f>IF(tax_rev_na!AO16="","",tax_rev_na!AO16/LOG_GTR_part_con!AO16*100)</f>
        <v>56.8963008471836</v>
      </c>
      <c r="AP16" s="23">
        <f>IF(tax_rev_na!AP16="","",tax_rev_na!AP16/LOG_GTR_part_con!AP16*100)</f>
        <v>58.011818798869506</v>
      </c>
      <c r="AQ16" s="23">
        <f>IF(tax_rev_na!AQ16="","",tax_rev_na!AQ16/LOG_GTR_part_con!AQ16*100)</f>
        <v>54.77160495910728</v>
      </c>
      <c r="AR16" s="23">
        <f>IF(tax_rev_na!AR16="","",tax_rev_na!AR16/LOG_GTR_part_con!AR16*100)</f>
        <v>56.21387517464722</v>
      </c>
      <c r="AS16" s="23">
        <f>IF(tax_rev_na!AS16="","",tax_rev_na!AS16/LOG_GTR_part_con!AS16*100)</f>
        <v>56.490505390940726</v>
      </c>
      <c r="AT16" s="23">
        <f>IF(tax_rev_na!AT16="","",tax_rev_na!AT16/LOG_GTR_part_con!AT16*100)</f>
        <v>54.48252454067186</v>
      </c>
      <c r="AU16" s="23">
        <f>IF(tax_rev_na!AU16="","",tax_rev_na!AU16/LOG_GTR_part_con!AU16*100)</f>
        <v>55.924617932931206</v>
      </c>
      <c r="AV16" s="23">
        <f>IF(tax_rev_na!AV16="","",tax_rev_na!AV16/LOG_GTR_part_con!AV16*100)</f>
        <v>54.27709507638087</v>
      </c>
      <c r="AW16" s="23">
        <f>IF(tax_rev_na!AW16="","",tax_rev_na!AW16/LOG_GTR_part_con!AW16*100)</f>
      </c>
      <c r="AX16" s="24">
        <f>IF(tax_rev_na!AX16="","",tax_rev_na!AX16/LOG_GTR_part_con!AX16*100)</f>
      </c>
    </row>
    <row r="17" spans="1:50" ht="12.75">
      <c r="A17" s="3"/>
      <c r="B17" s="4" t="s">
        <v>36</v>
      </c>
      <c r="C17" s="22">
        <f>IF(tax_rev_na!C17="","",tax_rev_na!C17/LOG_GTR_part_con!C17*100)</f>
      </c>
      <c r="D17" s="23">
        <f>IF(tax_rev_na!D17="","",tax_rev_na!D17/LOG_GTR_part_con!D17*100)</f>
      </c>
      <c r="E17" s="23">
        <f>IF(tax_rev_na!E17="","",tax_rev_na!E17/LOG_GTR_part_con!E17*100)</f>
      </c>
      <c r="F17" s="23">
        <f>IF(tax_rev_na!F17="","",tax_rev_na!F17/LOG_GTR_part_con!F17*100)</f>
      </c>
      <c r="G17" s="23">
        <f>IF(tax_rev_na!G17="","",tax_rev_na!G17/LOG_GTR_part_con!G17*100)</f>
      </c>
      <c r="H17" s="23">
        <f>IF(tax_rev_na!H17="","",tax_rev_na!H17/LOG_GTR_part_con!H17*100)</f>
        <v>48.53458382180539</v>
      </c>
      <c r="I17" s="23">
        <f>IF(tax_rev_na!I17="","",tax_rev_na!I17/LOG_GTR_part_con!I17*100)</f>
        <v>47.063020214030914</v>
      </c>
      <c r="J17" s="23">
        <f>IF(tax_rev_na!J17="","",tax_rev_na!J17/LOG_GTR_part_con!J17*100)</f>
        <v>46.015037593984964</v>
      </c>
      <c r="K17" s="23">
        <f>IF(tax_rev_na!K17="","",tax_rev_na!K17/LOG_GTR_part_con!K17*100)</f>
        <v>44.97859089139743</v>
      </c>
      <c r="L17" s="23">
        <f>IF(tax_rev_na!L17="","",tax_rev_na!L17/LOG_GTR_part_con!L17*100)</f>
        <v>43.17896323590989</v>
      </c>
      <c r="M17" s="23">
        <f>IF(tax_rev_na!M17="","",tax_rev_na!M17/LOG_GTR_part_con!M17*100)</f>
        <v>41.66550813290699</v>
      </c>
      <c r="N17" s="23">
        <f>IF(tax_rev_na!N17="","",tax_rev_na!N17/LOG_GTR_part_con!N17*100)</f>
        <v>43.140326565041875</v>
      </c>
      <c r="O17" s="23">
        <f>IF(tax_rev_na!O17="","",tax_rev_na!O17/LOG_GTR_part_con!O17*100)</f>
        <v>41.66452739128202</v>
      </c>
      <c r="P17" s="23">
        <f>IF(tax_rev_na!P17="","",tax_rev_na!P17/LOG_GTR_part_con!P17*100)</f>
        <v>42.81478647601741</v>
      </c>
      <c r="Q17" s="23">
        <f>IF(tax_rev_na!Q17="","",tax_rev_na!Q17/LOG_GTR_part_con!Q17*100)</f>
        <v>40.90273529668793</v>
      </c>
      <c r="R17" s="23">
        <f>IF(tax_rev_na!R17="","",tax_rev_na!R17/LOG_GTR_part_con!R17*100)</f>
        <v>39.637153161109886</v>
      </c>
      <c r="S17" s="23">
        <f>IF(tax_rev_na!S17="","",tax_rev_na!S17/LOG_GTR_part_con!S17*100)</f>
        <v>40.56256572029442</v>
      </c>
      <c r="T17" s="23">
        <f>IF(tax_rev_na!T17="","",tax_rev_na!T17/LOG_GTR_part_con!T17*100)</f>
        <v>38.766092528364</v>
      </c>
      <c r="U17" s="23">
        <f>IF(tax_rev_na!U17="","",tax_rev_na!U17/LOG_GTR_part_con!U17*100)</f>
        <v>39.1432874114563</v>
      </c>
      <c r="V17" s="23">
        <f>IF(tax_rev_na!V17="","",tax_rev_na!V17/LOG_GTR_part_con!V17*100)</f>
        <v>39.5144301664209</v>
      </c>
      <c r="W17" s="23">
        <f>IF(tax_rev_na!W17="","",tax_rev_na!W17/LOG_GTR_part_con!W17*100)</f>
        <v>40.04350652597889</v>
      </c>
      <c r="X17" s="23">
        <f>IF(tax_rev_na!X17="","",tax_rev_na!X17/LOG_GTR_part_con!X17*100)</f>
        <v>40.541607636388974</v>
      </c>
      <c r="Y17" s="23">
        <f>IF(tax_rev_na!Y17="","",tax_rev_na!Y17/LOG_GTR_part_con!Y17*100)</f>
        <v>40.988265690601786</v>
      </c>
      <c r="Z17" s="23">
        <f>IF(tax_rev_na!Z17="","",tax_rev_na!Z17/LOG_GTR_part_con!Z17*100)</f>
        <v>41.087673300758745</v>
      </c>
      <c r="AA17" s="23">
        <f>IF(tax_rev_na!AA17="","",tax_rev_na!AA17/LOG_GTR_part_con!AA17*100)</f>
        <v>41.91988320102199</v>
      </c>
      <c r="AB17" s="23">
        <f>IF(tax_rev_na!AB17="","",tax_rev_na!AB17/LOG_GTR_part_con!AB17*100)</f>
        <v>41.21960120765734</v>
      </c>
      <c r="AC17" s="23">
        <f>IF(tax_rev_na!AC17="","",tax_rev_na!AC17/LOG_GTR_part_con!AC17*100)</f>
        <v>41.394667995515135</v>
      </c>
      <c r="AD17" s="23">
        <f>IF(tax_rev_na!AD17="","",tax_rev_na!AD17/LOG_GTR_part_con!AD17*100)</f>
        <v>41.3195047156165</v>
      </c>
      <c r="AE17" s="23">
        <f>IF(tax_rev_na!AE17="","",tax_rev_na!AE17/LOG_GTR_part_con!AE17*100)</f>
        <v>41.87898315188849</v>
      </c>
      <c r="AF17" s="23">
        <f>IF(tax_rev_na!AF17="","",tax_rev_na!AF17/LOG_GTR_part_con!AF17*100)</f>
        <v>41.261236150790886</v>
      </c>
      <c r="AG17" s="23">
        <f>IF(tax_rev_na!AG17="","",tax_rev_na!AG17/LOG_GTR_part_con!AG17*100)</f>
        <v>40.68100113454625</v>
      </c>
      <c r="AH17" s="23">
        <f>IF(tax_rev_na!AH17="","",tax_rev_na!AH17/LOG_GTR_part_con!AH17*100)</f>
        <v>42.33391778686928</v>
      </c>
      <c r="AI17" s="23">
        <f>IF(tax_rev_na!AI17="","",tax_rev_na!AI17/LOG_GTR_part_con!AI17*100)</f>
        <v>43.21698797323737</v>
      </c>
      <c r="AJ17" s="23">
        <f>IF(tax_rev_na!AJ17="","",tax_rev_na!AJ17/LOG_GTR_part_con!AJ17*100)</f>
        <v>39.89898350570275</v>
      </c>
      <c r="AK17" s="23">
        <f>IF(tax_rev_na!AK17="","",tax_rev_na!AK17/LOG_GTR_part_con!AK17*100)</f>
        <v>41.039621955652485</v>
      </c>
      <c r="AL17" s="23">
        <f>IF(tax_rev_na!AL17="","",tax_rev_na!AL17/LOG_GTR_part_con!AL17*100)</f>
        <v>41.87033718432659</v>
      </c>
      <c r="AM17" s="23">
        <f>IF(tax_rev_na!AM17="","",tax_rev_na!AM17/LOG_GTR_part_con!AM17*100)</f>
        <v>41.631532503186584</v>
      </c>
      <c r="AN17" s="23">
        <f>IF(tax_rev_na!AN17="","",tax_rev_na!AN17/LOG_GTR_part_con!AN17*100)</f>
        <v>41.548676771036256</v>
      </c>
      <c r="AO17" s="23">
        <f>IF(tax_rev_na!AO17="","",tax_rev_na!AO17/LOG_GTR_part_con!AO17*100)</f>
        <v>41.35991762189809</v>
      </c>
      <c r="AP17" s="23">
        <f>IF(tax_rev_na!AP17="","",tax_rev_na!AP17/LOG_GTR_part_con!AP17*100)</f>
        <v>41.393222739661354</v>
      </c>
      <c r="AQ17" s="23">
        <f>IF(tax_rev_na!AQ17="","",tax_rev_na!AQ17/LOG_GTR_part_con!AQ17*100)</f>
        <v>40.825688073394495</v>
      </c>
      <c r="AR17" s="23">
        <f>IF(tax_rev_na!AR17="","",tax_rev_na!AR17/LOG_GTR_part_con!AR17*100)</f>
        <v>39.419596690796276</v>
      </c>
      <c r="AS17" s="23">
        <f>IF(tax_rev_na!AS17="","",tax_rev_na!AS17/LOG_GTR_part_con!AS17*100)</f>
        <v>39.80832574111711</v>
      </c>
      <c r="AT17" s="23">
        <f>IF(tax_rev_na!AT17="","",tax_rev_na!AT17/LOG_GTR_part_con!AT17*100)</f>
        <v>39.76392015483914</v>
      </c>
      <c r="AU17" s="23">
        <f>IF(tax_rev_na!AU17="","",tax_rev_na!AU17/LOG_GTR_part_con!AU17*100)</f>
        <v>39.21726882843533</v>
      </c>
      <c r="AV17" s="23">
        <f>IF(tax_rev_na!AV17="","",tax_rev_na!AV17/LOG_GTR_part_con!AV17*100)</f>
        <v>39.19185356972888</v>
      </c>
      <c r="AW17" s="23">
        <f>IF(tax_rev_na!AW17="","",tax_rev_na!AW17/LOG_GTR_part_con!AW17*100)</f>
      </c>
      <c r="AX17" s="24">
        <f>IF(tax_rev_na!AX17="","",tax_rev_na!AX17/LOG_GTR_part_con!AX17*100)</f>
      </c>
    </row>
    <row r="18" spans="1:50" ht="12.75">
      <c r="A18" s="3"/>
      <c r="B18" s="4"/>
      <c r="C18" s="22">
        <f>IF(tax_rev_na!C18="","",tax_rev_na!C18/LOG_GTR_part_con!C18*100)</f>
      </c>
      <c r="D18" s="23">
        <f>IF(tax_rev_na!D18="","",tax_rev_na!D18/LOG_GTR_part_con!D18*100)</f>
      </c>
      <c r="E18" s="23">
        <f>IF(tax_rev_na!E18="","",tax_rev_na!E18/LOG_GTR_part_con!E18*100)</f>
      </c>
      <c r="F18" s="23">
        <f>IF(tax_rev_na!F18="","",tax_rev_na!F18/LOG_GTR_part_con!F18*100)</f>
      </c>
      <c r="G18" s="23">
        <f>IF(tax_rev_na!G18="","",tax_rev_na!G18/LOG_GTR_part_con!G18*100)</f>
      </c>
      <c r="H18" s="23">
        <f>IF(tax_rev_na!H18="","",tax_rev_na!H18/LOG_GTR_part_con!H18*100)</f>
      </c>
      <c r="I18" s="23">
        <f>IF(tax_rev_na!I18="","",tax_rev_na!I18/LOG_GTR_part_con!I18*100)</f>
      </c>
      <c r="J18" s="23">
        <f>IF(tax_rev_na!J18="","",tax_rev_na!J18/LOG_GTR_part_con!J18*100)</f>
      </c>
      <c r="K18" s="23">
        <f>IF(tax_rev_na!K18="","",tax_rev_na!K18/LOG_GTR_part_con!K18*100)</f>
      </c>
      <c r="L18" s="23">
        <f>IF(tax_rev_na!L18="","",tax_rev_na!L18/LOG_GTR_part_con!L18*100)</f>
      </c>
      <c r="M18" s="23">
        <f>IF(tax_rev_na!M18="","",tax_rev_na!M18/LOG_GTR_part_con!M18*100)</f>
      </c>
      <c r="N18" s="23">
        <f>IF(tax_rev_na!N18="","",tax_rev_na!N18/LOG_GTR_part_con!N18*100)</f>
      </c>
      <c r="O18" s="23">
        <f>IF(tax_rev_na!O18="","",tax_rev_na!O18/LOG_GTR_part_con!O18*100)</f>
      </c>
      <c r="P18" s="23">
        <f>IF(tax_rev_na!P18="","",tax_rev_na!P18/LOG_GTR_part_con!P18*100)</f>
      </c>
      <c r="Q18" s="23">
        <f>IF(tax_rev_na!Q18="","",tax_rev_na!Q18/LOG_GTR_part_con!Q18*100)</f>
      </c>
      <c r="R18" s="23">
        <f>IF(tax_rev_na!R18="","",tax_rev_na!R18/LOG_GTR_part_con!R18*100)</f>
      </c>
      <c r="S18" s="23">
        <f>IF(tax_rev_na!S18="","",tax_rev_na!S18/LOG_GTR_part_con!S18*100)</f>
      </c>
      <c r="T18" s="23">
        <f>IF(tax_rev_na!T18="","",tax_rev_na!T18/LOG_GTR_part_con!T18*100)</f>
      </c>
      <c r="U18" s="23">
        <f>IF(tax_rev_na!U18="","",tax_rev_na!U18/LOG_GTR_part_con!U18*100)</f>
      </c>
      <c r="V18" s="23">
        <f>IF(tax_rev_na!V18="","",tax_rev_na!V18/LOG_GTR_part_con!V18*100)</f>
      </c>
      <c r="W18" s="23">
        <f>IF(tax_rev_na!W18="","",tax_rev_na!W18/LOG_GTR_part_con!W18*100)</f>
      </c>
      <c r="X18" s="23">
        <f>IF(tax_rev_na!X18="","",tax_rev_na!X18/LOG_GTR_part_con!X18*100)</f>
      </c>
      <c r="Y18" s="23">
        <f>IF(tax_rev_na!Y18="","",tax_rev_na!Y18/LOG_GTR_part_con!Y18*100)</f>
      </c>
      <c r="Z18" s="23">
        <f>IF(tax_rev_na!Z18="","",tax_rev_na!Z18/LOG_GTR_part_con!Z18*100)</f>
      </c>
      <c r="AA18" s="23">
        <f>IF(tax_rev_na!AA18="","",tax_rev_na!AA18/LOG_GTR_part_con!AA18*100)</f>
      </c>
      <c r="AB18" s="23">
        <f>IF(tax_rev_na!AB18="","",tax_rev_na!AB18/LOG_GTR_part_con!AB18*100)</f>
      </c>
      <c r="AC18" s="23">
        <f>IF(tax_rev_na!AC18="","",tax_rev_na!AC18/LOG_GTR_part_con!AC18*100)</f>
      </c>
      <c r="AD18" s="23">
        <f>IF(tax_rev_na!AD18="","",tax_rev_na!AD18/LOG_GTR_part_con!AD18*100)</f>
      </c>
      <c r="AE18" s="23">
        <f>IF(tax_rev_na!AE18="","",tax_rev_na!AE18/LOG_GTR_part_con!AE18*100)</f>
      </c>
      <c r="AF18" s="23">
        <f>IF(tax_rev_na!AF18="","",tax_rev_na!AF18/LOG_GTR_part_con!AF18*100)</f>
      </c>
      <c r="AG18" s="23">
        <f>IF(tax_rev_na!AG18="","",tax_rev_na!AG18/LOG_GTR_part_con!AG18*100)</f>
      </c>
      <c r="AH18" s="23">
        <f>IF(tax_rev_na!AH18="","",tax_rev_na!AH18/LOG_GTR_part_con!AH18*100)</f>
      </c>
      <c r="AI18" s="23">
        <f>IF(tax_rev_na!AI18="","",tax_rev_na!AI18/LOG_GTR_part_con!AI18*100)</f>
      </c>
      <c r="AJ18" s="23">
        <f>IF(tax_rev_na!AJ18="","",tax_rev_na!AJ18/LOG_GTR_part_con!AJ18*100)</f>
      </c>
      <c r="AK18" s="23">
        <f>IF(tax_rev_na!AK18="","",tax_rev_na!AK18/LOG_GTR_part_con!AK18*100)</f>
      </c>
      <c r="AL18" s="23">
        <f>IF(tax_rev_na!AL18="","",tax_rev_na!AL18/LOG_GTR_part_con!AL18*100)</f>
      </c>
      <c r="AM18" s="23">
        <f>IF(tax_rev_na!AM18="","",tax_rev_na!AM18/LOG_GTR_part_con!AM18*100)</f>
      </c>
      <c r="AN18" s="23">
        <f>IF(tax_rev_na!AN18="","",tax_rev_na!AN18/LOG_GTR_part_con!AN18*100)</f>
      </c>
      <c r="AO18" s="23">
        <f>IF(tax_rev_na!AO18="","",tax_rev_na!AO18/LOG_GTR_part_con!AO18*100)</f>
      </c>
      <c r="AP18" s="23">
        <f>IF(tax_rev_na!AP18="","",tax_rev_na!AP18/LOG_GTR_part_con!AP18*100)</f>
      </c>
      <c r="AQ18" s="23">
        <f>IF(tax_rev_na!AQ18="","",tax_rev_na!AQ18/LOG_GTR_part_con!AQ18*100)</f>
      </c>
      <c r="AR18" s="23">
        <f>IF(tax_rev_na!AR18="","",tax_rev_na!AR18/LOG_GTR_part_con!AR18*100)</f>
      </c>
      <c r="AS18" s="23">
        <f>IF(tax_rev_na!AS18="","",tax_rev_na!AS18/LOG_GTR_part_con!AS18*100)</f>
      </c>
      <c r="AT18" s="23">
        <f>IF(tax_rev_na!AT18="","",tax_rev_na!AT18/LOG_GTR_part_con!AT18*100)</f>
      </c>
      <c r="AU18" s="23">
        <f>IF(tax_rev_na!AU18="","",tax_rev_na!AU18/LOG_GTR_part_con!AU18*100)</f>
      </c>
      <c r="AV18" s="23">
        <f>IF(tax_rev_na!AV18="","",tax_rev_na!AV18/LOG_GTR_part_con!AV18*100)</f>
      </c>
      <c r="AW18" s="23">
        <f>IF(tax_rev_na!AW18="","",tax_rev_na!AW18/LOG_GTR_part_con!AW18*100)</f>
      </c>
      <c r="AX18" s="24">
        <f>IF(tax_rev_na!AX18="","",tax_rev_na!AX18/LOG_GTR_part_con!AX18*100)</f>
      </c>
    </row>
    <row r="19" spans="1:50" ht="12.75">
      <c r="A19" s="3" t="s">
        <v>4</v>
      </c>
      <c r="B19" s="4" t="s">
        <v>34</v>
      </c>
      <c r="C19" s="22">
        <f>IF(tax_rev_na!C19="","",tax_rev_na!C19/LOG_GTR_part_con!C19*100)</f>
      </c>
      <c r="D19" s="23">
        <f>IF(tax_rev_na!D19="","",tax_rev_na!D19/LOG_GTR_part_con!D19*100)</f>
      </c>
      <c r="E19" s="23">
        <f>IF(tax_rev_na!E19="","",tax_rev_na!E19/LOG_GTR_part_con!E19*100)</f>
      </c>
      <c r="F19" s="23">
        <f>IF(tax_rev_na!F19="","",tax_rev_na!F19/LOG_GTR_part_con!F19*100)</f>
      </c>
      <c r="G19" s="23">
        <f>IF(tax_rev_na!G19="","",tax_rev_na!G19/LOG_GTR_part_con!G19*100)</f>
      </c>
      <c r="H19" s="23">
        <f>IF(tax_rev_na!H19="","",tax_rev_na!H19/LOG_GTR_part_con!H19*100)</f>
      </c>
      <c r="I19" s="23">
        <f>IF(tax_rev_na!I19="","",tax_rev_na!I19/LOG_GTR_part_con!I19*100)</f>
      </c>
      <c r="J19" s="23">
        <f>IF(tax_rev_na!J19="","",tax_rev_na!J19/LOG_GTR_part_con!J19*100)</f>
      </c>
      <c r="K19" s="23">
        <f>IF(tax_rev_na!K19="","",tax_rev_na!K19/LOG_GTR_part_con!K19*100)</f>
      </c>
      <c r="L19" s="23">
        <f>IF(tax_rev_na!L19="","",tax_rev_na!L19/LOG_GTR_part_con!L19*100)</f>
      </c>
      <c r="M19" s="23">
        <f>IF(tax_rev_na!M19="","",tax_rev_na!M19/LOG_GTR_part_con!M19*100)</f>
      </c>
      <c r="N19" s="23">
        <f>IF(tax_rev_na!N19="","",tax_rev_na!N19/LOG_GTR_part_con!N19*100)</f>
      </c>
      <c r="O19" s="23">
        <f>IF(tax_rev_na!O19="","",tax_rev_na!O19/LOG_GTR_part_con!O19*100)</f>
      </c>
      <c r="P19" s="23">
        <f>IF(tax_rev_na!P19="","",tax_rev_na!P19/LOG_GTR_part_con!P19*100)</f>
      </c>
      <c r="Q19" s="23">
        <f>IF(tax_rev_na!Q19="","",tax_rev_na!Q19/LOG_GTR_part_con!Q19*100)</f>
      </c>
      <c r="R19" s="23">
        <f>IF(tax_rev_na!R19="","",tax_rev_na!R19/LOG_GTR_part_con!R19*100)</f>
      </c>
      <c r="S19" s="23">
        <f>IF(tax_rev_na!S19="","",tax_rev_na!S19/LOG_GTR_part_con!S19*100)</f>
      </c>
      <c r="T19" s="23">
        <f>IF(tax_rev_na!T19="","",tax_rev_na!T19/LOG_GTR_part_con!T19*100)</f>
      </c>
      <c r="U19" s="23">
        <f>IF(tax_rev_na!U19="","",tax_rev_na!U19/LOG_GTR_part_con!U19*100)</f>
      </c>
      <c r="V19" s="23">
        <f>IF(tax_rev_na!V19="","",tax_rev_na!V19/LOG_GTR_part_con!V19*100)</f>
      </c>
      <c r="W19" s="23">
        <f>IF(tax_rev_na!W19="","",tax_rev_na!W19/LOG_GTR_part_con!W19*100)</f>
      </c>
      <c r="X19" s="23">
        <f>IF(tax_rev_na!X19="","",tax_rev_na!X19/LOG_GTR_part_con!X19*100)</f>
      </c>
      <c r="Y19" s="23">
        <f>IF(tax_rev_na!Y19="","",tax_rev_na!Y19/LOG_GTR_part_con!Y19*100)</f>
      </c>
      <c r="Z19" s="23">
        <f>IF(tax_rev_na!Z19="","",tax_rev_na!Z19/LOG_GTR_part_con!Z19*100)</f>
      </c>
      <c r="AA19" s="23">
        <f>IF(tax_rev_na!AA19="","",tax_rev_na!AA19/LOG_GTR_part_con!AA19*100)</f>
      </c>
      <c r="AB19" s="23">
        <f>IF(tax_rev_na!AB19="","",tax_rev_na!AB19/LOG_GTR_part_con!AB19*100)</f>
      </c>
      <c r="AC19" s="23">
        <f>IF(tax_rev_na!AC19="","",tax_rev_na!AC19/LOG_GTR_part_con!AC19*100)</f>
      </c>
      <c r="AD19" s="23">
        <f>IF(tax_rev_na!AD19="","",tax_rev_na!AD19/LOG_GTR_part_con!AD19*100)</f>
      </c>
      <c r="AE19" s="23">
        <f>IF(tax_rev_na!AE19="","",tax_rev_na!AE19/LOG_GTR_part_con!AE19*100)</f>
      </c>
      <c r="AF19" s="23">
        <f>IF(tax_rev_na!AF19="","",tax_rev_na!AF19/LOG_GTR_part_con!AF19*100)</f>
      </c>
      <c r="AG19" s="23">
        <f>IF(tax_rev_na!AG19="","",tax_rev_na!AG19/LOG_GTR_part_con!AG19*100)</f>
      </c>
      <c r="AH19" s="23">
        <f>IF(tax_rev_na!AH19="","",tax_rev_na!AH19/LOG_GTR_part_con!AH19*100)</f>
      </c>
      <c r="AI19" s="23">
        <f>IF(tax_rev_na!AI19="","",tax_rev_na!AI19/LOG_GTR_part_con!AI19*100)</f>
      </c>
      <c r="AJ19" s="23">
        <f>IF(tax_rev_na!AJ19="","",tax_rev_na!AJ19/LOG_GTR_part_con!AJ19*100)</f>
      </c>
      <c r="AK19" s="23">
        <f>IF(tax_rev_na!AK19="","",tax_rev_na!AK19/LOG_GTR_part_con!AK19*100)</f>
      </c>
      <c r="AL19" s="23">
        <f>IF(tax_rev_na!AL19="","",tax_rev_na!AL19/LOG_GTR_part_con!AL19*100)</f>
      </c>
      <c r="AM19" s="23">
        <f>IF(tax_rev_na!AM19="","",tax_rev_na!AM19/LOG_GTR_part_con!AM19*100)</f>
      </c>
      <c r="AN19" s="23">
        <f>IF(tax_rev_na!AN19="","",tax_rev_na!AN19/LOG_GTR_part_con!AN19*100)</f>
      </c>
      <c r="AO19" s="23">
        <f>IF(tax_rev_na!AO19="","",tax_rev_na!AO19/LOG_GTR_part_con!AO19*100)</f>
      </c>
      <c r="AP19" s="23">
        <f>IF(tax_rev_na!AP19="","",tax_rev_na!AP19/LOG_GTR_part_con!AP19*100)</f>
      </c>
      <c r="AQ19" s="23">
        <f>IF(tax_rev_na!AQ19="","",tax_rev_na!AQ19/LOG_GTR_part_con!AQ19*100)</f>
      </c>
      <c r="AR19" s="23">
        <f>IF(tax_rev_na!AR19="","",tax_rev_na!AR19/LOG_GTR_part_con!AR19*100)</f>
      </c>
      <c r="AS19" s="23">
        <f>IF(tax_rev_na!AS19="","",tax_rev_na!AS19/LOG_GTR_part_con!AS19*100)</f>
      </c>
      <c r="AT19" s="23">
        <f>IF(tax_rev_na!AT19="","",tax_rev_na!AT19/LOG_GTR_part_con!AT19*100)</f>
      </c>
      <c r="AU19" s="23">
        <f>IF(tax_rev_na!AU19="","",tax_rev_na!AU19/LOG_GTR_part_con!AU19*100)</f>
      </c>
      <c r="AV19" s="23">
        <f>IF(tax_rev_na!AV19="","",tax_rev_na!AV19/LOG_GTR_part_con!AV19*100)</f>
      </c>
      <c r="AW19" s="23">
        <f>IF(tax_rev_na!AW19="","",tax_rev_na!AW19/LOG_GTR_part_con!AW19*100)</f>
      </c>
      <c r="AX19" s="24">
        <f>IF(tax_rev_na!AX19="","",tax_rev_na!AX19/LOG_GTR_part_con!AX19*100)</f>
      </c>
    </row>
    <row r="20" spans="1:50" ht="12.75">
      <c r="A20" s="3"/>
      <c r="B20" s="4" t="s">
        <v>36</v>
      </c>
      <c r="C20" s="22">
        <f>IF(tax_rev_na!C20="","",tax_rev_na!C20/LOG_GTR_part_con!C20*100)</f>
      </c>
      <c r="D20" s="23">
        <f>IF(tax_rev_na!D20="","",tax_rev_na!D20/LOG_GTR_part_con!D20*100)</f>
      </c>
      <c r="E20" s="23">
        <f>IF(tax_rev_na!E20="","",tax_rev_na!E20/LOG_GTR_part_con!E20*100)</f>
      </c>
      <c r="F20" s="23">
        <f>IF(tax_rev_na!F20="","",tax_rev_na!F20/LOG_GTR_part_con!F20*100)</f>
      </c>
      <c r="G20" s="23">
        <f>IF(tax_rev_na!G20="","",tax_rev_na!G20/LOG_GTR_part_con!G20*100)</f>
      </c>
      <c r="H20" s="23">
        <f>IF(tax_rev_na!H20="","",tax_rev_na!H20/LOG_GTR_part_con!H20*100)</f>
      </c>
      <c r="I20" s="23">
        <f>IF(tax_rev_na!I20="","",tax_rev_na!I20/LOG_GTR_part_con!I20*100)</f>
      </c>
      <c r="J20" s="23">
        <f>IF(tax_rev_na!J20="","",tax_rev_na!J20/LOG_GTR_part_con!J20*100)</f>
      </c>
      <c r="K20" s="23">
        <f>IF(tax_rev_na!K20="","",tax_rev_na!K20/LOG_GTR_part_con!K20*100)</f>
      </c>
      <c r="L20" s="23">
        <f>IF(tax_rev_na!L20="","",tax_rev_na!L20/LOG_GTR_part_con!L20*100)</f>
      </c>
      <c r="M20" s="23">
        <f>IF(tax_rev_na!M20="","",tax_rev_na!M20/LOG_GTR_part_con!M20*100)</f>
      </c>
      <c r="N20" s="23">
        <f>IF(tax_rev_na!N20="","",tax_rev_na!N20/LOG_GTR_part_con!N20*100)</f>
      </c>
      <c r="O20" s="23">
        <f>IF(tax_rev_na!O20="","",tax_rev_na!O20/LOG_GTR_part_con!O20*100)</f>
      </c>
      <c r="P20" s="23">
        <f>IF(tax_rev_na!P20="","",tax_rev_na!P20/LOG_GTR_part_con!P20*100)</f>
      </c>
      <c r="Q20" s="23">
        <f>IF(tax_rev_na!Q20="","",tax_rev_na!Q20/LOG_GTR_part_con!Q20*100)</f>
      </c>
      <c r="R20" s="23">
        <f>IF(tax_rev_na!R20="","",tax_rev_na!R20/LOG_GTR_part_con!R20*100)</f>
      </c>
      <c r="S20" s="23">
        <f>IF(tax_rev_na!S20="","",tax_rev_na!S20/LOG_GTR_part_con!S20*100)</f>
      </c>
      <c r="T20" s="23">
        <f>IF(tax_rev_na!T20="","",tax_rev_na!T20/LOG_GTR_part_con!T20*100)</f>
      </c>
      <c r="U20" s="23">
        <f>IF(tax_rev_na!U20="","",tax_rev_na!U20/LOG_GTR_part_con!U20*100)</f>
      </c>
      <c r="V20" s="23">
        <f>IF(tax_rev_na!V20="","",tax_rev_na!V20/LOG_GTR_part_con!V20*100)</f>
      </c>
      <c r="W20" s="23">
        <f>IF(tax_rev_na!W20="","",tax_rev_na!W20/LOG_GTR_part_con!W20*100)</f>
      </c>
      <c r="X20" s="23">
        <f>IF(tax_rev_na!X20="","",tax_rev_na!X20/LOG_GTR_part_con!X20*100)</f>
      </c>
      <c r="Y20" s="23">
        <f>IF(tax_rev_na!Y20="","",tax_rev_na!Y20/LOG_GTR_part_con!Y20*100)</f>
      </c>
      <c r="Z20" s="23">
        <f>IF(tax_rev_na!Z20="","",tax_rev_na!Z20/LOG_GTR_part_con!Z20*100)</f>
      </c>
      <c r="AA20" s="23">
        <f>IF(tax_rev_na!AA20="","",tax_rev_na!AA20/LOG_GTR_part_con!AA20*100)</f>
      </c>
      <c r="AB20" s="23">
        <f>IF(tax_rev_na!AB20="","",tax_rev_na!AB20/LOG_GTR_part_con!AB20*100)</f>
      </c>
      <c r="AC20" s="23">
        <f>IF(tax_rev_na!AC20="","",tax_rev_na!AC20/LOG_GTR_part_con!AC20*100)</f>
      </c>
      <c r="AD20" s="23">
        <f>IF(tax_rev_na!AD20="","",tax_rev_na!AD20/LOG_GTR_part_con!AD20*100)</f>
      </c>
      <c r="AE20" s="23">
        <f>IF(tax_rev_na!AE20="","",tax_rev_na!AE20/LOG_GTR_part_con!AE20*100)</f>
      </c>
      <c r="AF20" s="23">
        <f>IF(tax_rev_na!AF20="","",tax_rev_na!AF20/LOG_GTR_part_con!AF20*100)</f>
      </c>
      <c r="AG20" s="23">
        <f>IF(tax_rev_na!AG20="","",tax_rev_na!AG20/LOG_GTR_part_con!AG20*100)</f>
      </c>
      <c r="AH20" s="23">
        <f>IF(tax_rev_na!AH20="","",tax_rev_na!AH20/LOG_GTR_part_con!AH20*100)</f>
      </c>
      <c r="AI20" s="23">
        <f>IF(tax_rev_na!AI20="","",tax_rev_na!AI20/LOG_GTR_part_con!AI20*100)</f>
      </c>
      <c r="AJ20" s="23">
        <f>IF(tax_rev_na!AJ20="","",tax_rev_na!AJ20/LOG_GTR_part_con!AJ20*100)</f>
      </c>
      <c r="AK20" s="23">
        <f>IF(tax_rev_na!AK20="","",tax_rev_na!AK20/LOG_GTR_part_con!AK20*100)</f>
      </c>
      <c r="AL20" s="23">
        <f>IF(tax_rev_na!AL20="","",tax_rev_na!AL20/LOG_GTR_part_con!AL20*100)</f>
      </c>
      <c r="AM20" s="23">
        <f>IF(tax_rev_na!AM20="","",tax_rev_na!AM20/LOG_GTR_part_con!AM20*100)</f>
      </c>
      <c r="AN20" s="23">
        <f>IF(tax_rev_na!AN20="","",tax_rev_na!AN20/LOG_GTR_part_con!AN20*100)</f>
      </c>
      <c r="AO20" s="23">
        <f>IF(tax_rev_na!AO20="","",tax_rev_na!AO20/LOG_GTR_part_con!AO20*100)</f>
      </c>
      <c r="AP20" s="23">
        <f>IF(tax_rev_na!AP20="","",tax_rev_na!AP20/LOG_GTR_part_con!AP20*100)</f>
      </c>
      <c r="AQ20" s="23">
        <f>IF(tax_rev_na!AQ20="","",tax_rev_na!AQ20/LOG_GTR_part_con!AQ20*100)</f>
      </c>
      <c r="AR20" s="23">
        <f>IF(tax_rev_na!AR20="","",tax_rev_na!AR20/LOG_GTR_part_con!AR20*100)</f>
      </c>
      <c r="AS20" s="23">
        <f>IF(tax_rev_na!AS20="","",tax_rev_na!AS20/LOG_GTR_part_con!AS20*100)</f>
      </c>
      <c r="AT20" s="23">
        <f>IF(tax_rev_na!AT20="","",tax_rev_na!AT20/LOG_GTR_part_con!AT20*100)</f>
      </c>
      <c r="AU20" s="23">
        <f>IF(tax_rev_na!AU20="","",tax_rev_na!AU20/LOG_GTR_part_con!AU20*100)</f>
      </c>
      <c r="AV20" s="23">
        <f>IF(tax_rev_na!AV20="","",tax_rev_na!AV20/LOG_GTR_part_con!AV20*100)</f>
      </c>
      <c r="AW20" s="23">
        <f>IF(tax_rev_na!AW20="","",tax_rev_na!AW20/LOG_GTR_part_con!AW20*100)</f>
      </c>
      <c r="AX20" s="24">
        <f>IF(tax_rev_na!AX20="","",tax_rev_na!AX20/LOG_GTR_part_con!AX20*100)</f>
      </c>
    </row>
    <row r="21" spans="1:50" ht="12.75">
      <c r="A21" s="3"/>
      <c r="B21" s="4"/>
      <c r="C21" s="22">
        <f>IF(tax_rev_na!C21="","",tax_rev_na!C21/LOG_GTR_part_con!C21*100)</f>
      </c>
      <c r="D21" s="23">
        <f>IF(tax_rev_na!D21="","",tax_rev_na!D21/LOG_GTR_part_con!D21*100)</f>
      </c>
      <c r="E21" s="23">
        <f>IF(tax_rev_na!E21="","",tax_rev_na!E21/LOG_GTR_part_con!E21*100)</f>
      </c>
      <c r="F21" s="23">
        <f>IF(tax_rev_na!F21="","",tax_rev_na!F21/LOG_GTR_part_con!F21*100)</f>
      </c>
      <c r="G21" s="23">
        <f>IF(tax_rev_na!G21="","",tax_rev_na!G21/LOG_GTR_part_con!G21*100)</f>
      </c>
      <c r="H21" s="23">
        <f>IF(tax_rev_na!H21="","",tax_rev_na!H21/LOG_GTR_part_con!H21*100)</f>
      </c>
      <c r="I21" s="23">
        <f>IF(tax_rev_na!I21="","",tax_rev_na!I21/LOG_GTR_part_con!I21*100)</f>
      </c>
      <c r="J21" s="23">
        <f>IF(tax_rev_na!J21="","",tax_rev_na!J21/LOG_GTR_part_con!J21*100)</f>
      </c>
      <c r="K21" s="23">
        <f>IF(tax_rev_na!K21="","",tax_rev_na!K21/LOG_GTR_part_con!K21*100)</f>
      </c>
      <c r="L21" s="23">
        <f>IF(tax_rev_na!L21="","",tax_rev_na!L21/LOG_GTR_part_con!L21*100)</f>
      </c>
      <c r="M21" s="23">
        <f>IF(tax_rev_na!M21="","",tax_rev_na!M21/LOG_GTR_part_con!M21*100)</f>
      </c>
      <c r="N21" s="23">
        <f>IF(tax_rev_na!N21="","",tax_rev_na!N21/LOG_GTR_part_con!N21*100)</f>
      </c>
      <c r="O21" s="23">
        <f>IF(tax_rev_na!O21="","",tax_rev_na!O21/LOG_GTR_part_con!O21*100)</f>
      </c>
      <c r="P21" s="23">
        <f>IF(tax_rev_na!P21="","",tax_rev_na!P21/LOG_GTR_part_con!P21*100)</f>
      </c>
      <c r="Q21" s="23">
        <f>IF(tax_rev_na!Q21="","",tax_rev_na!Q21/LOG_GTR_part_con!Q21*100)</f>
      </c>
      <c r="R21" s="23">
        <f>IF(tax_rev_na!R21="","",tax_rev_na!R21/LOG_GTR_part_con!R21*100)</f>
      </c>
      <c r="S21" s="23">
        <f>IF(tax_rev_na!S21="","",tax_rev_na!S21/LOG_GTR_part_con!S21*100)</f>
      </c>
      <c r="T21" s="23">
        <f>IF(tax_rev_na!T21="","",tax_rev_na!T21/LOG_GTR_part_con!T21*100)</f>
      </c>
      <c r="U21" s="23">
        <f>IF(tax_rev_na!U21="","",tax_rev_na!U21/LOG_GTR_part_con!U21*100)</f>
      </c>
      <c r="V21" s="23">
        <f>IF(tax_rev_na!V21="","",tax_rev_na!V21/LOG_GTR_part_con!V21*100)</f>
      </c>
      <c r="W21" s="23">
        <f>IF(tax_rev_na!W21="","",tax_rev_na!W21/LOG_GTR_part_con!W21*100)</f>
      </c>
      <c r="X21" s="23">
        <f>IF(tax_rev_na!X21="","",tax_rev_na!X21/LOG_GTR_part_con!X21*100)</f>
      </c>
      <c r="Y21" s="23">
        <f>IF(tax_rev_na!Y21="","",tax_rev_na!Y21/LOG_GTR_part_con!Y21*100)</f>
      </c>
      <c r="Z21" s="23">
        <f>IF(tax_rev_na!Z21="","",tax_rev_na!Z21/LOG_GTR_part_con!Z21*100)</f>
      </c>
      <c r="AA21" s="23">
        <f>IF(tax_rev_na!AA21="","",tax_rev_na!AA21/LOG_GTR_part_con!AA21*100)</f>
      </c>
      <c r="AB21" s="23">
        <f>IF(tax_rev_na!AB21="","",tax_rev_na!AB21/LOG_GTR_part_con!AB21*100)</f>
      </c>
      <c r="AC21" s="23">
        <f>IF(tax_rev_na!AC21="","",tax_rev_na!AC21/LOG_GTR_part_con!AC21*100)</f>
      </c>
      <c r="AD21" s="23">
        <f>IF(tax_rev_na!AD21="","",tax_rev_na!AD21/LOG_GTR_part_con!AD21*100)</f>
      </c>
      <c r="AE21" s="23">
        <f>IF(tax_rev_na!AE21="","",tax_rev_na!AE21/LOG_GTR_part_con!AE21*100)</f>
      </c>
      <c r="AF21" s="23">
        <f>IF(tax_rev_na!AF21="","",tax_rev_na!AF21/LOG_GTR_part_con!AF21*100)</f>
      </c>
      <c r="AG21" s="23">
        <f>IF(tax_rev_na!AG21="","",tax_rev_na!AG21/LOG_GTR_part_con!AG21*100)</f>
      </c>
      <c r="AH21" s="23">
        <f>IF(tax_rev_na!AH21="","",tax_rev_na!AH21/LOG_GTR_part_con!AH21*100)</f>
      </c>
      <c r="AI21" s="23">
        <f>IF(tax_rev_na!AI21="","",tax_rev_na!AI21/LOG_GTR_part_con!AI21*100)</f>
      </c>
      <c r="AJ21" s="23">
        <f>IF(tax_rev_na!AJ21="","",tax_rev_na!AJ21/LOG_GTR_part_con!AJ21*100)</f>
      </c>
      <c r="AK21" s="23">
        <f>IF(tax_rev_na!AK21="","",tax_rev_na!AK21/LOG_GTR_part_con!AK21*100)</f>
      </c>
      <c r="AL21" s="23">
        <f>IF(tax_rev_na!AL21="","",tax_rev_na!AL21/LOG_GTR_part_con!AL21*100)</f>
      </c>
      <c r="AM21" s="23">
        <f>IF(tax_rev_na!AM21="","",tax_rev_na!AM21/LOG_GTR_part_con!AM21*100)</f>
      </c>
      <c r="AN21" s="23">
        <f>IF(tax_rev_na!AN21="","",tax_rev_na!AN21/LOG_GTR_part_con!AN21*100)</f>
      </c>
      <c r="AO21" s="23">
        <f>IF(tax_rev_na!AO21="","",tax_rev_na!AO21/LOG_GTR_part_con!AO21*100)</f>
      </c>
      <c r="AP21" s="23">
        <f>IF(tax_rev_na!AP21="","",tax_rev_na!AP21/LOG_GTR_part_con!AP21*100)</f>
      </c>
      <c r="AQ21" s="23">
        <f>IF(tax_rev_na!AQ21="","",tax_rev_na!AQ21/LOG_GTR_part_con!AQ21*100)</f>
      </c>
      <c r="AR21" s="23">
        <f>IF(tax_rev_na!AR21="","",tax_rev_na!AR21/LOG_GTR_part_con!AR21*100)</f>
      </c>
      <c r="AS21" s="23">
        <f>IF(tax_rev_na!AS21="","",tax_rev_na!AS21/LOG_GTR_part_con!AS21*100)</f>
      </c>
      <c r="AT21" s="23">
        <f>IF(tax_rev_na!AT21="","",tax_rev_na!AT21/LOG_GTR_part_con!AT21*100)</f>
      </c>
      <c r="AU21" s="23">
        <f>IF(tax_rev_na!AU21="","",tax_rev_na!AU21/LOG_GTR_part_con!AU21*100)</f>
      </c>
      <c r="AV21" s="23">
        <f>IF(tax_rev_na!AV21="","",tax_rev_na!AV21/LOG_GTR_part_con!AV21*100)</f>
      </c>
      <c r="AW21" s="23">
        <f>IF(tax_rev_na!AW21="","",tax_rev_na!AW21/LOG_GTR_part_con!AW21*100)</f>
      </c>
      <c r="AX21" s="24">
        <f>IF(tax_rev_na!AX21="","",tax_rev_na!AX21/LOG_GTR_part_con!AX21*100)</f>
      </c>
    </row>
    <row r="22" spans="1:50" ht="12.75">
      <c r="A22" s="3" t="s">
        <v>5</v>
      </c>
      <c r="B22" s="4" t="s">
        <v>34</v>
      </c>
      <c r="C22" s="22">
        <f>IF(tax_rev_na!C22="","",tax_rev_na!C22/LOG_GTR_part_con!C22*100)</f>
      </c>
      <c r="D22" s="23">
        <f>IF(tax_rev_na!D22="","",tax_rev_na!D22/LOG_GTR_part_con!D22*100)</f>
      </c>
      <c r="E22" s="23">
        <f>IF(tax_rev_na!E22="","",tax_rev_na!E22/LOG_GTR_part_con!E22*100)</f>
      </c>
      <c r="F22" s="23">
        <f>IF(tax_rev_na!F22="","",tax_rev_na!F22/LOG_GTR_part_con!F22*100)</f>
      </c>
      <c r="G22" s="23">
        <f>IF(tax_rev_na!G22="","",tax_rev_na!G22/LOG_GTR_part_con!G22*100)</f>
      </c>
      <c r="H22" s="23">
        <f>IF(tax_rev_na!H22="","",tax_rev_na!H22/LOG_GTR_part_con!H22*100)</f>
      </c>
      <c r="I22" s="23">
        <f>IF(tax_rev_na!I22="","",tax_rev_na!I22/LOG_GTR_part_con!I22*100)</f>
      </c>
      <c r="J22" s="23">
        <f>IF(tax_rev_na!J22="","",tax_rev_na!J22/LOG_GTR_part_con!J22*100)</f>
      </c>
      <c r="K22" s="23">
        <f>IF(tax_rev_na!K22="","",tax_rev_na!K22/LOG_GTR_part_con!K22*100)</f>
      </c>
      <c r="L22" s="23">
        <f>IF(tax_rev_na!L22="","",tax_rev_na!L22/LOG_GTR_part_con!L22*100)</f>
      </c>
      <c r="M22" s="23">
        <f>IF(tax_rev_na!M22="","",tax_rev_na!M22/LOG_GTR_part_con!M22*100)</f>
      </c>
      <c r="N22" s="23">
        <f>IF(tax_rev_na!N22="","",tax_rev_na!N22/LOG_GTR_part_con!N22*100)</f>
      </c>
      <c r="O22" s="23">
        <f>IF(tax_rev_na!O22="","",tax_rev_na!O22/LOG_GTR_part_con!O22*100)</f>
      </c>
      <c r="P22" s="23">
        <f>IF(tax_rev_na!P22="","",tax_rev_na!P22/LOG_GTR_part_con!P22*100)</f>
      </c>
      <c r="Q22" s="23">
        <f>IF(tax_rev_na!Q22="","",tax_rev_na!Q22/LOG_GTR_part_con!Q22*100)</f>
      </c>
      <c r="R22" s="23">
        <f>IF(tax_rev_na!R22="","",tax_rev_na!R22/LOG_GTR_part_con!R22*100)</f>
      </c>
      <c r="S22" s="23">
        <f>IF(tax_rev_na!S22="","",tax_rev_na!S22/LOG_GTR_part_con!S22*100)</f>
      </c>
      <c r="T22" s="23">
        <f>IF(tax_rev_na!T22="","",tax_rev_na!T22/LOG_GTR_part_con!T22*100)</f>
      </c>
      <c r="U22" s="23">
        <f>IF(tax_rev_na!U22="","",tax_rev_na!U22/LOG_GTR_part_con!U22*100)</f>
      </c>
      <c r="V22" s="23">
        <f>IF(tax_rev_na!V22="","",tax_rev_na!V22/LOG_GTR_part_con!V22*100)</f>
      </c>
      <c r="W22" s="23">
        <f>IF(tax_rev_na!W22="","",tax_rev_na!W22/LOG_GTR_part_con!W22*100)</f>
      </c>
      <c r="X22" s="23">
        <f>IF(tax_rev_na!X22="","",tax_rev_na!X22/LOG_GTR_part_con!X22*100)</f>
      </c>
      <c r="Y22" s="23">
        <f>IF(tax_rev_na!Y22="","",tax_rev_na!Y22/LOG_GTR_part_con!Y22*100)</f>
      </c>
      <c r="Z22" s="23">
        <f>IF(tax_rev_na!Z22="","",tax_rev_na!Z22/LOG_GTR_part_con!Z22*100)</f>
      </c>
      <c r="AA22" s="23">
        <f>IF(tax_rev_na!AA22="","",tax_rev_na!AA22/LOG_GTR_part_con!AA22*100)</f>
      </c>
      <c r="AB22" s="23">
        <f>IF(tax_rev_na!AB22="","",tax_rev_na!AB22/LOG_GTR_part_con!AB22*100)</f>
      </c>
      <c r="AC22" s="23">
        <f>IF(tax_rev_na!AC22="","",tax_rev_na!AC22/LOG_GTR_part_con!AC22*100)</f>
      </c>
      <c r="AD22" s="23">
        <f>IF(tax_rev_na!AD22="","",tax_rev_na!AD22/LOG_GTR_part_con!AD22*100)</f>
      </c>
      <c r="AE22" s="23">
        <f>IF(tax_rev_na!AE22="","",tax_rev_na!AE22/LOG_GTR_part_con!AE22*100)</f>
      </c>
      <c r="AF22" s="23">
        <f>IF(tax_rev_na!AF22="","",tax_rev_na!AF22/LOG_GTR_part_con!AF22*100)</f>
      </c>
      <c r="AG22" s="23">
        <f>IF(tax_rev_na!AG22="","",tax_rev_na!AG22/LOG_GTR_part_con!AG22*100)</f>
        <v>91.78400567741639</v>
      </c>
      <c r="AH22" s="23">
        <f>IF(tax_rev_na!AH22="","",tax_rev_na!AH22/LOG_GTR_part_con!AH22*100)</f>
        <v>92.73069207185821</v>
      </c>
      <c r="AI22" s="23">
        <f>IF(tax_rev_na!AI22="","",tax_rev_na!AI22/LOG_GTR_part_con!AI22*100)</f>
        <v>93.34526159720859</v>
      </c>
      <c r="AJ22" s="23">
        <f>IF(tax_rev_na!AJ22="","",tax_rev_na!AJ22/LOG_GTR_part_con!AJ22*100)</f>
        <v>93.23664841960884</v>
      </c>
      <c r="AK22" s="23">
        <f>IF(tax_rev_na!AK22="","",tax_rev_na!AK22/LOG_GTR_part_con!AK22*100)</f>
        <v>93.19049105389813</v>
      </c>
      <c r="AL22" s="23">
        <f>IF(tax_rev_na!AL22="","",tax_rev_na!AL22/LOG_GTR_part_con!AL22*100)</f>
        <v>93.38513206612252</v>
      </c>
      <c r="AM22" s="23">
        <f>IF(tax_rev_na!AM22="","",tax_rev_na!AM22/LOG_GTR_part_con!AM22*100)</f>
        <v>92.12796244037659</v>
      </c>
      <c r="AN22" s="23">
        <f>IF(tax_rev_na!AN22="","",tax_rev_na!AN22/LOG_GTR_part_con!AN22*100)</f>
        <v>93.08431741004999</v>
      </c>
      <c r="AO22" s="23">
        <f>IF(tax_rev_na!AO22="","",tax_rev_na!AO22/LOG_GTR_part_con!AO22*100)</f>
        <v>85.23891454247817</v>
      </c>
      <c r="AP22" s="23">
        <f>IF(tax_rev_na!AP22="","",tax_rev_na!AP22/LOG_GTR_part_con!AP22*100)</f>
        <v>92.69152091539972</v>
      </c>
      <c r="AQ22" s="23">
        <f>IF(tax_rev_na!AQ22="","",tax_rev_na!AQ22/LOG_GTR_part_con!AQ22*100)</f>
        <v>92.79234075486002</v>
      </c>
      <c r="AR22" s="23">
        <f>IF(tax_rev_na!AR22="","",tax_rev_na!AR22/LOG_GTR_part_con!AR22*100)</f>
        <v>92.58115755354454</v>
      </c>
      <c r="AS22" s="23">
        <f>IF(tax_rev_na!AS22="","",tax_rev_na!AS22/LOG_GTR_part_con!AS22*100)</f>
        <v>92.31412429565438</v>
      </c>
      <c r="AT22" s="23">
        <f>IF(tax_rev_na!AT22="","",tax_rev_na!AT22/LOG_GTR_part_con!AT22*100)</f>
        <v>91.72070942461015</v>
      </c>
      <c r="AU22" s="23">
        <f>IF(tax_rev_na!AU22="","",tax_rev_na!AU22/LOG_GTR_part_con!AU22*100)</f>
        <v>90.30742730549306</v>
      </c>
      <c r="AV22" s="23">
        <f>IF(tax_rev_na!AV22="","",tax_rev_na!AV22/LOG_GTR_part_con!AV22*100)</f>
        <v>90.16639325442645</v>
      </c>
      <c r="AW22" s="23">
        <f>IF(tax_rev_na!AW22="","",tax_rev_na!AW22/LOG_GTR_part_con!AW22*100)</f>
        <v>90.39641788841838</v>
      </c>
      <c r="AX22" s="24">
        <f>IF(tax_rev_na!AX22="","",tax_rev_na!AX22/LOG_GTR_part_con!AX22*100)</f>
        <v>91.24012388697774</v>
      </c>
    </row>
    <row r="23" spans="1:50" ht="12.75">
      <c r="A23" s="3"/>
      <c r="B23" s="4" t="s">
        <v>36</v>
      </c>
      <c r="C23" s="22">
        <f>IF(tax_rev_na!C23="","",tax_rev_na!C23/LOG_GTR_part_con!C23*100)</f>
      </c>
      <c r="D23" s="23">
        <f>IF(tax_rev_na!D23="","",tax_rev_na!D23/LOG_GTR_part_con!D23*100)</f>
      </c>
      <c r="E23" s="23">
        <f>IF(tax_rev_na!E23="","",tax_rev_na!E23/LOG_GTR_part_con!E23*100)</f>
      </c>
      <c r="F23" s="23">
        <f>IF(tax_rev_na!F23="","",tax_rev_na!F23/LOG_GTR_part_con!F23*100)</f>
      </c>
      <c r="G23" s="23">
        <f>IF(tax_rev_na!G23="","",tax_rev_na!G23/LOG_GTR_part_con!G23*100)</f>
      </c>
      <c r="H23" s="23">
        <f>IF(tax_rev_na!H23="","",tax_rev_na!H23/LOG_GTR_part_con!H23*100)</f>
      </c>
      <c r="I23" s="23">
        <f>IF(tax_rev_na!I23="","",tax_rev_na!I23/LOG_GTR_part_con!I23*100)</f>
      </c>
      <c r="J23" s="23">
        <f>IF(tax_rev_na!J23="","",tax_rev_na!J23/LOG_GTR_part_con!J23*100)</f>
      </c>
      <c r="K23" s="23">
        <f>IF(tax_rev_na!K23="","",tax_rev_na!K23/LOG_GTR_part_con!K23*100)</f>
      </c>
      <c r="L23" s="23">
        <f>IF(tax_rev_na!L23="","",tax_rev_na!L23/LOG_GTR_part_con!L23*100)</f>
      </c>
      <c r="M23" s="23">
        <f>IF(tax_rev_na!M23="","",tax_rev_na!M23/LOG_GTR_part_con!M23*100)</f>
      </c>
      <c r="N23" s="23">
        <f>IF(tax_rev_na!N23="","",tax_rev_na!N23/LOG_GTR_part_con!N23*100)</f>
      </c>
      <c r="O23" s="23">
        <f>IF(tax_rev_na!O23="","",tax_rev_na!O23/LOG_GTR_part_con!O23*100)</f>
      </c>
      <c r="P23" s="23">
        <f>IF(tax_rev_na!P23="","",tax_rev_na!P23/LOG_GTR_part_con!P23*100)</f>
      </c>
      <c r="Q23" s="23">
        <f>IF(tax_rev_na!Q23="","",tax_rev_na!Q23/LOG_GTR_part_con!Q23*100)</f>
      </c>
      <c r="R23" s="23">
        <f>IF(tax_rev_na!R23="","",tax_rev_na!R23/LOG_GTR_part_con!R23*100)</f>
      </c>
      <c r="S23" s="23">
        <f>IF(tax_rev_na!S23="","",tax_rev_na!S23/LOG_GTR_part_con!S23*100)</f>
      </c>
      <c r="T23" s="23">
        <f>IF(tax_rev_na!T23="","",tax_rev_na!T23/LOG_GTR_part_con!T23*100)</f>
      </c>
      <c r="U23" s="23">
        <f>IF(tax_rev_na!U23="","",tax_rev_na!U23/LOG_GTR_part_con!U23*100)</f>
      </c>
      <c r="V23" s="23">
        <f>IF(tax_rev_na!V23="","",tax_rev_na!V23/LOG_GTR_part_con!V23*100)</f>
      </c>
      <c r="W23" s="23">
        <f>IF(tax_rev_na!W23="","",tax_rev_na!W23/LOG_GTR_part_con!W23*100)</f>
      </c>
      <c r="X23" s="23">
        <f>IF(tax_rev_na!X23="","",tax_rev_na!X23/LOG_GTR_part_con!X23*100)</f>
      </c>
      <c r="Y23" s="23">
        <f>IF(tax_rev_na!Y23="","",tax_rev_na!Y23/LOG_GTR_part_con!Y23*100)</f>
      </c>
      <c r="Z23" s="23">
        <f>IF(tax_rev_na!Z23="","",tax_rev_na!Z23/LOG_GTR_part_con!Z23*100)</f>
      </c>
      <c r="AA23" s="23">
        <f>IF(tax_rev_na!AA23="","",tax_rev_na!AA23/LOG_GTR_part_con!AA23*100)</f>
      </c>
      <c r="AB23" s="23">
        <f>IF(tax_rev_na!AB23="","",tax_rev_na!AB23/LOG_GTR_part_con!AB23*100)</f>
      </c>
      <c r="AC23" s="23">
        <f>IF(tax_rev_na!AC23="","",tax_rev_na!AC23/LOG_GTR_part_con!AC23*100)</f>
      </c>
      <c r="AD23" s="23">
        <f>IF(tax_rev_na!AD23="","",tax_rev_na!AD23/LOG_GTR_part_con!AD23*100)</f>
      </c>
      <c r="AE23" s="23">
        <f>IF(tax_rev_na!AE23="","",tax_rev_na!AE23/LOG_GTR_part_con!AE23*100)</f>
      </c>
      <c r="AF23" s="23">
        <f>IF(tax_rev_na!AF23="","",tax_rev_na!AF23/LOG_GTR_part_con!AF23*100)</f>
      </c>
      <c r="AG23" s="23">
        <f>IF(tax_rev_na!AG23="","",tax_rev_na!AG23/LOG_GTR_part_con!AG23*100)</f>
        <v>34.263878229726274</v>
      </c>
      <c r="AH23" s="23">
        <f>IF(tax_rev_na!AH23="","",tax_rev_na!AH23/LOG_GTR_part_con!AH23*100)</f>
        <v>26.17041162635696</v>
      </c>
      <c r="AI23" s="23">
        <f>IF(tax_rev_na!AI23="","",tax_rev_na!AI23/LOG_GTR_part_con!AI23*100)</f>
        <v>42.523844705281114</v>
      </c>
      <c r="AJ23" s="23">
        <f>IF(tax_rev_na!AJ23="","",tax_rev_na!AJ23/LOG_GTR_part_con!AJ23*100)</f>
        <v>36.5903258828768</v>
      </c>
      <c r="AK23" s="23">
        <f>IF(tax_rev_na!AK23="","",tax_rev_na!AK23/LOG_GTR_part_con!AK23*100)</f>
        <v>42.78328854141217</v>
      </c>
      <c r="AL23" s="23">
        <f>IF(tax_rev_na!AL23="","",tax_rev_na!AL23/LOG_GTR_part_con!AL23*100)</f>
        <v>41.16369206489196</v>
      </c>
      <c r="AM23" s="23">
        <f>IF(tax_rev_na!AM23="","",tax_rev_na!AM23/LOG_GTR_part_con!AM23*100)</f>
        <v>37.45408690059073</v>
      </c>
      <c r="AN23" s="23">
        <f>IF(tax_rev_na!AN23="","",tax_rev_na!AN23/LOG_GTR_part_con!AN23*100)</f>
        <v>39.654614018695064</v>
      </c>
      <c r="AO23" s="23">
        <f>IF(tax_rev_na!AO23="","",tax_rev_na!AO23/LOG_GTR_part_con!AO23*100)</f>
        <v>35.27076197000837</v>
      </c>
      <c r="AP23" s="23">
        <f>IF(tax_rev_na!AP23="","",tax_rev_na!AP23/LOG_GTR_part_con!AP23*100)</f>
        <v>37.658706579056904</v>
      </c>
      <c r="AQ23" s="23">
        <f>IF(tax_rev_na!AQ23="","",tax_rev_na!AQ23/LOG_GTR_part_con!AQ23*100)</f>
        <v>46.20793172035536</v>
      </c>
      <c r="AR23" s="23">
        <f>IF(tax_rev_na!AR23="","",tax_rev_na!AR23/LOG_GTR_part_con!AR23*100)</f>
        <v>44.880957764011505</v>
      </c>
      <c r="AS23" s="23">
        <f>IF(tax_rev_na!AS23="","",tax_rev_na!AS23/LOG_GTR_part_con!AS23*100)</f>
        <v>45.16968157404764</v>
      </c>
      <c r="AT23" s="23">
        <f>IF(tax_rev_na!AT23="","",tax_rev_na!AT23/LOG_GTR_part_con!AT23*100)</f>
        <v>45.74801710413029</v>
      </c>
      <c r="AU23" s="23">
        <f>IF(tax_rev_na!AU23="","",tax_rev_na!AU23/LOG_GTR_part_con!AU23*100)</f>
        <v>41.44254590963655</v>
      </c>
      <c r="AV23" s="23">
        <f>IF(tax_rev_na!AV23="","",tax_rev_na!AV23/LOG_GTR_part_con!AV23*100)</f>
        <v>41.49569080159956</v>
      </c>
      <c r="AW23" s="23">
        <f>IF(tax_rev_na!AW23="","",tax_rev_na!AW23/LOG_GTR_part_con!AW23*100)</f>
        <v>43.61192869702873</v>
      </c>
      <c r="AX23" s="24">
        <f>IF(tax_rev_na!AX23="","",tax_rev_na!AX23/LOG_GTR_part_con!AX23*100)</f>
        <v>47.344497302536766</v>
      </c>
    </row>
    <row r="24" spans="1:50" ht="12.75">
      <c r="A24" s="3"/>
      <c r="B24" s="4"/>
      <c r="C24" s="22">
        <f>IF(tax_rev_na!C24="","",tax_rev_na!C24/LOG_GTR_part_con!C24*100)</f>
      </c>
      <c r="D24" s="23">
        <f>IF(tax_rev_na!D24="","",tax_rev_na!D24/LOG_GTR_part_con!D24*100)</f>
      </c>
      <c r="E24" s="23">
        <f>IF(tax_rev_na!E24="","",tax_rev_na!E24/LOG_GTR_part_con!E24*100)</f>
      </c>
      <c r="F24" s="23">
        <f>IF(tax_rev_na!F24="","",tax_rev_na!F24/LOG_GTR_part_con!F24*100)</f>
      </c>
      <c r="G24" s="23">
        <f>IF(tax_rev_na!G24="","",tax_rev_na!G24/LOG_GTR_part_con!G24*100)</f>
      </c>
      <c r="H24" s="23">
        <f>IF(tax_rev_na!H24="","",tax_rev_na!H24/LOG_GTR_part_con!H24*100)</f>
      </c>
      <c r="I24" s="23">
        <f>IF(tax_rev_na!I24="","",tax_rev_na!I24/LOG_GTR_part_con!I24*100)</f>
      </c>
      <c r="J24" s="23">
        <f>IF(tax_rev_na!J24="","",tax_rev_na!J24/LOG_GTR_part_con!J24*100)</f>
      </c>
      <c r="K24" s="23">
        <f>IF(tax_rev_na!K24="","",tax_rev_na!K24/LOG_GTR_part_con!K24*100)</f>
      </c>
      <c r="L24" s="23">
        <f>IF(tax_rev_na!L24="","",tax_rev_na!L24/LOG_GTR_part_con!L24*100)</f>
      </c>
      <c r="M24" s="23">
        <f>IF(tax_rev_na!M24="","",tax_rev_na!M24/LOG_GTR_part_con!M24*100)</f>
      </c>
      <c r="N24" s="23">
        <f>IF(tax_rev_na!N24="","",tax_rev_na!N24/LOG_GTR_part_con!N24*100)</f>
      </c>
      <c r="O24" s="23">
        <f>IF(tax_rev_na!O24="","",tax_rev_na!O24/LOG_GTR_part_con!O24*100)</f>
      </c>
      <c r="P24" s="23">
        <f>IF(tax_rev_na!P24="","",tax_rev_na!P24/LOG_GTR_part_con!P24*100)</f>
      </c>
      <c r="Q24" s="23">
        <f>IF(tax_rev_na!Q24="","",tax_rev_na!Q24/LOG_GTR_part_con!Q24*100)</f>
      </c>
      <c r="R24" s="23">
        <f>IF(tax_rev_na!R24="","",tax_rev_na!R24/LOG_GTR_part_con!R24*100)</f>
      </c>
      <c r="S24" s="23">
        <f>IF(tax_rev_na!S24="","",tax_rev_na!S24/LOG_GTR_part_con!S24*100)</f>
      </c>
      <c r="T24" s="23">
        <f>IF(tax_rev_na!T24="","",tax_rev_na!T24/LOG_GTR_part_con!T24*100)</f>
      </c>
      <c r="U24" s="23">
        <f>IF(tax_rev_na!U24="","",tax_rev_na!U24/LOG_GTR_part_con!U24*100)</f>
      </c>
      <c r="V24" s="23">
        <f>IF(tax_rev_na!V24="","",tax_rev_na!V24/LOG_GTR_part_con!V24*100)</f>
      </c>
      <c r="W24" s="23">
        <f>IF(tax_rev_na!W24="","",tax_rev_na!W24/LOG_GTR_part_con!W24*100)</f>
      </c>
      <c r="X24" s="23">
        <f>IF(tax_rev_na!X24="","",tax_rev_na!X24/LOG_GTR_part_con!X24*100)</f>
      </c>
      <c r="Y24" s="23">
        <f>IF(tax_rev_na!Y24="","",tax_rev_na!Y24/LOG_GTR_part_con!Y24*100)</f>
      </c>
      <c r="Z24" s="23">
        <f>IF(tax_rev_na!Z24="","",tax_rev_na!Z24/LOG_GTR_part_con!Z24*100)</f>
      </c>
      <c r="AA24" s="23">
        <f>IF(tax_rev_na!AA24="","",tax_rev_na!AA24/LOG_GTR_part_con!AA24*100)</f>
      </c>
      <c r="AB24" s="23">
        <f>IF(tax_rev_na!AB24="","",tax_rev_na!AB24/LOG_GTR_part_con!AB24*100)</f>
      </c>
      <c r="AC24" s="23">
        <f>IF(tax_rev_na!AC24="","",tax_rev_na!AC24/LOG_GTR_part_con!AC24*100)</f>
      </c>
      <c r="AD24" s="23">
        <f>IF(tax_rev_na!AD24="","",tax_rev_na!AD24/LOG_GTR_part_con!AD24*100)</f>
      </c>
      <c r="AE24" s="23">
        <f>IF(tax_rev_na!AE24="","",tax_rev_na!AE24/LOG_GTR_part_con!AE24*100)</f>
      </c>
      <c r="AF24" s="23">
        <f>IF(tax_rev_na!AF24="","",tax_rev_na!AF24/LOG_GTR_part_con!AF24*100)</f>
      </c>
      <c r="AG24" s="23">
        <f>IF(tax_rev_na!AG24="","",tax_rev_na!AG24/LOG_GTR_part_con!AG24*100)</f>
      </c>
      <c r="AH24" s="23">
        <f>IF(tax_rev_na!AH24="","",tax_rev_na!AH24/LOG_GTR_part_con!AH24*100)</f>
      </c>
      <c r="AI24" s="23">
        <f>IF(tax_rev_na!AI24="","",tax_rev_na!AI24/LOG_GTR_part_con!AI24*100)</f>
      </c>
      <c r="AJ24" s="23">
        <f>IF(tax_rev_na!AJ24="","",tax_rev_na!AJ24/LOG_GTR_part_con!AJ24*100)</f>
      </c>
      <c r="AK24" s="23">
        <f>IF(tax_rev_na!AK24="","",tax_rev_na!AK24/LOG_GTR_part_con!AK24*100)</f>
      </c>
      <c r="AL24" s="23">
        <f>IF(tax_rev_na!AL24="","",tax_rev_na!AL24/LOG_GTR_part_con!AL24*100)</f>
      </c>
      <c r="AM24" s="23">
        <f>IF(tax_rev_na!AM24="","",tax_rev_na!AM24/LOG_GTR_part_con!AM24*100)</f>
      </c>
      <c r="AN24" s="23">
        <f>IF(tax_rev_na!AN24="","",tax_rev_na!AN24/LOG_GTR_part_con!AN24*100)</f>
      </c>
      <c r="AO24" s="23">
        <f>IF(tax_rev_na!AO24="","",tax_rev_na!AO24/LOG_GTR_part_con!AO24*100)</f>
      </c>
      <c r="AP24" s="23">
        <f>IF(tax_rev_na!AP24="","",tax_rev_na!AP24/LOG_GTR_part_con!AP24*100)</f>
      </c>
      <c r="AQ24" s="23">
        <f>IF(tax_rev_na!AQ24="","",tax_rev_na!AQ24/LOG_GTR_part_con!AQ24*100)</f>
      </c>
      <c r="AR24" s="23">
        <f>IF(tax_rev_na!AR24="","",tax_rev_na!AR24/LOG_GTR_part_con!AR24*100)</f>
      </c>
      <c r="AS24" s="23">
        <f>IF(tax_rev_na!AS24="","",tax_rev_na!AS24/LOG_GTR_part_con!AS24*100)</f>
      </c>
      <c r="AT24" s="23">
        <f>IF(tax_rev_na!AT24="","",tax_rev_na!AT24/LOG_GTR_part_con!AT24*100)</f>
      </c>
      <c r="AU24" s="23">
        <f>IF(tax_rev_na!AU24="","",tax_rev_na!AU24/LOG_GTR_part_con!AU24*100)</f>
      </c>
      <c r="AV24" s="23">
        <f>IF(tax_rev_na!AV24="","",tax_rev_na!AV24/LOG_GTR_part_con!AV24*100)</f>
      </c>
      <c r="AW24" s="23">
        <f>IF(tax_rev_na!AW24="","",tax_rev_na!AW24/LOG_GTR_part_con!AW24*100)</f>
      </c>
      <c r="AX24" s="24">
        <f>IF(tax_rev_na!AX24="","",tax_rev_na!AX24/LOG_GTR_part_con!AX24*100)</f>
      </c>
    </row>
    <row r="25" spans="1:50" ht="12.75">
      <c r="A25" s="3" t="s">
        <v>6</v>
      </c>
      <c r="B25" s="4" t="s">
        <v>34</v>
      </c>
      <c r="C25" s="22">
        <f>IF(tax_rev_na!C25="","",tax_rev_na!C25/LOG_GTR_part_con!C25*100)</f>
      </c>
      <c r="D25" s="23">
        <f>IF(tax_rev_na!D25="","",tax_rev_na!D25/LOG_GTR_part_con!D25*100)</f>
      </c>
      <c r="E25" s="23">
        <f>IF(tax_rev_na!E25="","",tax_rev_na!E25/LOG_GTR_part_con!E25*100)</f>
      </c>
      <c r="F25" s="23">
        <f>IF(tax_rev_na!F25="","",tax_rev_na!F25/LOG_GTR_part_con!F25*100)</f>
      </c>
      <c r="G25" s="23">
        <f>IF(tax_rev_na!G25="","",tax_rev_na!G25/LOG_GTR_part_con!G25*100)</f>
      </c>
      <c r="H25" s="23">
        <f>IF(tax_rev_na!H25="","",tax_rev_na!H25/LOG_GTR_part_con!H25*100)</f>
      </c>
      <c r="I25" s="23">
        <f>IF(tax_rev_na!I25="","",tax_rev_na!I25/LOG_GTR_part_con!I25*100)</f>
      </c>
      <c r="J25" s="23">
        <f>IF(tax_rev_na!J25="","",tax_rev_na!J25/LOG_GTR_part_con!J25*100)</f>
      </c>
      <c r="K25" s="23">
        <f>IF(tax_rev_na!K25="","",tax_rev_na!K25/LOG_GTR_part_con!K25*100)</f>
      </c>
      <c r="L25" s="23">
        <f>IF(tax_rev_na!L25="","",tax_rev_na!L25/LOG_GTR_part_con!L25*100)</f>
      </c>
      <c r="M25" s="23">
        <f>IF(tax_rev_na!M25="","",tax_rev_na!M25/LOG_GTR_part_con!M25*100)</f>
      </c>
      <c r="N25" s="23">
        <f>IF(tax_rev_na!N25="","",tax_rev_na!N25/LOG_GTR_part_con!N25*100)</f>
      </c>
      <c r="O25" s="23">
        <f>IF(tax_rev_na!O25="","",tax_rev_na!O25/LOG_GTR_part_con!O25*100)</f>
      </c>
      <c r="P25" s="23">
        <f>IF(tax_rev_na!P25="","",tax_rev_na!P25/LOG_GTR_part_con!P25*100)</f>
      </c>
      <c r="Q25" s="23">
        <f>IF(tax_rev_na!Q25="","",tax_rev_na!Q25/LOG_GTR_part_con!Q25*100)</f>
      </c>
      <c r="R25" s="23">
        <f>IF(tax_rev_na!R25="","",tax_rev_na!R25/LOG_GTR_part_con!R25*100)</f>
      </c>
      <c r="S25" s="23">
        <f>IF(tax_rev_na!S25="","",tax_rev_na!S25/LOG_GTR_part_con!S25*100)</f>
      </c>
      <c r="T25" s="23">
        <f>IF(tax_rev_na!T25="","",tax_rev_na!T25/LOG_GTR_part_con!T25*100)</f>
      </c>
      <c r="U25" s="23">
        <f>IF(tax_rev_na!U25="","",tax_rev_na!U25/LOG_GTR_part_con!U25*100)</f>
      </c>
      <c r="V25" s="23">
        <f>IF(tax_rev_na!V25="","",tax_rev_na!V25/LOG_GTR_part_con!V25*100)</f>
      </c>
      <c r="W25" s="23">
        <f>IF(tax_rev_na!W25="","",tax_rev_na!W25/LOG_GTR_part_con!W25*100)</f>
      </c>
      <c r="X25" s="23">
        <f>IF(tax_rev_na!X25="","",tax_rev_na!X25/LOG_GTR_part_con!X25*100)</f>
      </c>
      <c r="Y25" s="23">
        <f>IF(tax_rev_na!Y25="","",tax_rev_na!Y25/LOG_GTR_part_con!Y25*100)</f>
      </c>
      <c r="Z25" s="23">
        <f>IF(tax_rev_na!Z25="","",tax_rev_na!Z25/LOG_GTR_part_con!Z25*100)</f>
      </c>
      <c r="AA25" s="23">
        <f>IF(tax_rev_na!AA25="","",tax_rev_na!AA25/LOG_GTR_part_con!AA25*100)</f>
      </c>
      <c r="AB25" s="23">
        <f>IF(tax_rev_na!AB25="","",tax_rev_na!AB25/LOG_GTR_part_con!AB25*100)</f>
        <v>86.64781753354494</v>
      </c>
      <c r="AC25" s="23">
        <f>IF(tax_rev_na!AC25="","",tax_rev_na!AC25/LOG_GTR_part_con!AC25*100)</f>
        <v>87.63605480186844</v>
      </c>
      <c r="AD25" s="23">
        <f>IF(tax_rev_na!AD25="","",tax_rev_na!AD25/LOG_GTR_part_con!AD25*100)</f>
        <v>85.61212550649473</v>
      </c>
      <c r="AE25" s="23">
        <f>IF(tax_rev_na!AE25="","",tax_rev_na!AE25/LOG_GTR_part_con!AE25*100)</f>
        <v>85.28059876305151</v>
      </c>
      <c r="AF25" s="23">
        <f>IF(tax_rev_na!AF25="","",tax_rev_na!AF25/LOG_GTR_part_con!AF25*100)</f>
        <v>86.06296109172766</v>
      </c>
      <c r="AG25" s="23">
        <f>IF(tax_rev_na!AG25="","",tax_rev_na!AG25/LOG_GTR_part_con!AG25*100)</f>
        <v>87.90888744232849</v>
      </c>
      <c r="AH25" s="23">
        <f>IF(tax_rev_na!AH25="","",tax_rev_na!AH25/LOG_GTR_part_con!AH25*100)</f>
        <v>87.74603236823151</v>
      </c>
      <c r="AI25" s="23">
        <f>IF(tax_rev_na!AI25="","",tax_rev_na!AI25/LOG_GTR_part_con!AI25*100)</f>
        <v>88.79013781972579</v>
      </c>
      <c r="AJ25" s="23">
        <f>IF(tax_rev_na!AJ25="","",tax_rev_na!AJ25/LOG_GTR_part_con!AJ25*100)</f>
        <v>89.26521519975284</v>
      </c>
      <c r="AK25" s="23">
        <f>IF(tax_rev_na!AK25="","",tax_rev_na!AK25/LOG_GTR_part_con!AK25*100)</f>
        <v>90.30720958834843</v>
      </c>
      <c r="AL25" s="23">
        <f>IF(tax_rev_na!AL25="","",tax_rev_na!AL25/LOG_GTR_part_con!AL25*100)</f>
        <v>90.52195161545264</v>
      </c>
      <c r="AM25" s="23">
        <f>IF(tax_rev_na!AM25="","",tax_rev_na!AM25/LOG_GTR_part_con!AM25*100)</f>
        <v>89.32796814954386</v>
      </c>
      <c r="AN25" s="23">
        <f>IF(tax_rev_na!AN25="","",tax_rev_na!AN25/LOG_GTR_part_con!AN25*100)</f>
        <v>89.091964577858</v>
      </c>
      <c r="AO25" s="23">
        <f>IF(tax_rev_na!AO25="","",tax_rev_na!AO25/LOG_GTR_part_con!AO25*100)</f>
        <v>89.17516831192434</v>
      </c>
      <c r="AP25" s="23">
        <f>IF(tax_rev_na!AP25="","",tax_rev_na!AP25/LOG_GTR_part_con!AP25*100)</f>
        <v>88.6310223266745</v>
      </c>
      <c r="AQ25" s="23">
        <f>IF(tax_rev_na!AQ25="","",tax_rev_na!AQ25/LOG_GTR_part_con!AQ25*100)</f>
        <v>89.58747944413167</v>
      </c>
      <c r="AR25" s="23">
        <f>IF(tax_rev_na!AR25="","",tax_rev_na!AR25/LOG_GTR_part_con!AR25*100)</f>
        <v>87.64182333754036</v>
      </c>
      <c r="AS25" s="23">
        <f>IF(tax_rev_na!AS25="","",tax_rev_na!AS25/LOG_GTR_part_con!AS25*100)</f>
        <v>90.63745164182434</v>
      </c>
      <c r="AT25" s="23">
        <f>IF(tax_rev_na!AT25="","",tax_rev_na!AT25/LOG_GTR_part_con!AT25*100)</f>
        <v>89.72494990337235</v>
      </c>
      <c r="AU25" s="23">
        <f>IF(tax_rev_na!AU25="","",tax_rev_na!AU25/LOG_GTR_part_con!AU25*100)</f>
        <v>89.34258139601756</v>
      </c>
      <c r="AV25" s="23">
        <f>IF(tax_rev_na!AV25="","",tax_rev_na!AV25/LOG_GTR_part_con!AV25*100)</f>
        <v>88.12729392460814</v>
      </c>
      <c r="AW25" s="23">
        <f>IF(tax_rev_na!AW25="","",tax_rev_na!AW25/LOG_GTR_part_con!AW25*100)</f>
        <v>86.35109616833488</v>
      </c>
      <c r="AX25" s="24">
        <f>IF(tax_rev_na!AX25="","",tax_rev_na!AX25/LOG_GTR_part_con!AX25*100)</f>
        <v>87.87315544512735</v>
      </c>
    </row>
    <row r="26" spans="1:50" ht="12.75">
      <c r="A26" s="3"/>
      <c r="B26" s="4" t="s">
        <v>36</v>
      </c>
      <c r="C26" s="22">
        <f>IF(tax_rev_na!C26="","",tax_rev_na!C26/LOG_GTR_part_con!C26*100)</f>
      </c>
      <c r="D26" s="23">
        <f>IF(tax_rev_na!D26="","",tax_rev_na!D26/LOG_GTR_part_con!D26*100)</f>
      </c>
      <c r="E26" s="23">
        <f>IF(tax_rev_na!E26="","",tax_rev_na!E26/LOG_GTR_part_con!E26*100)</f>
      </c>
      <c r="F26" s="23">
        <f>IF(tax_rev_na!F26="","",tax_rev_na!F26/LOG_GTR_part_con!F26*100)</f>
      </c>
      <c r="G26" s="23">
        <f>IF(tax_rev_na!G26="","",tax_rev_na!G26/LOG_GTR_part_con!G26*100)</f>
      </c>
      <c r="H26" s="23">
        <f>IF(tax_rev_na!H26="","",tax_rev_na!H26/LOG_GTR_part_con!H26*100)</f>
      </c>
      <c r="I26" s="23">
        <f>IF(tax_rev_na!I26="","",tax_rev_na!I26/LOG_GTR_part_con!I26*100)</f>
      </c>
      <c r="J26" s="23">
        <f>IF(tax_rev_na!J26="","",tax_rev_na!J26/LOG_GTR_part_con!J26*100)</f>
      </c>
      <c r="K26" s="23">
        <f>IF(tax_rev_na!K26="","",tax_rev_na!K26/LOG_GTR_part_con!K26*100)</f>
      </c>
      <c r="L26" s="23">
        <f>IF(tax_rev_na!L26="","",tax_rev_na!L26/LOG_GTR_part_con!L26*100)</f>
      </c>
      <c r="M26" s="23">
        <f>IF(tax_rev_na!M26="","",tax_rev_na!M26/LOG_GTR_part_con!M26*100)</f>
      </c>
      <c r="N26" s="23">
        <f>IF(tax_rev_na!N26="","",tax_rev_na!N26/LOG_GTR_part_con!N26*100)</f>
      </c>
      <c r="O26" s="23">
        <f>IF(tax_rev_na!O26="","",tax_rev_na!O26/LOG_GTR_part_con!O26*100)</f>
      </c>
      <c r="P26" s="23">
        <f>IF(tax_rev_na!P26="","",tax_rev_na!P26/LOG_GTR_part_con!P26*100)</f>
      </c>
      <c r="Q26" s="23">
        <f>IF(tax_rev_na!Q26="","",tax_rev_na!Q26/LOG_GTR_part_con!Q26*100)</f>
      </c>
      <c r="R26" s="23">
        <f>IF(tax_rev_na!R26="","",tax_rev_na!R26/LOG_GTR_part_con!R26*100)</f>
      </c>
      <c r="S26" s="23">
        <f>IF(tax_rev_na!S26="","",tax_rev_na!S26/LOG_GTR_part_con!S26*100)</f>
      </c>
      <c r="T26" s="23">
        <f>IF(tax_rev_na!T26="","",tax_rev_na!T26/LOG_GTR_part_con!T26*100)</f>
      </c>
      <c r="U26" s="23">
        <f>IF(tax_rev_na!U26="","",tax_rev_na!U26/LOG_GTR_part_con!U26*100)</f>
      </c>
      <c r="V26" s="23">
        <f>IF(tax_rev_na!V26="","",tax_rev_na!V26/LOG_GTR_part_con!V26*100)</f>
      </c>
      <c r="W26" s="23">
        <f>IF(tax_rev_na!W26="","",tax_rev_na!W26/LOG_GTR_part_con!W26*100)</f>
      </c>
      <c r="X26" s="23">
        <f>IF(tax_rev_na!X26="","",tax_rev_na!X26/LOG_GTR_part_con!X26*100)</f>
      </c>
      <c r="Y26" s="23">
        <f>IF(tax_rev_na!Y26="","",tax_rev_na!Y26/LOG_GTR_part_con!Y26*100)</f>
      </c>
      <c r="Z26" s="23">
        <f>IF(tax_rev_na!Z26="","",tax_rev_na!Z26/LOG_GTR_part_con!Z26*100)</f>
      </c>
      <c r="AA26" s="23">
        <f>IF(tax_rev_na!AA26="","",tax_rev_na!AA26/LOG_GTR_part_con!AA26*100)</f>
      </c>
      <c r="AB26" s="23">
        <f>IF(tax_rev_na!AB26="","",tax_rev_na!AB26/LOG_GTR_part_con!AB26*100)</f>
        <v>47.45514893018128</v>
      </c>
      <c r="AC26" s="23">
        <f>IF(tax_rev_na!AC26="","",tax_rev_na!AC26/LOG_GTR_part_con!AC26*100)</f>
        <v>47.01041054300023</v>
      </c>
      <c r="AD26" s="23">
        <f>IF(tax_rev_na!AD26="","",tax_rev_na!AD26/LOG_GTR_part_con!AD26*100)</f>
        <v>46.9230196096519</v>
      </c>
      <c r="AE26" s="23">
        <f>IF(tax_rev_na!AE26="","",tax_rev_na!AE26/LOG_GTR_part_con!AE26*100)</f>
        <v>46.41156116425809</v>
      </c>
      <c r="AF26" s="23">
        <f>IF(tax_rev_na!AF26="","",tax_rev_na!AF26/LOG_GTR_part_con!AF26*100)</f>
        <v>46.943047015713304</v>
      </c>
      <c r="AG26" s="23">
        <f>IF(tax_rev_na!AG26="","",tax_rev_na!AG26/LOG_GTR_part_con!AG26*100)</f>
        <v>47.42715418570572</v>
      </c>
      <c r="AH26" s="23">
        <f>IF(tax_rev_na!AH26="","",tax_rev_na!AH26/LOG_GTR_part_con!AH26*100)</f>
        <v>48.93561808793215</v>
      </c>
      <c r="AI26" s="23">
        <f>IF(tax_rev_na!AI26="","",tax_rev_na!AI26/LOG_GTR_part_con!AI26*100)</f>
        <v>50.113185475139964</v>
      </c>
      <c r="AJ26" s="23">
        <f>IF(tax_rev_na!AJ26="","",tax_rev_na!AJ26/LOG_GTR_part_con!AJ26*100)</f>
        <v>50.65762995637265</v>
      </c>
      <c r="AK26" s="23">
        <f>IF(tax_rev_na!AK26="","",tax_rev_na!AK26/LOG_GTR_part_con!AK26*100)</f>
        <v>50.607745242179206</v>
      </c>
      <c r="AL26" s="23">
        <f>IF(tax_rev_na!AL26="","",tax_rev_na!AL26/LOG_GTR_part_con!AL26*100)</f>
        <v>52.071408937550025</v>
      </c>
      <c r="AM26" s="23">
        <f>IF(tax_rev_na!AM26="","",tax_rev_na!AM26/LOG_GTR_part_con!AM26*100)</f>
        <v>52.46811242160874</v>
      </c>
      <c r="AN26" s="23">
        <f>IF(tax_rev_na!AN26="","",tax_rev_na!AN26/LOG_GTR_part_con!AN26*100)</f>
        <v>52.05703542739947</v>
      </c>
      <c r="AO26" s="23">
        <f>IF(tax_rev_na!AO26="","",tax_rev_na!AO26/LOG_GTR_part_con!AO26*100)</f>
        <v>50.87418283368946</v>
      </c>
      <c r="AP26" s="23">
        <f>IF(tax_rev_na!AP26="","",tax_rev_na!AP26/LOG_GTR_part_con!AP26*100)</f>
        <v>50.2238428694118</v>
      </c>
      <c r="AQ26" s="23">
        <f>IF(tax_rev_na!AQ26="","",tax_rev_na!AQ26/LOG_GTR_part_con!AQ26*100)</f>
        <v>50.85036332820323</v>
      </c>
      <c r="AR26" s="23">
        <f>IF(tax_rev_na!AR26="","",tax_rev_na!AR26/LOG_GTR_part_con!AR26*100)</f>
        <v>50.09736751161553</v>
      </c>
      <c r="AS26" s="23">
        <f>IF(tax_rev_na!AS26="","",tax_rev_na!AS26/LOG_GTR_part_con!AS26*100)</f>
        <v>37.09961016364317</v>
      </c>
      <c r="AT26" s="23">
        <f>IF(tax_rev_na!AT26="","",tax_rev_na!AT26/LOG_GTR_part_con!AT26*100)</f>
        <v>35.874082896121166</v>
      </c>
      <c r="AU26" s="23">
        <f>IF(tax_rev_na!AU26="","",tax_rev_na!AU26/LOG_GTR_part_con!AU26*100)</f>
        <v>33.56335407290821</v>
      </c>
      <c r="AV26" s="23">
        <f>IF(tax_rev_na!AV26="","",tax_rev_na!AV26/LOG_GTR_part_con!AV26*100)</f>
        <v>34.29153285814992</v>
      </c>
      <c r="AW26" s="23">
        <f>IF(tax_rev_na!AW26="","",tax_rev_na!AW26/LOG_GTR_part_con!AW26*100)</f>
        <v>34.26234674430121</v>
      </c>
      <c r="AX26" s="24">
        <f>IF(tax_rev_na!AX26="","",tax_rev_na!AX26/LOG_GTR_part_con!AX26*100)</f>
        <v>33.787968838312324</v>
      </c>
    </row>
    <row r="27" spans="1:50" ht="12.75">
      <c r="A27" s="3"/>
      <c r="B27" s="4"/>
      <c r="C27" s="22">
        <f>IF(tax_rev_na!C27="","",tax_rev_na!C27/LOG_GTR_part_con!C27*100)</f>
      </c>
      <c r="D27" s="23">
        <f>IF(tax_rev_na!D27="","",tax_rev_na!D27/LOG_GTR_part_con!D27*100)</f>
      </c>
      <c r="E27" s="23">
        <f>IF(tax_rev_na!E27="","",tax_rev_na!E27/LOG_GTR_part_con!E27*100)</f>
      </c>
      <c r="F27" s="23">
        <f>IF(tax_rev_na!F27="","",tax_rev_na!F27/LOG_GTR_part_con!F27*100)</f>
      </c>
      <c r="G27" s="23">
        <f>IF(tax_rev_na!G27="","",tax_rev_na!G27/LOG_GTR_part_con!G27*100)</f>
      </c>
      <c r="H27" s="23">
        <f>IF(tax_rev_na!H27="","",tax_rev_na!H27/LOG_GTR_part_con!H27*100)</f>
      </c>
      <c r="I27" s="23">
        <f>IF(tax_rev_na!I27="","",tax_rev_na!I27/LOG_GTR_part_con!I27*100)</f>
      </c>
      <c r="J27" s="23">
        <f>IF(tax_rev_na!J27="","",tax_rev_na!J27/LOG_GTR_part_con!J27*100)</f>
      </c>
      <c r="K27" s="23">
        <f>IF(tax_rev_na!K27="","",tax_rev_na!K27/LOG_GTR_part_con!K27*100)</f>
      </c>
      <c r="L27" s="23">
        <f>IF(tax_rev_na!L27="","",tax_rev_na!L27/LOG_GTR_part_con!L27*100)</f>
      </c>
      <c r="M27" s="23">
        <f>IF(tax_rev_na!M27="","",tax_rev_na!M27/LOG_GTR_part_con!M27*100)</f>
      </c>
      <c r="N27" s="23">
        <f>IF(tax_rev_na!N27="","",tax_rev_na!N27/LOG_GTR_part_con!N27*100)</f>
      </c>
      <c r="O27" s="23">
        <f>IF(tax_rev_na!O27="","",tax_rev_na!O27/LOG_GTR_part_con!O27*100)</f>
      </c>
      <c r="P27" s="23">
        <f>IF(tax_rev_na!P27="","",tax_rev_na!P27/LOG_GTR_part_con!P27*100)</f>
      </c>
      <c r="Q27" s="23">
        <f>IF(tax_rev_na!Q27="","",tax_rev_na!Q27/LOG_GTR_part_con!Q27*100)</f>
      </c>
      <c r="R27" s="23">
        <f>IF(tax_rev_na!R27="","",tax_rev_na!R27/LOG_GTR_part_con!R27*100)</f>
      </c>
      <c r="S27" s="23">
        <f>IF(tax_rev_na!S27="","",tax_rev_na!S27/LOG_GTR_part_con!S27*100)</f>
      </c>
      <c r="T27" s="23">
        <f>IF(tax_rev_na!T27="","",tax_rev_na!T27/LOG_GTR_part_con!T27*100)</f>
      </c>
      <c r="U27" s="23">
        <f>IF(tax_rev_na!U27="","",tax_rev_na!U27/LOG_GTR_part_con!U27*100)</f>
      </c>
      <c r="V27" s="23">
        <f>IF(tax_rev_na!V27="","",tax_rev_na!V27/LOG_GTR_part_con!V27*100)</f>
      </c>
      <c r="W27" s="23">
        <f>IF(tax_rev_na!W27="","",tax_rev_na!W27/LOG_GTR_part_con!W27*100)</f>
      </c>
      <c r="X27" s="23">
        <f>IF(tax_rev_na!X27="","",tax_rev_na!X27/LOG_GTR_part_con!X27*100)</f>
      </c>
      <c r="Y27" s="23">
        <f>IF(tax_rev_na!Y27="","",tax_rev_na!Y27/LOG_GTR_part_con!Y27*100)</f>
      </c>
      <c r="Z27" s="23">
        <f>IF(tax_rev_na!Z27="","",tax_rev_na!Z27/LOG_GTR_part_con!Z27*100)</f>
      </c>
      <c r="AA27" s="23">
        <f>IF(tax_rev_na!AA27="","",tax_rev_na!AA27/LOG_GTR_part_con!AA27*100)</f>
      </c>
      <c r="AB27" s="23">
        <f>IF(tax_rev_na!AB27="","",tax_rev_na!AB27/LOG_GTR_part_con!AB27*100)</f>
      </c>
      <c r="AC27" s="23">
        <f>IF(tax_rev_na!AC27="","",tax_rev_na!AC27/LOG_GTR_part_con!AC27*100)</f>
      </c>
      <c r="AD27" s="23">
        <f>IF(tax_rev_na!AD27="","",tax_rev_na!AD27/LOG_GTR_part_con!AD27*100)</f>
      </c>
      <c r="AE27" s="23">
        <f>IF(tax_rev_na!AE27="","",tax_rev_na!AE27/LOG_GTR_part_con!AE27*100)</f>
      </c>
      <c r="AF27" s="23">
        <f>IF(tax_rev_na!AF27="","",tax_rev_na!AF27/LOG_GTR_part_con!AF27*100)</f>
      </c>
      <c r="AG27" s="23">
        <f>IF(tax_rev_na!AG27="","",tax_rev_na!AG27/LOG_GTR_part_con!AG27*100)</f>
      </c>
      <c r="AH27" s="23">
        <f>IF(tax_rev_na!AH27="","",tax_rev_na!AH27/LOG_GTR_part_con!AH27*100)</f>
      </c>
      <c r="AI27" s="23">
        <f>IF(tax_rev_na!AI27="","",tax_rev_na!AI27/LOG_GTR_part_con!AI27*100)</f>
      </c>
      <c r="AJ27" s="23">
        <f>IF(tax_rev_na!AJ27="","",tax_rev_na!AJ27/LOG_GTR_part_con!AJ27*100)</f>
      </c>
      <c r="AK27" s="23">
        <f>IF(tax_rev_na!AK27="","",tax_rev_na!AK27/LOG_GTR_part_con!AK27*100)</f>
      </c>
      <c r="AL27" s="23">
        <f>IF(tax_rev_na!AL27="","",tax_rev_na!AL27/LOG_GTR_part_con!AL27*100)</f>
      </c>
      <c r="AM27" s="23">
        <f>IF(tax_rev_na!AM27="","",tax_rev_na!AM27/LOG_GTR_part_con!AM27*100)</f>
      </c>
      <c r="AN27" s="23">
        <f>IF(tax_rev_na!AN27="","",tax_rev_na!AN27/LOG_GTR_part_con!AN27*100)</f>
      </c>
      <c r="AO27" s="23">
        <f>IF(tax_rev_na!AO27="","",tax_rev_na!AO27/LOG_GTR_part_con!AO27*100)</f>
      </c>
      <c r="AP27" s="23">
        <f>IF(tax_rev_na!AP27="","",tax_rev_na!AP27/LOG_GTR_part_con!AP27*100)</f>
      </c>
      <c r="AQ27" s="23">
        <f>IF(tax_rev_na!AQ27="","",tax_rev_na!AQ27/LOG_GTR_part_con!AQ27*100)</f>
      </c>
      <c r="AR27" s="23">
        <f>IF(tax_rev_na!AR27="","",tax_rev_na!AR27/LOG_GTR_part_con!AR27*100)</f>
      </c>
      <c r="AS27" s="23">
        <f>IF(tax_rev_na!AS27="","",tax_rev_na!AS27/LOG_GTR_part_con!AS27*100)</f>
      </c>
      <c r="AT27" s="23">
        <f>IF(tax_rev_na!AT27="","",tax_rev_na!AT27/LOG_GTR_part_con!AT27*100)</f>
      </c>
      <c r="AU27" s="23">
        <f>IF(tax_rev_na!AU27="","",tax_rev_na!AU27/LOG_GTR_part_con!AU27*100)</f>
      </c>
      <c r="AV27" s="23">
        <f>IF(tax_rev_na!AV27="","",tax_rev_na!AV27/LOG_GTR_part_con!AV27*100)</f>
      </c>
      <c r="AW27" s="23">
        <f>IF(tax_rev_na!AW27="","",tax_rev_na!AW27/LOG_GTR_part_con!AW27*100)</f>
      </c>
      <c r="AX27" s="24">
        <f>IF(tax_rev_na!AX27="","",tax_rev_na!AX27/LOG_GTR_part_con!AX27*100)</f>
      </c>
    </row>
    <row r="28" spans="1:50" ht="12.75">
      <c r="A28" s="3" t="s">
        <v>7</v>
      </c>
      <c r="B28" s="4" t="s">
        <v>34</v>
      </c>
      <c r="C28" s="22">
        <f>IF(tax_rev_na!C28="","",tax_rev_na!C28/LOG_GTR_part_con!C28*100)</f>
      </c>
      <c r="D28" s="23">
        <f>IF(tax_rev_na!D28="","",tax_rev_na!D28/LOG_GTR_part_con!D28*100)</f>
      </c>
      <c r="E28" s="23">
        <f>IF(tax_rev_na!E28="","",tax_rev_na!E28/LOG_GTR_part_con!E28*100)</f>
      </c>
      <c r="F28" s="23">
        <f>IF(tax_rev_na!F28="","",tax_rev_na!F28/LOG_GTR_part_con!F28*100)</f>
      </c>
      <c r="G28" s="23">
        <f>IF(tax_rev_na!G28="","",tax_rev_na!G28/LOG_GTR_part_con!G28*100)</f>
      </c>
      <c r="H28" s="23">
        <f>IF(tax_rev_na!H28="","",tax_rev_na!H28/LOG_GTR_part_con!H28*100)</f>
      </c>
      <c r="I28" s="23">
        <f>IF(tax_rev_na!I28="","",tax_rev_na!I28/LOG_GTR_part_con!I28*100)</f>
      </c>
      <c r="J28" s="23">
        <f>IF(tax_rev_na!J28="","",tax_rev_na!J28/LOG_GTR_part_con!J28*100)</f>
      </c>
      <c r="K28" s="23">
        <f>IF(tax_rev_na!K28="","",tax_rev_na!K28/LOG_GTR_part_con!K28*100)</f>
      </c>
      <c r="L28" s="23">
        <f>IF(tax_rev_na!L28="","",tax_rev_na!L28/LOG_GTR_part_con!L28*100)</f>
      </c>
      <c r="M28" s="23">
        <f>IF(tax_rev_na!M28="","",tax_rev_na!M28/LOG_GTR_part_con!M28*100)</f>
      </c>
      <c r="N28" s="23">
        <f>IF(tax_rev_na!N28="","",tax_rev_na!N28/LOG_GTR_part_con!N28*100)</f>
      </c>
      <c r="O28" s="23">
        <f>IF(tax_rev_na!O28="","",tax_rev_na!O28/LOG_GTR_part_con!O28*100)</f>
      </c>
      <c r="P28" s="23">
        <f>IF(tax_rev_na!P28="","",tax_rev_na!P28/LOG_GTR_part_con!P28*100)</f>
      </c>
      <c r="Q28" s="23">
        <f>IF(tax_rev_na!Q28="","",tax_rev_na!Q28/LOG_GTR_part_con!Q28*100)</f>
      </c>
      <c r="R28" s="23">
        <f>IF(tax_rev_na!R28="","",tax_rev_na!R28/LOG_GTR_part_con!R28*100)</f>
      </c>
      <c r="S28" s="23">
        <f>IF(tax_rev_na!S28="","",tax_rev_na!S28/LOG_GTR_part_con!S28*100)</f>
      </c>
      <c r="T28" s="23">
        <f>IF(tax_rev_na!T28="","",tax_rev_na!T28/LOG_GTR_part_con!T28*100)</f>
      </c>
      <c r="U28" s="23">
        <f>IF(tax_rev_na!U28="","",tax_rev_na!U28/LOG_GTR_part_con!U28*100)</f>
      </c>
      <c r="V28" s="23">
        <f>IF(tax_rev_na!V28="","",tax_rev_na!V28/LOG_GTR_part_con!V28*100)</f>
      </c>
      <c r="W28" s="23">
        <f>IF(tax_rev_na!W28="","",tax_rev_na!W28/LOG_GTR_part_con!W28*100)</f>
      </c>
      <c r="X28" s="23">
        <f>IF(tax_rev_na!X28="","",tax_rev_na!X28/LOG_GTR_part_con!X28*100)</f>
      </c>
      <c r="Y28" s="23">
        <f>IF(tax_rev_na!Y28="","",tax_rev_na!Y28/LOG_GTR_part_con!Y28*100)</f>
      </c>
      <c r="Z28" s="23">
        <f>IF(tax_rev_na!Z28="","",tax_rev_na!Z28/LOG_GTR_part_con!Z28*100)</f>
      </c>
      <c r="AA28" s="23">
        <f>IF(tax_rev_na!AA28="","",tax_rev_na!AA28/LOG_GTR_part_con!AA28*100)</f>
      </c>
      <c r="AB28" s="23">
        <f>IF(tax_rev_na!AB28="","",tax_rev_na!AB28/LOG_GTR_part_con!AB28*100)</f>
      </c>
      <c r="AC28" s="23">
        <f>IF(tax_rev_na!AC28="","",tax_rev_na!AC28/LOG_GTR_part_con!AC28*100)</f>
      </c>
      <c r="AD28" s="23">
        <f>IF(tax_rev_na!AD28="","",tax_rev_na!AD28/LOG_GTR_part_con!AD28*100)</f>
      </c>
      <c r="AE28" s="23">
        <f>IF(tax_rev_na!AE28="","",tax_rev_na!AE28/LOG_GTR_part_con!AE28*100)</f>
      </c>
      <c r="AF28" s="23">
        <f>IF(tax_rev_na!AF28="","",tax_rev_na!AF28/LOG_GTR_part_con!AF28*100)</f>
      </c>
      <c r="AG28" s="23">
        <f>IF(tax_rev_na!AG28="","",tax_rev_na!AG28/LOG_GTR_part_con!AG28*100)</f>
        <v>87.01246882793016</v>
      </c>
      <c r="AH28" s="23">
        <f>IF(tax_rev_na!AH28="","",tax_rev_na!AH28/LOG_GTR_part_con!AH28*100)</f>
        <v>89.24418604651163</v>
      </c>
      <c r="AI28" s="23">
        <f>IF(tax_rev_na!AI28="","",tax_rev_na!AI28/LOG_GTR_part_con!AI28*100)</f>
        <v>88.19075451647186</v>
      </c>
      <c r="AJ28" s="23">
        <f>IF(tax_rev_na!AJ28="","",tax_rev_na!AJ28/LOG_GTR_part_con!AJ28*100)</f>
        <v>89.02172593761377</v>
      </c>
      <c r="AK28" s="23">
        <f>IF(tax_rev_na!AK28="","",tax_rev_na!AK28/LOG_GTR_part_con!AK28*100)</f>
        <v>89.13709241578096</v>
      </c>
      <c r="AL28" s="23">
        <f>IF(tax_rev_na!AL28="","",tax_rev_na!AL28/LOG_GTR_part_con!AL28*100)</f>
        <v>86.18286612522924</v>
      </c>
      <c r="AM28" s="23">
        <f>IF(tax_rev_na!AM28="","",tax_rev_na!AM28/LOG_GTR_part_con!AM28*100)</f>
        <v>87.47960456857665</v>
      </c>
      <c r="AN28" s="23">
        <f>IF(tax_rev_na!AN28="","",tax_rev_na!AN28/LOG_GTR_part_con!AN28*100)</f>
        <v>87.33677118855528</v>
      </c>
      <c r="AO28" s="23">
        <f>IF(tax_rev_na!AO28="","",tax_rev_na!AO28/LOG_GTR_part_con!AO28*100)</f>
        <v>85.45700794318971</v>
      </c>
      <c r="AP28" s="23">
        <f>IF(tax_rev_na!AP28="","",tax_rev_na!AP28/LOG_GTR_part_con!AP28*100)</f>
        <v>86.09215593540978</v>
      </c>
      <c r="AQ28" s="23">
        <f>IF(tax_rev_na!AQ28="","",tax_rev_na!AQ28/LOG_GTR_part_con!AQ28*100)</f>
        <v>87.45467514712003</v>
      </c>
      <c r="AR28" s="23">
        <f>IF(tax_rev_na!AR28="","",tax_rev_na!AR28/LOG_GTR_part_con!AR28*100)</f>
        <v>85.40413351445761</v>
      </c>
      <c r="AS28" s="23">
        <f>IF(tax_rev_na!AS28="","",tax_rev_na!AS28/LOG_GTR_part_con!AS28*100)</f>
        <v>86.19656412305235</v>
      </c>
      <c r="AT28" s="23">
        <f>IF(tax_rev_na!AT28="","",tax_rev_na!AT28/LOG_GTR_part_con!AT28*100)</f>
        <v>86.6815117958594</v>
      </c>
      <c r="AU28" s="23">
        <f>IF(tax_rev_na!AU28="","",tax_rev_na!AU28/LOG_GTR_part_con!AU28*100)</f>
        <v>82.95539841188321</v>
      </c>
      <c r="AV28" s="23">
        <f>IF(tax_rev_na!AV28="","",tax_rev_na!AV28/LOG_GTR_part_con!AV28*100)</f>
        <v>84.47928015171692</v>
      </c>
      <c r="AW28" s="23">
        <f>IF(tax_rev_na!AW28="","",tax_rev_na!AW28/LOG_GTR_part_con!AW28*100)</f>
        <v>84.42976264422987</v>
      </c>
      <c r="AX28" s="24">
        <f>IF(tax_rev_na!AX28="","",tax_rev_na!AX28/LOG_GTR_part_con!AX28*100)</f>
        <v>83.87713945912405</v>
      </c>
    </row>
    <row r="29" spans="1:50" ht="12.75">
      <c r="A29" s="3"/>
      <c r="B29" s="4" t="s">
        <v>36</v>
      </c>
      <c r="C29" s="22">
        <f>IF(tax_rev_na!C29="","",tax_rev_na!C29/LOG_GTR_part_con!C29*100)</f>
      </c>
      <c r="D29" s="23">
        <f>IF(tax_rev_na!D29="","",tax_rev_na!D29/LOG_GTR_part_con!D29*100)</f>
      </c>
      <c r="E29" s="23">
        <f>IF(tax_rev_na!E29="","",tax_rev_na!E29/LOG_GTR_part_con!E29*100)</f>
      </c>
      <c r="F29" s="23">
        <f>IF(tax_rev_na!F29="","",tax_rev_na!F29/LOG_GTR_part_con!F29*100)</f>
      </c>
      <c r="G29" s="23">
        <f>IF(tax_rev_na!G29="","",tax_rev_na!G29/LOG_GTR_part_con!G29*100)</f>
      </c>
      <c r="H29" s="23">
        <f>IF(tax_rev_na!H29="","",tax_rev_na!H29/LOG_GTR_part_con!H29*100)</f>
      </c>
      <c r="I29" s="23">
        <f>IF(tax_rev_na!I29="","",tax_rev_na!I29/LOG_GTR_part_con!I29*100)</f>
      </c>
      <c r="J29" s="23">
        <f>IF(tax_rev_na!J29="","",tax_rev_na!J29/LOG_GTR_part_con!J29*100)</f>
      </c>
      <c r="K29" s="23">
        <f>IF(tax_rev_na!K29="","",tax_rev_na!K29/LOG_GTR_part_con!K29*100)</f>
      </c>
      <c r="L29" s="23">
        <f>IF(tax_rev_na!L29="","",tax_rev_na!L29/LOG_GTR_part_con!L29*100)</f>
      </c>
      <c r="M29" s="23">
        <f>IF(tax_rev_na!M29="","",tax_rev_na!M29/LOG_GTR_part_con!M29*100)</f>
      </c>
      <c r="N29" s="23">
        <f>IF(tax_rev_na!N29="","",tax_rev_na!N29/LOG_GTR_part_con!N29*100)</f>
      </c>
      <c r="O29" s="23">
        <f>IF(tax_rev_na!O29="","",tax_rev_na!O29/LOG_GTR_part_con!O29*100)</f>
      </c>
      <c r="P29" s="23">
        <f>IF(tax_rev_na!P29="","",tax_rev_na!P29/LOG_GTR_part_con!P29*100)</f>
      </c>
      <c r="Q29" s="23">
        <f>IF(tax_rev_na!Q29="","",tax_rev_na!Q29/LOG_GTR_part_con!Q29*100)</f>
      </c>
      <c r="R29" s="23">
        <f>IF(tax_rev_na!R29="","",tax_rev_na!R29/LOG_GTR_part_con!R29*100)</f>
      </c>
      <c r="S29" s="23">
        <f>IF(tax_rev_na!S29="","",tax_rev_na!S29/LOG_GTR_part_con!S29*100)</f>
      </c>
      <c r="T29" s="23">
        <f>IF(tax_rev_na!T29="","",tax_rev_na!T29/LOG_GTR_part_con!T29*100)</f>
      </c>
      <c r="U29" s="23">
        <f>IF(tax_rev_na!U29="","",tax_rev_na!U29/LOG_GTR_part_con!U29*100)</f>
      </c>
      <c r="V29" s="23">
        <f>IF(tax_rev_na!V29="","",tax_rev_na!V29/LOG_GTR_part_con!V29*100)</f>
      </c>
      <c r="W29" s="23">
        <f>IF(tax_rev_na!W29="","",tax_rev_na!W29/LOG_GTR_part_con!W29*100)</f>
      </c>
      <c r="X29" s="23">
        <f>IF(tax_rev_na!X29="","",tax_rev_na!X29/LOG_GTR_part_con!X29*100)</f>
      </c>
      <c r="Y29" s="23">
        <f>IF(tax_rev_na!Y29="","",tax_rev_na!Y29/LOG_GTR_part_con!Y29*100)</f>
      </c>
      <c r="Z29" s="23">
        <f>IF(tax_rev_na!Z29="","",tax_rev_na!Z29/LOG_GTR_part_con!Z29*100)</f>
      </c>
      <c r="AA29" s="23">
        <f>IF(tax_rev_na!AA29="","",tax_rev_na!AA29/LOG_GTR_part_con!AA29*100)</f>
      </c>
      <c r="AB29" s="23">
        <f>IF(tax_rev_na!AB29="","",tax_rev_na!AB29/LOG_GTR_part_con!AB29*100)</f>
      </c>
      <c r="AC29" s="23">
        <f>IF(tax_rev_na!AC29="","",tax_rev_na!AC29/LOG_GTR_part_con!AC29*100)</f>
      </c>
      <c r="AD29" s="23">
        <f>IF(tax_rev_na!AD29="","",tax_rev_na!AD29/LOG_GTR_part_con!AD29*100)</f>
      </c>
      <c r="AE29" s="23">
        <f>IF(tax_rev_na!AE29="","",tax_rev_na!AE29/LOG_GTR_part_con!AE29*100)</f>
      </c>
      <c r="AF29" s="23">
        <f>IF(tax_rev_na!AF29="","",tax_rev_na!AF29/LOG_GTR_part_con!AF29*100)</f>
      </c>
      <c r="AG29" s="23">
        <f>IF(tax_rev_na!AG29="","",tax_rev_na!AG29/LOG_GTR_part_con!AG29*100)</f>
        <v>45.229924502402206</v>
      </c>
      <c r="AH29" s="23">
        <f>IF(tax_rev_na!AH29="","",tax_rev_na!AH29/LOG_GTR_part_con!AH29*100)</f>
        <v>47.84662406223951</v>
      </c>
      <c r="AI29" s="23">
        <f>IF(tax_rev_na!AI29="","",tax_rev_na!AI29/LOG_GTR_part_con!AI29*100)</f>
        <v>46.802782140453225</v>
      </c>
      <c r="AJ29" s="23">
        <f>IF(tax_rev_na!AJ29="","",tax_rev_na!AJ29/LOG_GTR_part_con!AJ29*100)</f>
        <v>52.30998509687035</v>
      </c>
      <c r="AK29" s="23">
        <f>IF(tax_rev_na!AK29="","",tax_rev_na!AK29/LOG_GTR_part_con!AK29*100)</f>
        <v>53.2744816259495</v>
      </c>
      <c r="AL29" s="23">
        <f>IF(tax_rev_na!AL29="","",tax_rev_na!AL29/LOG_GTR_part_con!AL29*100)</f>
        <v>53.45315024232633</v>
      </c>
      <c r="AM29" s="23">
        <f>IF(tax_rev_na!AM29="","",tax_rev_na!AM29/LOG_GTR_part_con!AM29*100)</f>
        <v>44.44270507201002</v>
      </c>
      <c r="AN29" s="23">
        <f>IF(tax_rev_na!AN29="","",tax_rev_na!AN29/LOG_GTR_part_con!AN29*100)</f>
        <v>41.41776184786938</v>
      </c>
      <c r="AO29" s="23">
        <f>IF(tax_rev_na!AO29="","",tax_rev_na!AO29/LOG_GTR_part_con!AO29*100)</f>
        <v>42.7447122479095</v>
      </c>
      <c r="AP29" s="23">
        <f>IF(tax_rev_na!AP29="","",tax_rev_na!AP29/LOG_GTR_part_con!AP29*100)</f>
        <v>44.053261114872484</v>
      </c>
      <c r="AQ29" s="23">
        <f>IF(tax_rev_na!AQ29="","",tax_rev_na!AQ29/LOG_GTR_part_con!AQ29*100)</f>
        <v>43.76470588235294</v>
      </c>
      <c r="AR29" s="23">
        <f>IF(tax_rev_na!AR29="","",tax_rev_na!AR29/LOG_GTR_part_con!AR29*100)</f>
        <v>44.43898846059415</v>
      </c>
      <c r="AS29" s="23">
        <f>IF(tax_rev_na!AS29="","",tax_rev_na!AS29/LOG_GTR_part_con!AS29*100)</f>
        <v>46.59592061742006</v>
      </c>
      <c r="AT29" s="23">
        <f>IF(tax_rev_na!AT29="","",tax_rev_na!AT29/LOG_GTR_part_con!AT29*100)</f>
        <v>47.64561214084338</v>
      </c>
      <c r="AU29" s="23">
        <f>IF(tax_rev_na!AU29="","",tax_rev_na!AU29/LOG_GTR_part_con!AU29*100)</f>
        <v>45.7920465054829</v>
      </c>
      <c r="AV29" s="23">
        <f>IF(tax_rev_na!AV29="","",tax_rev_na!AV29/LOG_GTR_part_con!AV29*100)</f>
        <v>44.45276850779814</v>
      </c>
      <c r="AW29" s="23">
        <f>IF(tax_rev_na!AW29="","",tax_rev_na!AW29/LOG_GTR_part_con!AW29*100)</f>
        <v>44.44444444444445</v>
      </c>
      <c r="AX29" s="24">
        <f>IF(tax_rev_na!AX29="","",tax_rev_na!AX29/LOG_GTR_part_con!AX29*100)</f>
        <v>43.57525457649067</v>
      </c>
    </row>
    <row r="30" spans="1:50" ht="12.75">
      <c r="A30" s="3"/>
      <c r="B30" s="4"/>
      <c r="C30" s="22">
        <f>IF(tax_rev_na!C30="","",tax_rev_na!C30/LOG_GTR_part_con!C30*100)</f>
      </c>
      <c r="D30" s="23">
        <f>IF(tax_rev_na!D30="","",tax_rev_na!D30/LOG_GTR_part_con!D30*100)</f>
      </c>
      <c r="E30" s="23">
        <f>IF(tax_rev_na!E30="","",tax_rev_na!E30/LOG_GTR_part_con!E30*100)</f>
      </c>
      <c r="F30" s="23">
        <f>IF(tax_rev_na!F30="","",tax_rev_na!F30/LOG_GTR_part_con!F30*100)</f>
      </c>
      <c r="G30" s="23">
        <f>IF(tax_rev_na!G30="","",tax_rev_na!G30/LOG_GTR_part_con!G30*100)</f>
      </c>
      <c r="H30" s="23">
        <f>IF(tax_rev_na!H30="","",tax_rev_na!H30/LOG_GTR_part_con!H30*100)</f>
      </c>
      <c r="I30" s="23">
        <f>IF(tax_rev_na!I30="","",tax_rev_na!I30/LOG_GTR_part_con!I30*100)</f>
      </c>
      <c r="J30" s="23">
        <f>IF(tax_rev_na!J30="","",tax_rev_na!J30/LOG_GTR_part_con!J30*100)</f>
      </c>
      <c r="K30" s="23">
        <f>IF(tax_rev_na!K30="","",tax_rev_na!K30/LOG_GTR_part_con!K30*100)</f>
      </c>
      <c r="L30" s="23">
        <f>IF(tax_rev_na!L30="","",tax_rev_na!L30/LOG_GTR_part_con!L30*100)</f>
      </c>
      <c r="M30" s="23">
        <f>IF(tax_rev_na!M30="","",tax_rev_na!M30/LOG_GTR_part_con!M30*100)</f>
      </c>
      <c r="N30" s="23">
        <f>IF(tax_rev_na!N30="","",tax_rev_na!N30/LOG_GTR_part_con!N30*100)</f>
      </c>
      <c r="O30" s="23">
        <f>IF(tax_rev_na!O30="","",tax_rev_na!O30/LOG_GTR_part_con!O30*100)</f>
      </c>
      <c r="P30" s="23">
        <f>IF(tax_rev_na!P30="","",tax_rev_na!P30/LOG_GTR_part_con!P30*100)</f>
      </c>
      <c r="Q30" s="23">
        <f>IF(tax_rev_na!Q30="","",tax_rev_na!Q30/LOG_GTR_part_con!Q30*100)</f>
      </c>
      <c r="R30" s="23">
        <f>IF(tax_rev_na!R30="","",tax_rev_na!R30/LOG_GTR_part_con!R30*100)</f>
      </c>
      <c r="S30" s="23">
        <f>IF(tax_rev_na!S30="","",tax_rev_na!S30/LOG_GTR_part_con!S30*100)</f>
      </c>
      <c r="T30" s="23">
        <f>IF(tax_rev_na!T30="","",tax_rev_na!T30/LOG_GTR_part_con!T30*100)</f>
      </c>
      <c r="U30" s="23">
        <f>IF(tax_rev_na!U30="","",tax_rev_na!U30/LOG_GTR_part_con!U30*100)</f>
      </c>
      <c r="V30" s="23">
        <f>IF(tax_rev_na!V30="","",tax_rev_na!V30/LOG_GTR_part_con!V30*100)</f>
      </c>
      <c r="W30" s="23">
        <f>IF(tax_rev_na!W30="","",tax_rev_na!W30/LOG_GTR_part_con!W30*100)</f>
      </c>
      <c r="X30" s="23">
        <f>IF(tax_rev_na!X30="","",tax_rev_na!X30/LOG_GTR_part_con!X30*100)</f>
      </c>
      <c r="Y30" s="23">
        <f>IF(tax_rev_na!Y30="","",tax_rev_na!Y30/LOG_GTR_part_con!Y30*100)</f>
      </c>
      <c r="Z30" s="23">
        <f>IF(tax_rev_na!Z30="","",tax_rev_na!Z30/LOG_GTR_part_con!Z30*100)</f>
      </c>
      <c r="AA30" s="23">
        <f>IF(tax_rev_na!AA30="","",tax_rev_na!AA30/LOG_GTR_part_con!AA30*100)</f>
      </c>
      <c r="AB30" s="23">
        <f>IF(tax_rev_na!AB30="","",tax_rev_na!AB30/LOG_GTR_part_con!AB30*100)</f>
      </c>
      <c r="AC30" s="23">
        <f>IF(tax_rev_na!AC30="","",tax_rev_na!AC30/LOG_GTR_part_con!AC30*100)</f>
      </c>
      <c r="AD30" s="23">
        <f>IF(tax_rev_na!AD30="","",tax_rev_na!AD30/LOG_GTR_part_con!AD30*100)</f>
      </c>
      <c r="AE30" s="23">
        <f>IF(tax_rev_na!AE30="","",tax_rev_na!AE30/LOG_GTR_part_con!AE30*100)</f>
      </c>
      <c r="AF30" s="23">
        <f>IF(tax_rev_na!AF30="","",tax_rev_na!AF30/LOG_GTR_part_con!AF30*100)</f>
      </c>
      <c r="AG30" s="23">
        <f>IF(tax_rev_na!AG30="","",tax_rev_na!AG30/LOG_GTR_part_con!AG30*100)</f>
      </c>
      <c r="AH30" s="23">
        <f>IF(tax_rev_na!AH30="","",tax_rev_na!AH30/LOG_GTR_part_con!AH30*100)</f>
      </c>
      <c r="AI30" s="23">
        <f>IF(tax_rev_na!AI30="","",tax_rev_na!AI30/LOG_GTR_part_con!AI30*100)</f>
      </c>
      <c r="AJ30" s="23">
        <f>IF(tax_rev_na!AJ30="","",tax_rev_na!AJ30/LOG_GTR_part_con!AJ30*100)</f>
      </c>
      <c r="AK30" s="23">
        <f>IF(tax_rev_na!AK30="","",tax_rev_na!AK30/LOG_GTR_part_con!AK30*100)</f>
      </c>
      <c r="AL30" s="23">
        <f>IF(tax_rev_na!AL30="","",tax_rev_na!AL30/LOG_GTR_part_con!AL30*100)</f>
      </c>
      <c r="AM30" s="23">
        <f>IF(tax_rev_na!AM30="","",tax_rev_na!AM30/LOG_GTR_part_con!AM30*100)</f>
      </c>
      <c r="AN30" s="23">
        <f>IF(tax_rev_na!AN30="","",tax_rev_na!AN30/LOG_GTR_part_con!AN30*100)</f>
      </c>
      <c r="AO30" s="23">
        <f>IF(tax_rev_na!AO30="","",tax_rev_na!AO30/LOG_GTR_part_con!AO30*100)</f>
      </c>
      <c r="AP30" s="23">
        <f>IF(tax_rev_na!AP30="","",tax_rev_na!AP30/LOG_GTR_part_con!AP30*100)</f>
      </c>
      <c r="AQ30" s="23">
        <f>IF(tax_rev_na!AQ30="","",tax_rev_na!AQ30/LOG_GTR_part_con!AQ30*100)</f>
      </c>
      <c r="AR30" s="23">
        <f>IF(tax_rev_na!AR30="","",tax_rev_na!AR30/LOG_GTR_part_con!AR30*100)</f>
      </c>
      <c r="AS30" s="23">
        <f>IF(tax_rev_na!AS30="","",tax_rev_na!AS30/LOG_GTR_part_con!AS30*100)</f>
      </c>
      <c r="AT30" s="23">
        <f>IF(tax_rev_na!AT30="","",tax_rev_na!AT30/LOG_GTR_part_con!AT30*100)</f>
      </c>
      <c r="AU30" s="23">
        <f>IF(tax_rev_na!AU30="","",tax_rev_na!AU30/LOG_GTR_part_con!AU30*100)</f>
      </c>
      <c r="AV30" s="23">
        <f>IF(tax_rev_na!AV30="","",tax_rev_na!AV30/LOG_GTR_part_con!AV30*100)</f>
      </c>
      <c r="AW30" s="23">
        <f>IF(tax_rev_na!AW30="","",tax_rev_na!AW30/LOG_GTR_part_con!AW30*100)</f>
      </c>
      <c r="AX30" s="24">
        <f>IF(tax_rev_na!AX30="","",tax_rev_na!AX30/LOG_GTR_part_con!AX30*100)</f>
      </c>
    </row>
    <row r="31" spans="1:50" ht="12.75">
      <c r="A31" s="3" t="s">
        <v>8</v>
      </c>
      <c r="B31" s="4" t="s">
        <v>34</v>
      </c>
      <c r="C31" s="22">
        <f>IF(tax_rev_na!C31="","",tax_rev_na!C31/LOG_GTR_part_con!C31*100)</f>
      </c>
      <c r="D31" s="23">
        <f>IF(tax_rev_na!D31="","",tax_rev_na!D31/LOG_GTR_part_con!D31*100)</f>
      </c>
      <c r="E31" s="23">
        <f>IF(tax_rev_na!E31="","",tax_rev_na!E31/LOG_GTR_part_con!E31*100)</f>
      </c>
      <c r="F31" s="23">
        <f>IF(tax_rev_na!F31="","",tax_rev_na!F31/LOG_GTR_part_con!F31*100)</f>
      </c>
      <c r="G31" s="23">
        <f>IF(tax_rev_na!G31="","",tax_rev_na!G31/LOG_GTR_part_con!G31*100)</f>
      </c>
      <c r="H31" s="23">
        <f>IF(tax_rev_na!H31="","",tax_rev_na!H31/LOG_GTR_part_con!H31*100)</f>
      </c>
      <c r="I31" s="23">
        <f>IF(tax_rev_na!I31="","",tax_rev_na!I31/LOG_GTR_part_con!I31*100)</f>
      </c>
      <c r="J31" s="23">
        <f>IF(tax_rev_na!J31="","",tax_rev_na!J31/LOG_GTR_part_con!J31*100)</f>
      </c>
      <c r="K31" s="23">
        <f>IF(tax_rev_na!K31="","",tax_rev_na!K31/LOG_GTR_part_con!K31*100)</f>
      </c>
      <c r="L31" s="23">
        <f>IF(tax_rev_na!L31="","",tax_rev_na!L31/LOG_GTR_part_con!L31*100)</f>
      </c>
      <c r="M31" s="23">
        <f>IF(tax_rev_na!M31="","",tax_rev_na!M31/LOG_GTR_part_con!M31*100)</f>
        <v>87.80275309287332</v>
      </c>
      <c r="N31" s="23">
        <f>IF(tax_rev_na!N31="","",tax_rev_na!N31/LOG_GTR_part_con!N31*100)</f>
        <v>87.67085461825211</v>
      </c>
      <c r="O31" s="23">
        <f>IF(tax_rev_na!O31="","",tax_rev_na!O31/LOG_GTR_part_con!O31*100)</f>
        <v>87.66274807230438</v>
      </c>
      <c r="P31" s="23">
        <f>IF(tax_rev_na!P31="","",tax_rev_na!P31/LOG_GTR_part_con!P31*100)</f>
        <v>85.80307092371436</v>
      </c>
      <c r="Q31" s="23">
        <f>IF(tax_rev_na!Q31="","",tax_rev_na!Q31/LOG_GTR_part_con!Q31*100)</f>
        <v>84.81409424989191</v>
      </c>
      <c r="R31" s="23">
        <f>IF(tax_rev_na!R31="","",tax_rev_na!R31/LOG_GTR_part_con!R31*100)</f>
        <v>85.50445240062426</v>
      </c>
      <c r="S31" s="23">
        <f>IF(tax_rev_na!S31="","",tax_rev_na!S31/LOG_GTR_part_con!S31*100)</f>
        <v>85.12116067294335</v>
      </c>
      <c r="T31" s="23">
        <f>IF(tax_rev_na!T31="","",tax_rev_na!T31/LOG_GTR_part_con!T31*100)</f>
        <v>83.71524381724186</v>
      </c>
      <c r="U31" s="23">
        <f>IF(tax_rev_na!U31="","",tax_rev_na!U31/LOG_GTR_part_con!U31*100)</f>
        <v>83.06486994672517</v>
      </c>
      <c r="V31" s="23">
        <f>IF(tax_rev_na!V31="","",tax_rev_na!V31/LOG_GTR_part_con!V31*100)</f>
        <v>83.79837012251066</v>
      </c>
      <c r="W31" s="23">
        <f>IF(tax_rev_na!W31="","",tax_rev_na!W31/LOG_GTR_part_con!W31*100)</f>
        <v>83.83188186293071</v>
      </c>
      <c r="X31" s="23">
        <f>IF(tax_rev_na!X31="","",tax_rev_na!X31/LOG_GTR_part_con!X31*100)</f>
        <v>84.3654909355848</v>
      </c>
      <c r="Y31" s="23">
        <f>IF(tax_rev_na!Y31="","",tax_rev_na!Y31/LOG_GTR_part_con!Y31*100)</f>
        <v>83.5175180091683</v>
      </c>
      <c r="Z31" s="23">
        <f>IF(tax_rev_na!Z31="","",tax_rev_na!Z31/LOG_GTR_part_con!Z31*100)</f>
        <v>84.78528833660926</v>
      </c>
      <c r="AA31" s="23">
        <f>IF(tax_rev_na!AA31="","",tax_rev_na!AA31/LOG_GTR_part_con!AA31*100)</f>
        <v>84.82684112598284</v>
      </c>
      <c r="AB31" s="23">
        <f>IF(tax_rev_na!AB31="","",tax_rev_na!AB31/LOG_GTR_part_con!AB31*100)</f>
        <v>84.05006988407465</v>
      </c>
      <c r="AC31" s="23">
        <f>IF(tax_rev_na!AC31="","",tax_rev_na!AC31/LOG_GTR_part_con!AC31*100)</f>
        <v>83.89609962148225</v>
      </c>
      <c r="AD31" s="23">
        <f>IF(tax_rev_na!AD31="","",tax_rev_na!AD31/LOG_GTR_part_con!AD31*100)</f>
        <v>81.68507242750297</v>
      </c>
      <c r="AE31" s="23">
        <f>IF(tax_rev_na!AE31="","",tax_rev_na!AE31/LOG_GTR_part_con!AE31*100)</f>
        <v>79.17962054654234</v>
      </c>
      <c r="AF31" s="23">
        <f>IF(tax_rev_na!AF31="","",tax_rev_na!AF31/LOG_GTR_part_con!AF31*100)</f>
        <v>81.87806238904388</v>
      </c>
      <c r="AG31" s="23">
        <f>IF(tax_rev_na!AG31="","",tax_rev_na!AG31/LOG_GTR_part_con!AG31*100)</f>
        <v>80.53942868153572</v>
      </c>
      <c r="AH31" s="23">
        <f>IF(tax_rev_na!AH31="","",tax_rev_na!AH31/LOG_GTR_part_con!AH31*100)</f>
        <v>83.00869911836429</v>
      </c>
      <c r="AI31" s="23">
        <f>IF(tax_rev_na!AI31="","",tax_rev_na!AI31/LOG_GTR_part_con!AI31*100)</f>
        <v>84.61153905577504</v>
      </c>
      <c r="AJ31" s="23">
        <f>IF(tax_rev_na!AJ31="","",tax_rev_na!AJ31/LOG_GTR_part_con!AJ31*100)</f>
        <v>84.85189493663137</v>
      </c>
      <c r="AK31" s="23">
        <f>IF(tax_rev_na!AK31="","",tax_rev_na!AK31/LOG_GTR_part_con!AK31*100)</f>
        <v>86.6041858050086</v>
      </c>
      <c r="AL31" s="23">
        <f>IF(tax_rev_na!AL31="","",tax_rev_na!AL31/LOG_GTR_part_con!AL31*100)</f>
        <v>86.08745612941155</v>
      </c>
      <c r="AM31" s="23">
        <f>IF(tax_rev_na!AM31="","",tax_rev_na!AM31/LOG_GTR_part_con!AM31*100)</f>
        <v>85.48870197448143</v>
      </c>
      <c r="AN31" s="23">
        <f>IF(tax_rev_na!AN31="","",tax_rev_na!AN31/LOG_GTR_part_con!AN31*100)</f>
        <v>86.40747011263907</v>
      </c>
      <c r="AO31" s="23">
        <f>IF(tax_rev_na!AO31="","",tax_rev_na!AO31/LOG_GTR_part_con!AO31*100)</f>
        <v>86.62067776149004</v>
      </c>
      <c r="AP31" s="23">
        <f>IF(tax_rev_na!AP31="","",tax_rev_na!AP31/LOG_GTR_part_con!AP31*100)</f>
        <v>86.27636134718287</v>
      </c>
      <c r="AQ31" s="23">
        <f>IF(tax_rev_na!AQ31="","",tax_rev_na!AQ31/LOG_GTR_part_con!AQ31*100)</f>
        <v>86.42665438549128</v>
      </c>
      <c r="AR31" s="23">
        <f>IF(tax_rev_na!AR31="","",tax_rev_na!AR31/LOG_GTR_part_con!AR31*100)</f>
        <v>85.46364032386474</v>
      </c>
      <c r="AS31" s="23">
        <f>IF(tax_rev_na!AS31="","",tax_rev_na!AS31/LOG_GTR_part_con!AS31*100)</f>
        <v>84.73942969518191</v>
      </c>
      <c r="AT31" s="23">
        <f>IF(tax_rev_na!AT31="","",tax_rev_na!AT31/LOG_GTR_part_con!AT31*100)</f>
        <v>83.57107056257705</v>
      </c>
      <c r="AU31" s="23">
        <f>IF(tax_rev_na!AU31="","",tax_rev_na!AU31/LOG_GTR_part_con!AU31*100)</f>
        <v>84.59813990123905</v>
      </c>
      <c r="AV31" s="23">
        <f>IF(tax_rev_na!AV31="","",tax_rev_na!AV31/LOG_GTR_part_con!AV31*100)</f>
        <v>84.88527810016963</v>
      </c>
      <c r="AW31" s="23">
        <f>IF(tax_rev_na!AW31="","",tax_rev_na!AW31/LOG_GTR_part_con!AW31*100)</f>
        <v>85.27490732316717</v>
      </c>
      <c r="AX31" s="24">
        <f>IF(tax_rev_na!AX31="","",tax_rev_na!AX31/LOG_GTR_part_con!AX31*100)</f>
        <v>85.82038361079599</v>
      </c>
    </row>
    <row r="32" spans="1:50" ht="12.75">
      <c r="A32" s="3"/>
      <c r="B32" s="4" t="s">
        <v>36</v>
      </c>
      <c r="C32" s="22">
        <f>IF(tax_rev_na!C32="","",tax_rev_na!C32/LOG_GTR_part_con!C32*100)</f>
      </c>
      <c r="D32" s="23">
        <f>IF(tax_rev_na!D32="","",tax_rev_na!D32/LOG_GTR_part_con!D32*100)</f>
      </c>
      <c r="E32" s="23">
        <f>IF(tax_rev_na!E32="","",tax_rev_na!E32/LOG_GTR_part_con!E32*100)</f>
      </c>
      <c r="F32" s="23">
        <f>IF(tax_rev_na!F32="","",tax_rev_na!F32/LOG_GTR_part_con!F32*100)</f>
      </c>
      <c r="G32" s="23">
        <f>IF(tax_rev_na!G32="","",tax_rev_na!G32/LOG_GTR_part_con!G32*100)</f>
      </c>
      <c r="H32" s="23">
        <f>IF(tax_rev_na!H32="","",tax_rev_na!H32/LOG_GTR_part_con!H32*100)</f>
      </c>
      <c r="I32" s="23">
        <f>IF(tax_rev_na!I32="","",tax_rev_na!I32/LOG_GTR_part_con!I32*100)</f>
      </c>
      <c r="J32" s="23">
        <f>IF(tax_rev_na!J32="","",tax_rev_na!J32/LOG_GTR_part_con!J32*100)</f>
      </c>
      <c r="K32" s="23">
        <f>IF(tax_rev_na!K32="","",tax_rev_na!K32/LOG_GTR_part_con!K32*100)</f>
      </c>
      <c r="L32" s="23">
        <f>IF(tax_rev_na!L32="","",tax_rev_na!L32/LOG_GTR_part_con!L32*100)</f>
      </c>
      <c r="M32" s="23">
        <f>IF(tax_rev_na!M32="","",tax_rev_na!M32/LOG_GTR_part_con!M32*100)</f>
        <v>50.703303892705264</v>
      </c>
      <c r="N32" s="23">
        <f>IF(tax_rev_na!N32="","",tax_rev_na!N32/LOG_GTR_part_con!N32*100)</f>
        <v>50.067585834009186</v>
      </c>
      <c r="O32" s="23">
        <f>IF(tax_rev_na!O32="","",tax_rev_na!O32/LOG_GTR_part_con!O32*100)</f>
        <v>49.681528662420384</v>
      </c>
      <c r="P32" s="23">
        <f>IF(tax_rev_na!P32="","",tax_rev_na!P32/LOG_GTR_part_con!P32*100)</f>
        <v>46.68277680140597</v>
      </c>
      <c r="Q32" s="23">
        <f>IF(tax_rev_na!Q32="","",tax_rev_na!Q32/LOG_GTR_part_con!Q32*100)</f>
        <v>46.31354287931704</v>
      </c>
      <c r="R32" s="23">
        <f>IF(tax_rev_na!R32="","",tax_rev_na!R32/LOG_GTR_part_con!R32*100)</f>
        <v>44.46167097329888</v>
      </c>
      <c r="S32" s="23">
        <f>IF(tax_rev_na!S32="","",tax_rev_na!S32/LOG_GTR_part_con!S32*100)</f>
        <v>45.83876103632942</v>
      </c>
      <c r="T32" s="23">
        <f>IF(tax_rev_na!T32="","",tax_rev_na!T32/LOG_GTR_part_con!T32*100)</f>
        <v>45.74898785425101</v>
      </c>
      <c r="U32" s="23">
        <f>IF(tax_rev_na!U32="","",tax_rev_na!U32/LOG_GTR_part_con!U32*100)</f>
        <v>44.643657552666966</v>
      </c>
      <c r="V32" s="23">
        <f>IF(tax_rev_na!V32="","",tax_rev_na!V32/LOG_GTR_part_con!V32*100)</f>
        <v>44.36236391912908</v>
      </c>
      <c r="W32" s="23">
        <f>IF(tax_rev_na!W32="","",tax_rev_na!W32/LOG_GTR_part_con!W32*100)</f>
        <v>44.15404586758979</v>
      </c>
      <c r="X32" s="23">
        <f>IF(tax_rev_na!X32="","",tax_rev_na!X32/LOG_GTR_part_con!X32*100)</f>
        <v>43.79814494576325</v>
      </c>
      <c r="Y32" s="23">
        <f>IF(tax_rev_na!Y32="","",tax_rev_na!Y32/LOG_GTR_part_con!Y32*100)</f>
        <v>42.828875045804324</v>
      </c>
      <c r="Z32" s="23">
        <f>IF(tax_rev_na!Z32="","",tax_rev_na!Z32/LOG_GTR_part_con!Z32*100)</f>
        <v>46.109706947195846</v>
      </c>
      <c r="AA32" s="23">
        <f>IF(tax_rev_na!AA32="","",tax_rev_na!AA32/LOG_GTR_part_con!AA32*100)</f>
        <v>45.56550539744848</v>
      </c>
      <c r="AB32" s="23">
        <f>IF(tax_rev_na!AB32="","",tax_rev_na!AB32/LOG_GTR_part_con!AB32*100)</f>
        <v>45.76826471551818</v>
      </c>
      <c r="AC32" s="23">
        <f>IF(tax_rev_na!AC32="","",tax_rev_na!AC32/LOG_GTR_part_con!AC32*100)</f>
        <v>42.443205721497684</v>
      </c>
      <c r="AD32" s="23">
        <f>IF(tax_rev_na!AD32="","",tax_rev_na!AD32/LOG_GTR_part_con!AD32*100)</f>
        <v>41.29200312581401</v>
      </c>
      <c r="AE32" s="23">
        <f>IF(tax_rev_na!AE32="","",tax_rev_na!AE32/LOG_GTR_part_con!AE32*100)</f>
        <v>41.395031967299026</v>
      </c>
      <c r="AF32" s="23">
        <f>IF(tax_rev_na!AF32="","",tax_rev_na!AF32/LOG_GTR_part_con!AF32*100)</f>
        <v>45.39142684644798</v>
      </c>
      <c r="AG32" s="23">
        <f>IF(tax_rev_na!AG32="","",tax_rev_na!AG32/LOG_GTR_part_con!AG32*100)</f>
        <v>46.56077084525854</v>
      </c>
      <c r="AH32" s="23">
        <f>IF(tax_rev_na!AH32="","",tax_rev_na!AH32/LOG_GTR_part_con!AH32*100)</f>
        <v>50.31937544357701</v>
      </c>
      <c r="AI32" s="23">
        <f>IF(tax_rev_na!AI32="","",tax_rev_na!AI32/LOG_GTR_part_con!AI32*100)</f>
        <v>52.26800637650355</v>
      </c>
      <c r="AJ32" s="23">
        <f>IF(tax_rev_na!AJ32="","",tax_rev_na!AJ32/LOG_GTR_part_con!AJ32*100)</f>
        <v>54.85314685314685</v>
      </c>
      <c r="AK32" s="23">
        <f>IF(tax_rev_na!AK32="","",tax_rev_na!AK32/LOG_GTR_part_con!AK32*100)</f>
        <v>55.48528006552304</v>
      </c>
      <c r="AL32" s="23">
        <f>IF(tax_rev_na!AL32="","",tax_rev_na!AL32/LOG_GTR_part_con!AL32*100)</f>
        <v>57.06305543800254</v>
      </c>
      <c r="AM32" s="23">
        <f>IF(tax_rev_na!AM32="","",tax_rev_na!AM32/LOG_GTR_part_con!AM32*100)</f>
        <v>56.472657368399524</v>
      </c>
      <c r="AN32" s="23">
        <f>IF(tax_rev_na!AN32="","",tax_rev_na!AN32/LOG_GTR_part_con!AN32*100)</f>
        <v>52.61087130906452</v>
      </c>
      <c r="AO32" s="23">
        <f>IF(tax_rev_na!AO32="","",tax_rev_na!AO32/LOG_GTR_part_con!AO32*100)</f>
        <v>50.16117677572345</v>
      </c>
      <c r="AP32" s="23">
        <f>IF(tax_rev_na!AP32="","",tax_rev_na!AP32/LOG_GTR_part_con!AP32*100)</f>
        <v>48.80969250389684</v>
      </c>
      <c r="AQ32" s="23">
        <f>IF(tax_rev_na!AQ32="","",tax_rev_na!AQ32/LOG_GTR_part_con!AQ32*100)</f>
        <v>48.21182249436463</v>
      </c>
      <c r="AR32" s="23">
        <f>IF(tax_rev_na!AR32="","",tax_rev_na!AR32/LOG_GTR_part_con!AR32*100)</f>
        <v>47.93370304226588</v>
      </c>
      <c r="AS32" s="23">
        <f>IF(tax_rev_na!AS32="","",tax_rev_na!AS32/LOG_GTR_part_con!AS32*100)</f>
        <v>48.14511888765555</v>
      </c>
      <c r="AT32" s="23">
        <f>IF(tax_rev_na!AT32="","",tax_rev_na!AT32/LOG_GTR_part_con!AT32*100)</f>
        <v>47.08255992252441</v>
      </c>
      <c r="AU32" s="23">
        <f>IF(tax_rev_na!AU32="","",tax_rev_na!AU32/LOG_GTR_part_con!AU32*100)</f>
        <v>46.192013861542094</v>
      </c>
      <c r="AV32" s="23">
        <f>IF(tax_rev_na!AV32="","",tax_rev_na!AV32/LOG_GTR_part_con!AV32*100)</f>
        <v>46.127619332039224</v>
      </c>
      <c r="AW32" s="23">
        <f>IF(tax_rev_na!AW32="","",tax_rev_na!AW32/LOG_GTR_part_con!AW32*100)</f>
        <v>45.882409269367045</v>
      </c>
      <c r="AX32" s="24">
        <f>IF(tax_rev_na!AX32="","",tax_rev_na!AX32/LOG_GTR_part_con!AX32*100)</f>
        <v>45.35316856038421</v>
      </c>
    </row>
    <row r="33" spans="1:50" ht="12.75">
      <c r="A33" s="3"/>
      <c r="B33" s="4"/>
      <c r="C33" s="22">
        <f>IF(tax_rev_na!C33="","",tax_rev_na!C33/LOG_GTR_part_con!C33*100)</f>
      </c>
      <c r="D33" s="23">
        <f>IF(tax_rev_na!D33="","",tax_rev_na!D33/LOG_GTR_part_con!D33*100)</f>
      </c>
      <c r="E33" s="23">
        <f>IF(tax_rev_na!E33="","",tax_rev_na!E33/LOG_GTR_part_con!E33*100)</f>
      </c>
      <c r="F33" s="23">
        <f>IF(tax_rev_na!F33="","",tax_rev_na!F33/LOG_GTR_part_con!F33*100)</f>
      </c>
      <c r="G33" s="23">
        <f>IF(tax_rev_na!G33="","",tax_rev_na!G33/LOG_GTR_part_con!G33*100)</f>
      </c>
      <c r="H33" s="23">
        <f>IF(tax_rev_na!H33="","",tax_rev_na!H33/LOG_GTR_part_con!H33*100)</f>
      </c>
      <c r="I33" s="23">
        <f>IF(tax_rev_na!I33="","",tax_rev_na!I33/LOG_GTR_part_con!I33*100)</f>
      </c>
      <c r="J33" s="23">
        <f>IF(tax_rev_na!J33="","",tax_rev_na!J33/LOG_GTR_part_con!J33*100)</f>
      </c>
      <c r="K33" s="23">
        <f>IF(tax_rev_na!K33="","",tax_rev_na!K33/LOG_GTR_part_con!K33*100)</f>
      </c>
      <c r="L33" s="23">
        <f>IF(tax_rev_na!L33="","",tax_rev_na!L33/LOG_GTR_part_con!L33*100)</f>
      </c>
      <c r="M33" s="23">
        <f>IF(tax_rev_na!M33="","",tax_rev_na!M33/LOG_GTR_part_con!M33*100)</f>
      </c>
      <c r="N33" s="23">
        <f>IF(tax_rev_na!N33="","",tax_rev_na!N33/LOG_GTR_part_con!N33*100)</f>
      </c>
      <c r="O33" s="23">
        <f>IF(tax_rev_na!O33="","",tax_rev_na!O33/LOG_GTR_part_con!O33*100)</f>
      </c>
      <c r="P33" s="23">
        <f>IF(tax_rev_na!P33="","",tax_rev_na!P33/LOG_GTR_part_con!P33*100)</f>
      </c>
      <c r="Q33" s="23">
        <f>IF(tax_rev_na!Q33="","",tax_rev_na!Q33/LOG_GTR_part_con!Q33*100)</f>
      </c>
      <c r="R33" s="23">
        <f>IF(tax_rev_na!R33="","",tax_rev_na!R33/LOG_GTR_part_con!R33*100)</f>
      </c>
      <c r="S33" s="23">
        <f>IF(tax_rev_na!S33="","",tax_rev_na!S33/LOG_GTR_part_con!S33*100)</f>
      </c>
      <c r="T33" s="23">
        <f>IF(tax_rev_na!T33="","",tax_rev_na!T33/LOG_GTR_part_con!T33*100)</f>
      </c>
      <c r="U33" s="23">
        <f>IF(tax_rev_na!U33="","",tax_rev_na!U33/LOG_GTR_part_con!U33*100)</f>
      </c>
      <c r="V33" s="23">
        <f>IF(tax_rev_na!V33="","",tax_rev_na!V33/LOG_GTR_part_con!V33*100)</f>
      </c>
      <c r="W33" s="23">
        <f>IF(tax_rev_na!W33="","",tax_rev_na!W33/LOG_GTR_part_con!W33*100)</f>
      </c>
      <c r="X33" s="23">
        <f>IF(tax_rev_na!X33="","",tax_rev_na!X33/LOG_GTR_part_con!X33*100)</f>
      </c>
      <c r="Y33" s="23">
        <f>IF(tax_rev_na!Y33="","",tax_rev_na!Y33/LOG_GTR_part_con!Y33*100)</f>
      </c>
      <c r="Z33" s="23">
        <f>IF(tax_rev_na!Z33="","",tax_rev_na!Z33/LOG_GTR_part_con!Z33*100)</f>
      </c>
      <c r="AA33" s="23">
        <f>IF(tax_rev_na!AA33="","",tax_rev_na!AA33/LOG_GTR_part_con!AA33*100)</f>
      </c>
      <c r="AB33" s="23">
        <f>IF(tax_rev_na!AB33="","",tax_rev_na!AB33/LOG_GTR_part_con!AB33*100)</f>
      </c>
      <c r="AC33" s="23">
        <f>IF(tax_rev_na!AC33="","",tax_rev_na!AC33/LOG_GTR_part_con!AC33*100)</f>
      </c>
      <c r="AD33" s="23">
        <f>IF(tax_rev_na!AD33="","",tax_rev_na!AD33/LOG_GTR_part_con!AD33*100)</f>
      </c>
      <c r="AE33" s="23">
        <f>IF(tax_rev_na!AE33="","",tax_rev_na!AE33/LOG_GTR_part_con!AE33*100)</f>
      </c>
      <c r="AF33" s="23">
        <f>IF(tax_rev_na!AF33="","",tax_rev_na!AF33/LOG_GTR_part_con!AF33*100)</f>
      </c>
      <c r="AG33" s="23">
        <f>IF(tax_rev_na!AG33="","",tax_rev_na!AG33/LOG_GTR_part_con!AG33*100)</f>
      </c>
      <c r="AH33" s="23">
        <f>IF(tax_rev_na!AH33="","",tax_rev_na!AH33/LOG_GTR_part_con!AH33*100)</f>
      </c>
      <c r="AI33" s="23">
        <f>IF(tax_rev_na!AI33="","",tax_rev_na!AI33/LOG_GTR_part_con!AI33*100)</f>
      </c>
      <c r="AJ33" s="23">
        <f>IF(tax_rev_na!AJ33="","",tax_rev_na!AJ33/LOG_GTR_part_con!AJ33*100)</f>
      </c>
      <c r="AK33" s="23">
        <f>IF(tax_rev_na!AK33="","",tax_rev_na!AK33/LOG_GTR_part_con!AK33*100)</f>
      </c>
      <c r="AL33" s="23">
        <f>IF(tax_rev_na!AL33="","",tax_rev_na!AL33/LOG_GTR_part_con!AL33*100)</f>
      </c>
      <c r="AM33" s="23">
        <f>IF(tax_rev_na!AM33="","",tax_rev_na!AM33/LOG_GTR_part_con!AM33*100)</f>
      </c>
      <c r="AN33" s="23">
        <f>IF(tax_rev_na!AN33="","",tax_rev_na!AN33/LOG_GTR_part_con!AN33*100)</f>
      </c>
      <c r="AO33" s="23">
        <f>IF(tax_rev_na!AO33="","",tax_rev_na!AO33/LOG_GTR_part_con!AO33*100)</f>
      </c>
      <c r="AP33" s="23">
        <f>IF(tax_rev_na!AP33="","",tax_rev_na!AP33/LOG_GTR_part_con!AP33*100)</f>
      </c>
      <c r="AQ33" s="23">
        <f>IF(tax_rev_na!AQ33="","",tax_rev_na!AQ33/LOG_GTR_part_con!AQ33*100)</f>
      </c>
      <c r="AR33" s="23">
        <f>IF(tax_rev_na!AR33="","",tax_rev_na!AR33/LOG_GTR_part_con!AR33*100)</f>
      </c>
      <c r="AS33" s="23">
        <f>IF(tax_rev_na!AS33="","",tax_rev_na!AS33/LOG_GTR_part_con!AS33*100)</f>
      </c>
      <c r="AT33" s="23">
        <f>IF(tax_rev_na!AT33="","",tax_rev_na!AT33/LOG_GTR_part_con!AT33*100)</f>
      </c>
      <c r="AU33" s="23">
        <f>IF(tax_rev_na!AU33="","",tax_rev_na!AU33/LOG_GTR_part_con!AU33*100)</f>
      </c>
      <c r="AV33" s="23">
        <f>IF(tax_rev_na!AV33="","",tax_rev_na!AV33/LOG_GTR_part_con!AV33*100)</f>
      </c>
      <c r="AW33" s="23">
        <f>IF(tax_rev_na!AW33="","",tax_rev_na!AW33/LOG_GTR_part_con!AW33*100)</f>
      </c>
      <c r="AX33" s="24">
        <f>IF(tax_rev_na!AX33="","",tax_rev_na!AX33/LOG_GTR_part_con!AX33*100)</f>
      </c>
    </row>
    <row r="34" spans="1:50" ht="12.75">
      <c r="A34" s="3" t="s">
        <v>9</v>
      </c>
      <c r="B34" s="4" t="s">
        <v>34</v>
      </c>
      <c r="C34" s="22">
        <f>IF(tax_rev_na!C34="","",tax_rev_na!C34/LOG_GTR_part_con!C34*100)</f>
      </c>
      <c r="D34" s="23">
        <f>IF(tax_rev_na!D34="","",tax_rev_na!D34/LOG_GTR_part_con!D34*100)</f>
      </c>
      <c r="E34" s="23">
        <f>IF(tax_rev_na!E34="","",tax_rev_na!E34/LOG_GTR_part_con!E34*100)</f>
      </c>
      <c r="F34" s="23">
        <f>IF(tax_rev_na!F34="","",tax_rev_na!F34/LOG_GTR_part_con!F34*100)</f>
      </c>
      <c r="G34" s="23">
        <f>IF(tax_rev_na!G34="","",tax_rev_na!G34/LOG_GTR_part_con!G34*100)</f>
      </c>
      <c r="H34" s="23">
        <f>IF(tax_rev_na!H34="","",tax_rev_na!H34/LOG_GTR_part_con!H34*100)</f>
      </c>
      <c r="I34" s="23">
        <f>IF(tax_rev_na!I34="","",tax_rev_na!I34/LOG_GTR_part_con!I34*100)</f>
      </c>
      <c r="J34" s="23">
        <f>IF(tax_rev_na!J34="","",tax_rev_na!J34/LOG_GTR_part_con!J34*100)</f>
      </c>
      <c r="K34" s="23">
        <f>IF(tax_rev_na!K34="","",tax_rev_na!K34/LOG_GTR_part_con!K34*100)</f>
      </c>
      <c r="L34" s="23">
        <f>IF(tax_rev_na!L34="","",tax_rev_na!L34/LOG_GTR_part_con!L34*100)</f>
      </c>
      <c r="M34" s="23">
        <f>IF(tax_rev_na!M34="","",tax_rev_na!M34/LOG_GTR_part_con!M34*100)</f>
      </c>
      <c r="N34" s="23">
        <f>IF(tax_rev_na!N34="","",tax_rev_na!N34/LOG_GTR_part_con!N34*100)</f>
      </c>
      <c r="O34" s="23">
        <f>IF(tax_rev_na!O34="","",tax_rev_na!O34/LOG_GTR_part_con!O34*100)</f>
      </c>
      <c r="P34" s="23">
        <f>IF(tax_rev_na!P34="","",tax_rev_na!P34/LOG_GTR_part_con!P34*100)</f>
      </c>
      <c r="Q34" s="23">
        <f>IF(tax_rev_na!Q34="","",tax_rev_na!Q34/LOG_GTR_part_con!Q34*100)</f>
      </c>
      <c r="R34" s="23">
        <f>IF(tax_rev_na!R34="","",tax_rev_na!R34/LOG_GTR_part_con!R34*100)</f>
      </c>
      <c r="S34" s="23">
        <f>IF(tax_rev_na!S34="","",tax_rev_na!S34/LOG_GTR_part_con!S34*100)</f>
      </c>
      <c r="T34" s="23">
        <f>IF(tax_rev_na!T34="","",tax_rev_na!T34/LOG_GTR_part_con!T34*100)</f>
      </c>
      <c r="U34" s="23">
        <f>IF(tax_rev_na!U34="","",tax_rev_na!U34/LOG_GTR_part_con!U34*100)</f>
      </c>
      <c r="V34" s="23">
        <f>IF(tax_rev_na!V34="","",tax_rev_na!V34/LOG_GTR_part_con!V34*100)</f>
      </c>
      <c r="W34" s="23">
        <f>IF(tax_rev_na!W34="","",tax_rev_na!W34/LOG_GTR_part_con!W34*100)</f>
      </c>
      <c r="X34" s="23">
        <f>IF(tax_rev_na!X34="","",tax_rev_na!X34/LOG_GTR_part_con!X34*100)</f>
      </c>
      <c r="Y34" s="23">
        <f>IF(tax_rev_na!Y34="","",tax_rev_na!Y34/LOG_GTR_part_con!Y34*100)</f>
      </c>
      <c r="Z34" s="23">
        <f>IF(tax_rev_na!Z34="","",tax_rev_na!Z34/LOG_GTR_part_con!Z34*100)</f>
      </c>
      <c r="AA34" s="23">
        <f>IF(tax_rev_na!AA34="","",tax_rev_na!AA34/LOG_GTR_part_con!AA34*100)</f>
      </c>
      <c r="AB34" s="23">
        <f>IF(tax_rev_na!AB34="","",tax_rev_na!AB34/LOG_GTR_part_con!AB34*100)</f>
      </c>
      <c r="AC34" s="23">
        <f>IF(tax_rev_na!AC34="","",tax_rev_na!AC34/LOG_GTR_part_con!AC34*100)</f>
      </c>
      <c r="AD34" s="23">
        <f>IF(tax_rev_na!AD34="","",tax_rev_na!AD34/LOG_GTR_part_con!AD34*100)</f>
      </c>
      <c r="AE34" s="23">
        <f>IF(tax_rev_na!AE34="","",tax_rev_na!AE34/LOG_GTR_part_con!AE34*100)</f>
        <v>88.00200326262633</v>
      </c>
      <c r="AF34" s="23">
        <f>IF(tax_rev_na!AF34="","",tax_rev_na!AF34/LOG_GTR_part_con!AF34*100)</f>
        <v>88.6967409824688</v>
      </c>
      <c r="AG34" s="23">
        <f>IF(tax_rev_na!AG34="","",tax_rev_na!AG34/LOG_GTR_part_con!AG34*100)</f>
        <v>88.55682180019892</v>
      </c>
      <c r="AH34" s="23">
        <f>IF(tax_rev_na!AH34="","",tax_rev_na!AH34/LOG_GTR_part_con!AH34*100)</f>
        <v>88.63202868696116</v>
      </c>
      <c r="AI34" s="23">
        <f>IF(tax_rev_na!AI34="","",tax_rev_na!AI34/LOG_GTR_part_con!AI34*100)</f>
        <v>88.41612465156172</v>
      </c>
      <c r="AJ34" s="23">
        <f>IF(tax_rev_na!AJ34="","",tax_rev_na!AJ34/LOG_GTR_part_con!AJ34*100)</f>
        <v>90.02075921920236</v>
      </c>
      <c r="AK34" s="23">
        <f>IF(tax_rev_na!AK34="","",tax_rev_na!AK34/LOG_GTR_part_con!AK34*100)</f>
        <v>90.70788014386984</v>
      </c>
      <c r="AL34" s="23">
        <f>IF(tax_rev_na!AL34="","",tax_rev_na!AL34/LOG_GTR_part_con!AL34*100)</f>
        <v>91.54978460707865</v>
      </c>
      <c r="AM34" s="23">
        <f>IF(tax_rev_na!AM34="","",tax_rev_na!AM34/LOG_GTR_part_con!AM34*100)</f>
        <v>90.95055897097544</v>
      </c>
      <c r="AN34" s="23">
        <f>IF(tax_rev_na!AN34="","",tax_rev_na!AN34/LOG_GTR_part_con!AN34*100)</f>
        <v>90.62871990090335</v>
      </c>
      <c r="AO34" s="23">
        <f>IF(tax_rev_na!AO34="","",tax_rev_na!AO34/LOG_GTR_part_con!AO34*100)</f>
        <v>91.0322003100573</v>
      </c>
      <c r="AP34" s="23">
        <f>IF(tax_rev_na!AP34="","",tax_rev_na!AP34/LOG_GTR_part_con!AP34*100)</f>
        <v>90.891085175632</v>
      </c>
      <c r="AQ34" s="23">
        <f>IF(tax_rev_na!AQ34="","",tax_rev_na!AQ34/LOG_GTR_part_con!AQ34*100)</f>
        <v>89.69775035358494</v>
      </c>
      <c r="AR34" s="23">
        <f>IF(tax_rev_na!AR34="","",tax_rev_na!AR34/LOG_GTR_part_con!AR34*100)</f>
        <v>90.73607165759701</v>
      </c>
      <c r="AS34" s="23">
        <f>IF(tax_rev_na!AS34="","",tax_rev_na!AS34/LOG_GTR_part_con!AS34*100)</f>
        <v>90.52810077065153</v>
      </c>
      <c r="AT34" s="23">
        <f>IF(tax_rev_na!AT34="","",tax_rev_na!AT34/LOG_GTR_part_con!AT34*100)</f>
        <v>90.23373416903023</v>
      </c>
      <c r="AU34" s="23">
        <f>IF(tax_rev_na!AU34="","",tax_rev_na!AU34/LOG_GTR_part_con!AU34*100)</f>
        <v>89.74526380710964</v>
      </c>
      <c r="AV34" s="23">
        <f>IF(tax_rev_na!AV34="","",tax_rev_na!AV34/LOG_GTR_part_con!AV34*100)</f>
        <v>89.19515972032549</v>
      </c>
      <c r="AW34" s="23">
        <f>IF(tax_rev_na!AW34="","",tax_rev_na!AW34/LOG_GTR_part_con!AW34*100)</f>
        <v>89.94737042716449</v>
      </c>
      <c r="AX34" s="24">
        <f>IF(tax_rev_na!AX34="","",tax_rev_na!AX34/LOG_GTR_part_con!AX34*100)</f>
        <v>90.03155349659654</v>
      </c>
    </row>
    <row r="35" spans="1:50" ht="12.75">
      <c r="A35" s="3"/>
      <c r="B35" s="4" t="s">
        <v>36</v>
      </c>
      <c r="C35" s="22">
        <f>IF(tax_rev_na!C35="","",tax_rev_na!C35/LOG_GTR_part_con!C35*100)</f>
      </c>
      <c r="D35" s="23">
        <f>IF(tax_rev_na!D35="","",tax_rev_na!D35/LOG_GTR_part_con!D35*100)</f>
      </c>
      <c r="E35" s="23">
        <f>IF(tax_rev_na!E35="","",tax_rev_na!E35/LOG_GTR_part_con!E35*100)</f>
      </c>
      <c r="F35" s="23">
        <f>IF(tax_rev_na!F35="","",tax_rev_na!F35/LOG_GTR_part_con!F35*100)</f>
      </c>
      <c r="G35" s="23">
        <f>IF(tax_rev_na!G35="","",tax_rev_na!G35/LOG_GTR_part_con!G35*100)</f>
      </c>
      <c r="H35" s="23">
        <f>IF(tax_rev_na!H35="","",tax_rev_na!H35/LOG_GTR_part_con!H35*100)</f>
      </c>
      <c r="I35" s="23">
        <f>IF(tax_rev_na!I35="","",tax_rev_na!I35/LOG_GTR_part_con!I35*100)</f>
      </c>
      <c r="J35" s="23">
        <f>IF(tax_rev_na!J35="","",tax_rev_na!J35/LOG_GTR_part_con!J35*100)</f>
      </c>
      <c r="K35" s="23">
        <f>IF(tax_rev_na!K35="","",tax_rev_na!K35/LOG_GTR_part_con!K35*100)</f>
      </c>
      <c r="L35" s="23">
        <f>IF(tax_rev_na!L35="","",tax_rev_na!L35/LOG_GTR_part_con!L35*100)</f>
      </c>
      <c r="M35" s="23">
        <f>IF(tax_rev_na!M35="","",tax_rev_na!M35/LOG_GTR_part_con!M35*100)</f>
      </c>
      <c r="N35" s="23">
        <f>IF(tax_rev_na!N35="","",tax_rev_na!N35/LOG_GTR_part_con!N35*100)</f>
      </c>
      <c r="O35" s="23">
        <f>IF(tax_rev_na!O35="","",tax_rev_na!O35/LOG_GTR_part_con!O35*100)</f>
      </c>
      <c r="P35" s="23">
        <f>IF(tax_rev_na!P35="","",tax_rev_na!P35/LOG_GTR_part_con!P35*100)</f>
      </c>
      <c r="Q35" s="23">
        <f>IF(tax_rev_na!Q35="","",tax_rev_na!Q35/LOG_GTR_part_con!Q35*100)</f>
      </c>
      <c r="R35" s="23">
        <f>IF(tax_rev_na!R35="","",tax_rev_na!R35/LOG_GTR_part_con!R35*100)</f>
      </c>
      <c r="S35" s="23">
        <f>IF(tax_rev_na!S35="","",tax_rev_na!S35/LOG_GTR_part_con!S35*100)</f>
      </c>
      <c r="T35" s="23">
        <f>IF(tax_rev_na!T35="","",tax_rev_na!T35/LOG_GTR_part_con!T35*100)</f>
      </c>
      <c r="U35" s="23">
        <f>IF(tax_rev_na!U35="","",tax_rev_na!U35/LOG_GTR_part_con!U35*100)</f>
      </c>
      <c r="V35" s="23">
        <f>IF(tax_rev_na!V35="","",tax_rev_na!V35/LOG_GTR_part_con!V35*100)</f>
      </c>
      <c r="W35" s="23">
        <f>IF(tax_rev_na!W35="","",tax_rev_na!W35/LOG_GTR_part_con!W35*100)</f>
      </c>
      <c r="X35" s="23">
        <f>IF(tax_rev_na!X35="","",tax_rev_na!X35/LOG_GTR_part_con!X35*100)</f>
      </c>
      <c r="Y35" s="23">
        <f>IF(tax_rev_na!Y35="","",tax_rev_na!Y35/LOG_GTR_part_con!Y35*100)</f>
      </c>
      <c r="Z35" s="23">
        <f>IF(tax_rev_na!Z35="","",tax_rev_na!Z35/LOG_GTR_part_con!Z35*100)</f>
      </c>
      <c r="AA35" s="23">
        <f>IF(tax_rev_na!AA35="","",tax_rev_na!AA35/LOG_GTR_part_con!AA35*100)</f>
      </c>
      <c r="AB35" s="23">
        <f>IF(tax_rev_na!AB35="","",tax_rev_na!AB35/LOG_GTR_part_con!AB35*100)</f>
      </c>
      <c r="AC35" s="23">
        <f>IF(tax_rev_na!AC35="","",tax_rev_na!AC35/LOG_GTR_part_con!AC35*100)</f>
      </c>
      <c r="AD35" s="23">
        <f>IF(tax_rev_na!AD35="","",tax_rev_na!AD35/LOG_GTR_part_con!AD35*100)</f>
      </c>
      <c r="AE35" s="23">
        <f>IF(tax_rev_na!AE35="","",tax_rev_na!AE35/LOG_GTR_part_con!AE35*100)</f>
        <v>46.84145331666412</v>
      </c>
      <c r="AF35" s="23">
        <f>IF(tax_rev_na!AF35="","",tax_rev_na!AF35/LOG_GTR_part_con!AF35*100)</f>
        <v>47.30615568897264</v>
      </c>
      <c r="AG35" s="23">
        <f>IF(tax_rev_na!AG35="","",tax_rev_na!AG35/LOG_GTR_part_con!AG35*100)</f>
        <v>47.35334565489694</v>
      </c>
      <c r="AH35" s="23">
        <f>IF(tax_rev_na!AH35="","",tax_rev_na!AH35/LOG_GTR_part_con!AH35*100)</f>
        <v>47.21881891693213</v>
      </c>
      <c r="AI35" s="23">
        <f>IF(tax_rev_na!AI35="","",tax_rev_na!AI35/LOG_GTR_part_con!AI35*100)</f>
        <v>47.65286567789104</v>
      </c>
      <c r="AJ35" s="23">
        <f>IF(tax_rev_na!AJ35="","",tax_rev_na!AJ35/LOG_GTR_part_con!AJ35*100)</f>
        <v>47.85180017827385</v>
      </c>
      <c r="AK35" s="23">
        <f>IF(tax_rev_na!AK35="","",tax_rev_na!AK35/LOG_GTR_part_con!AK35*100)</f>
        <v>46.8045461631541</v>
      </c>
      <c r="AL35" s="23">
        <f>IF(tax_rev_na!AL35="","",tax_rev_na!AL35/LOG_GTR_part_con!AL35*100)</f>
        <v>43.05773652627447</v>
      </c>
      <c r="AM35" s="23">
        <f>IF(tax_rev_na!AM35="","",tax_rev_na!AM35/LOG_GTR_part_con!AM35*100)</f>
        <v>42.335511205874084</v>
      </c>
      <c r="AN35" s="23">
        <f>IF(tax_rev_na!AN35="","",tax_rev_na!AN35/LOG_GTR_part_con!AN35*100)</f>
        <v>40.8739254094519</v>
      </c>
      <c r="AO35" s="23">
        <f>IF(tax_rev_na!AO35="","",tax_rev_na!AO35/LOG_GTR_part_con!AO35*100)</f>
        <v>40.71602312590908</v>
      </c>
      <c r="AP35" s="23">
        <f>IF(tax_rev_na!AP35="","",tax_rev_na!AP35/LOG_GTR_part_con!AP35*100)</f>
        <v>42.93814344690546</v>
      </c>
      <c r="AQ35" s="23">
        <f>IF(tax_rev_na!AQ35="","",tax_rev_na!AQ35/LOG_GTR_part_con!AQ35*100)</f>
        <v>44.60774728975211</v>
      </c>
      <c r="AR35" s="23">
        <f>IF(tax_rev_na!AR35="","",tax_rev_na!AR35/LOG_GTR_part_con!AR35*100)</f>
        <v>44.54077055189562</v>
      </c>
      <c r="AS35" s="23">
        <f>IF(tax_rev_na!AS35="","",tax_rev_na!AS35/LOG_GTR_part_con!AS35*100)</f>
        <v>45.690171866853134</v>
      </c>
      <c r="AT35" s="23">
        <f>IF(tax_rev_na!AT35="","",tax_rev_na!AT35/LOG_GTR_part_con!AT35*100)</f>
        <v>45.311441292462376</v>
      </c>
      <c r="AU35" s="23">
        <f>IF(tax_rev_na!AU35="","",tax_rev_na!AU35/LOG_GTR_part_con!AU35*100)</f>
        <v>44.408662623287526</v>
      </c>
      <c r="AV35" s="23">
        <f>IF(tax_rev_na!AV35="","",tax_rev_na!AV35/LOG_GTR_part_con!AV35*100)</f>
        <v>36.41646404087043</v>
      </c>
      <c r="AW35" s="23">
        <f>IF(tax_rev_na!AW35="","",tax_rev_na!AW35/LOG_GTR_part_con!AW35*100)</f>
        <v>46.921601293421475</v>
      </c>
      <c r="AX35" s="24">
        <f>IF(tax_rev_na!AX35="","",tax_rev_na!AX35/LOG_GTR_part_con!AX35*100)</f>
        <v>48.03236606909746</v>
      </c>
    </row>
    <row r="36" spans="1:50" ht="12.75">
      <c r="A36" s="3"/>
      <c r="B36" s="4"/>
      <c r="C36" s="22">
        <f>IF(tax_rev_na!C36="","",tax_rev_na!C36/LOG_GTR_part_con!C36*100)</f>
      </c>
      <c r="D36" s="23">
        <f>IF(tax_rev_na!D36="","",tax_rev_na!D36/LOG_GTR_part_con!D36*100)</f>
      </c>
      <c r="E36" s="23">
        <f>IF(tax_rev_na!E36="","",tax_rev_na!E36/LOG_GTR_part_con!E36*100)</f>
      </c>
      <c r="F36" s="23">
        <f>IF(tax_rev_na!F36="","",tax_rev_na!F36/LOG_GTR_part_con!F36*100)</f>
      </c>
      <c r="G36" s="23">
        <f>IF(tax_rev_na!G36="","",tax_rev_na!G36/LOG_GTR_part_con!G36*100)</f>
      </c>
      <c r="H36" s="23">
        <f>IF(tax_rev_na!H36="","",tax_rev_na!H36/LOG_GTR_part_con!H36*100)</f>
      </c>
      <c r="I36" s="23">
        <f>IF(tax_rev_na!I36="","",tax_rev_na!I36/LOG_GTR_part_con!I36*100)</f>
      </c>
      <c r="J36" s="23">
        <f>IF(tax_rev_na!J36="","",tax_rev_na!J36/LOG_GTR_part_con!J36*100)</f>
      </c>
      <c r="K36" s="23">
        <f>IF(tax_rev_na!K36="","",tax_rev_na!K36/LOG_GTR_part_con!K36*100)</f>
      </c>
      <c r="L36" s="23">
        <f>IF(tax_rev_na!L36="","",tax_rev_na!L36/LOG_GTR_part_con!L36*100)</f>
      </c>
      <c r="M36" s="23">
        <f>IF(tax_rev_na!M36="","",tax_rev_na!M36/LOG_GTR_part_con!M36*100)</f>
      </c>
      <c r="N36" s="23">
        <f>IF(tax_rev_na!N36="","",tax_rev_na!N36/LOG_GTR_part_con!N36*100)</f>
      </c>
      <c r="O36" s="23">
        <f>IF(tax_rev_na!O36="","",tax_rev_na!O36/LOG_GTR_part_con!O36*100)</f>
      </c>
      <c r="P36" s="23">
        <f>IF(tax_rev_na!P36="","",tax_rev_na!P36/LOG_GTR_part_con!P36*100)</f>
      </c>
      <c r="Q36" s="23">
        <f>IF(tax_rev_na!Q36="","",tax_rev_na!Q36/LOG_GTR_part_con!Q36*100)</f>
      </c>
      <c r="R36" s="23">
        <f>IF(tax_rev_na!R36="","",tax_rev_na!R36/LOG_GTR_part_con!R36*100)</f>
      </c>
      <c r="S36" s="23">
        <f>IF(tax_rev_na!S36="","",tax_rev_na!S36/LOG_GTR_part_con!S36*100)</f>
      </c>
      <c r="T36" s="23">
        <f>IF(tax_rev_na!T36="","",tax_rev_na!T36/LOG_GTR_part_con!T36*100)</f>
      </c>
      <c r="U36" s="23">
        <f>IF(tax_rev_na!U36="","",tax_rev_na!U36/LOG_GTR_part_con!U36*100)</f>
      </c>
      <c r="V36" s="23">
        <f>IF(tax_rev_na!V36="","",tax_rev_na!V36/LOG_GTR_part_con!V36*100)</f>
      </c>
      <c r="W36" s="23">
        <f>IF(tax_rev_na!W36="","",tax_rev_na!W36/LOG_GTR_part_con!W36*100)</f>
      </c>
      <c r="X36" s="23">
        <f>IF(tax_rev_na!X36="","",tax_rev_na!X36/LOG_GTR_part_con!X36*100)</f>
      </c>
      <c r="Y36" s="23">
        <f>IF(tax_rev_na!Y36="","",tax_rev_na!Y36/LOG_GTR_part_con!Y36*100)</f>
      </c>
      <c r="Z36" s="23">
        <f>IF(tax_rev_na!Z36="","",tax_rev_na!Z36/LOG_GTR_part_con!Z36*100)</f>
      </c>
      <c r="AA36" s="23">
        <f>IF(tax_rev_na!AA36="","",tax_rev_na!AA36/LOG_GTR_part_con!AA36*100)</f>
      </c>
      <c r="AB36" s="23">
        <f>IF(tax_rev_na!AB36="","",tax_rev_na!AB36/LOG_GTR_part_con!AB36*100)</f>
      </c>
      <c r="AC36" s="23">
        <f>IF(tax_rev_na!AC36="","",tax_rev_na!AC36/LOG_GTR_part_con!AC36*100)</f>
      </c>
      <c r="AD36" s="23">
        <f>IF(tax_rev_na!AD36="","",tax_rev_na!AD36/LOG_GTR_part_con!AD36*100)</f>
      </c>
      <c r="AE36" s="23">
        <f>IF(tax_rev_na!AE36="","",tax_rev_na!AE36/LOG_GTR_part_con!AE36*100)</f>
      </c>
      <c r="AF36" s="23">
        <f>IF(tax_rev_na!AF36="","",tax_rev_na!AF36/LOG_GTR_part_con!AF36*100)</f>
      </c>
      <c r="AG36" s="23">
        <f>IF(tax_rev_na!AG36="","",tax_rev_na!AG36/LOG_GTR_part_con!AG36*100)</f>
      </c>
      <c r="AH36" s="23">
        <f>IF(tax_rev_na!AH36="","",tax_rev_na!AH36/LOG_GTR_part_con!AH36*100)</f>
      </c>
      <c r="AI36" s="23">
        <f>IF(tax_rev_na!AI36="","",tax_rev_na!AI36/LOG_GTR_part_con!AI36*100)</f>
      </c>
      <c r="AJ36" s="23">
        <f>IF(tax_rev_na!AJ36="","",tax_rev_na!AJ36/LOG_GTR_part_con!AJ36*100)</f>
      </c>
      <c r="AK36" s="23">
        <f>IF(tax_rev_na!AK36="","",tax_rev_na!AK36/LOG_GTR_part_con!AK36*100)</f>
      </c>
      <c r="AL36" s="23">
        <f>IF(tax_rev_na!AL36="","",tax_rev_na!AL36/LOG_GTR_part_con!AL36*100)</f>
      </c>
      <c r="AM36" s="23">
        <f>IF(tax_rev_na!AM36="","",tax_rev_na!AM36/LOG_GTR_part_con!AM36*100)</f>
      </c>
      <c r="AN36" s="23">
        <f>IF(tax_rev_na!AN36="","",tax_rev_na!AN36/LOG_GTR_part_con!AN36*100)</f>
      </c>
      <c r="AO36" s="23">
        <f>IF(tax_rev_na!AO36="","",tax_rev_na!AO36/LOG_GTR_part_con!AO36*100)</f>
      </c>
      <c r="AP36" s="23">
        <f>IF(tax_rev_na!AP36="","",tax_rev_na!AP36/LOG_GTR_part_con!AP36*100)</f>
      </c>
      <c r="AQ36" s="23">
        <f>IF(tax_rev_na!AQ36="","",tax_rev_na!AQ36/LOG_GTR_part_con!AQ36*100)</f>
      </c>
      <c r="AR36" s="23">
        <f>IF(tax_rev_na!AR36="","",tax_rev_na!AR36/LOG_GTR_part_con!AR36*100)</f>
      </c>
      <c r="AS36" s="23">
        <f>IF(tax_rev_na!AS36="","",tax_rev_na!AS36/LOG_GTR_part_con!AS36*100)</f>
      </c>
      <c r="AT36" s="23">
        <f>IF(tax_rev_na!AT36="","",tax_rev_na!AT36/LOG_GTR_part_con!AT36*100)</f>
      </c>
      <c r="AU36" s="23">
        <f>IF(tax_rev_na!AU36="","",tax_rev_na!AU36/LOG_GTR_part_con!AU36*100)</f>
      </c>
      <c r="AV36" s="23">
        <f>IF(tax_rev_na!AV36="","",tax_rev_na!AV36/LOG_GTR_part_con!AV36*100)</f>
      </c>
      <c r="AW36" s="23">
        <f>IF(tax_rev_na!AW36="","",tax_rev_na!AW36/LOG_GTR_part_con!AW36*100)</f>
      </c>
      <c r="AX36" s="24">
        <f>IF(tax_rev_na!AX36="","",tax_rev_na!AX36/LOG_GTR_part_con!AX36*100)</f>
      </c>
    </row>
    <row r="37" spans="1:50" ht="12.75">
      <c r="A37" s="3" t="s">
        <v>10</v>
      </c>
      <c r="B37" s="4" t="s">
        <v>34</v>
      </c>
      <c r="C37" s="22">
        <f>IF(tax_rev_na!C37="","",tax_rev_na!C37/LOG_GTR_part_con!C37*100)</f>
      </c>
      <c r="D37" s="23">
        <f>IF(tax_rev_na!D37="","",tax_rev_na!D37/LOG_GTR_part_con!D37*100)</f>
      </c>
      <c r="E37" s="23">
        <f>IF(tax_rev_na!E37="","",tax_rev_na!E37/LOG_GTR_part_con!E37*100)</f>
      </c>
      <c r="F37" s="23">
        <f>IF(tax_rev_na!F37="","",tax_rev_na!F37/LOG_GTR_part_con!F37*100)</f>
      </c>
      <c r="G37" s="23">
        <f>IF(tax_rev_na!G37="","",tax_rev_na!G37/LOG_GTR_part_con!G37*100)</f>
      </c>
      <c r="H37" s="23">
        <f>IF(tax_rev_na!H37="","",tax_rev_na!H37/LOG_GTR_part_con!H37*100)</f>
      </c>
      <c r="I37" s="23">
        <f>IF(tax_rev_na!I37="","",tax_rev_na!I37/LOG_GTR_part_con!I37*100)</f>
      </c>
      <c r="J37" s="23">
        <f>IF(tax_rev_na!J37="","",tax_rev_na!J37/LOG_GTR_part_con!J37*100)</f>
      </c>
      <c r="K37" s="23">
        <f>IF(tax_rev_na!K37="","",tax_rev_na!K37/LOG_GTR_part_con!K37*100)</f>
      </c>
      <c r="L37" s="23">
        <f>IF(tax_rev_na!L37="","",tax_rev_na!L37/LOG_GTR_part_con!L37*100)</f>
      </c>
      <c r="M37" s="23">
        <f>IF(tax_rev_na!M37="","",tax_rev_na!M37/LOG_GTR_part_con!M37*100)</f>
      </c>
      <c r="N37" s="23">
        <f>IF(tax_rev_na!N37="","",tax_rev_na!N37/LOG_GTR_part_con!N37*100)</f>
      </c>
      <c r="O37" s="23">
        <f>IF(tax_rev_na!O37="","",tax_rev_na!O37/LOG_GTR_part_con!O37*100)</f>
      </c>
      <c r="P37" s="23">
        <f>IF(tax_rev_na!P37="","",tax_rev_na!P37/LOG_GTR_part_con!P37*100)</f>
      </c>
      <c r="Q37" s="23">
        <f>IF(tax_rev_na!Q37="","",tax_rev_na!Q37/LOG_GTR_part_con!Q37*100)</f>
      </c>
      <c r="R37" s="23">
        <f>IF(tax_rev_na!R37="","",tax_rev_na!R37/LOG_GTR_part_con!R37*100)</f>
      </c>
      <c r="S37" s="23">
        <f>IF(tax_rev_na!S37="","",tax_rev_na!S37/LOG_GTR_part_con!S37*100)</f>
      </c>
      <c r="T37" s="23">
        <f>IF(tax_rev_na!T37="","",tax_rev_na!T37/LOG_GTR_part_con!T37*100)</f>
      </c>
      <c r="U37" s="23">
        <f>IF(tax_rev_na!U37="","",tax_rev_na!U37/LOG_GTR_part_con!U37*100)</f>
      </c>
      <c r="V37" s="23">
        <f>IF(tax_rev_na!V37="","",tax_rev_na!V37/LOG_GTR_part_con!V37*100)</f>
      </c>
      <c r="W37" s="23">
        <f>IF(tax_rev_na!W37="","",tax_rev_na!W37/LOG_GTR_part_con!W37*100)</f>
      </c>
      <c r="X37" s="23">
        <f>IF(tax_rev_na!X37="","",tax_rev_na!X37/LOG_GTR_part_con!X37*100)</f>
      </c>
      <c r="Y37" s="23">
        <f>IF(tax_rev_na!Y37="","",tax_rev_na!Y37/LOG_GTR_part_con!Y37*100)</f>
      </c>
      <c r="Z37" s="23">
        <f>IF(tax_rev_na!Z37="","",tax_rev_na!Z37/LOG_GTR_part_con!Z37*100)</f>
      </c>
      <c r="AA37" s="23">
        <f>IF(tax_rev_na!AA37="","",tax_rev_na!AA37/LOG_GTR_part_con!AA37*100)</f>
      </c>
      <c r="AB37" s="23">
        <f>IF(tax_rev_na!AB37="","",tax_rev_na!AB37/LOG_GTR_part_con!AB37*100)</f>
      </c>
      <c r="AC37" s="23">
        <f>IF(tax_rev_na!AC37="","",tax_rev_na!AC37/LOG_GTR_part_con!AC37*100)</f>
        <v>94.31344728959755</v>
      </c>
      <c r="AD37" s="23">
        <f>IF(tax_rev_na!AD37="","",tax_rev_na!AD37/LOG_GTR_part_con!AD37*100)</f>
        <v>92.58771307537953</v>
      </c>
      <c r="AE37" s="23">
        <f>IF(tax_rev_na!AE37="","",tax_rev_na!AE37/LOG_GTR_part_con!AE37*100)</f>
        <v>92.8113266583229</v>
      </c>
      <c r="AF37" s="23">
        <f>IF(tax_rev_na!AF37="","",tax_rev_na!AF37/LOG_GTR_part_con!AF37*100)</f>
        <v>92.36056666727441</v>
      </c>
      <c r="AG37" s="23">
        <f>IF(tax_rev_na!AG37="","",tax_rev_na!AG37/LOG_GTR_part_con!AG37*100)</f>
        <v>91.60313464061558</v>
      </c>
      <c r="AH37" s="23">
        <f>IF(tax_rev_na!AH37="","",tax_rev_na!AH37/LOG_GTR_part_con!AH37*100)</f>
        <v>91.93740372496849</v>
      </c>
      <c r="AI37" s="23">
        <f>IF(tax_rev_na!AI37="","",tax_rev_na!AI37/LOG_GTR_part_con!AI37*100)</f>
        <v>92.4451609583755</v>
      </c>
      <c r="AJ37" s="23">
        <f>IF(tax_rev_na!AJ37="","",tax_rev_na!AJ37/LOG_GTR_part_con!AJ37*100)</f>
        <v>92.78955241440745</v>
      </c>
      <c r="AK37" s="23">
        <f>IF(tax_rev_na!AK37="","",tax_rev_na!AK37/LOG_GTR_part_con!AK37*100)</f>
        <v>92.92103988373971</v>
      </c>
      <c r="AL37" s="23">
        <f>IF(tax_rev_na!AL37="","",tax_rev_na!AL37/LOG_GTR_part_con!AL37*100)</f>
        <v>93.58953914846117</v>
      </c>
      <c r="AM37" s="23">
        <f>IF(tax_rev_na!AM37="","",tax_rev_na!AM37/LOG_GTR_part_con!AM37*100)</f>
        <v>93.1099823251222</v>
      </c>
      <c r="AN37" s="23">
        <f>IF(tax_rev_na!AN37="","",tax_rev_na!AN37/LOG_GTR_part_con!AN37*100)</f>
        <v>93.33018199007327</v>
      </c>
      <c r="AO37" s="23">
        <f>IF(tax_rev_na!AO37="","",tax_rev_na!AO37/LOG_GTR_part_con!AO37*100)</f>
        <v>93.3928543797484</v>
      </c>
      <c r="AP37" s="23">
        <f>IF(tax_rev_na!AP37="","",tax_rev_na!AP37/LOG_GTR_part_con!AP37*100)</f>
        <v>94.58237850651916</v>
      </c>
      <c r="AQ37" s="23">
        <f>IF(tax_rev_na!AQ37="","",tax_rev_na!AQ37/LOG_GTR_part_con!AQ37*100)</f>
        <v>94.21713717199354</v>
      </c>
      <c r="AR37" s="23">
        <f>IF(tax_rev_na!AR37="","",tax_rev_na!AR37/LOG_GTR_part_con!AR37*100)</f>
        <v>93.95677172702369</v>
      </c>
      <c r="AS37" s="23">
        <f>IF(tax_rev_na!AS37="","",tax_rev_na!AS37/LOG_GTR_part_con!AS37*100)</f>
        <v>94.10354745925216</v>
      </c>
      <c r="AT37" s="23">
        <f>IF(tax_rev_na!AT37="","",tax_rev_na!AT37/LOG_GTR_part_con!AT37*100)</f>
        <v>93.9878137117048</v>
      </c>
      <c r="AU37" s="23">
        <f>IF(tax_rev_na!AU37="","",tax_rev_na!AU37/LOG_GTR_part_con!AU37*100)</f>
        <v>93.50986795399687</v>
      </c>
      <c r="AV37" s="23">
        <f>IF(tax_rev_na!AV37="","",tax_rev_na!AV37/LOG_GTR_part_con!AV37*100)</f>
        <v>93.62677479134445</v>
      </c>
      <c r="AW37" s="23">
        <f>IF(tax_rev_na!AW37="","",tax_rev_na!AW37/LOG_GTR_part_con!AW37*100)</f>
        <v>93.16529771433069</v>
      </c>
      <c r="AX37" s="24">
        <f>IF(tax_rev_na!AX37="","",tax_rev_na!AX37/LOG_GTR_part_con!AX37*100)</f>
        <v>94.43193449334699</v>
      </c>
    </row>
    <row r="38" spans="1:50" ht="12.75">
      <c r="A38" s="3"/>
      <c r="B38" s="4" t="s">
        <v>35</v>
      </c>
      <c r="C38" s="22">
        <f>IF(tax_rev_na!C38="","",tax_rev_na!C38/LOG_GTR_part_con!C38*100)</f>
      </c>
      <c r="D38" s="23">
        <f>IF(tax_rev_na!D38="","",tax_rev_na!D38/LOG_GTR_part_con!D38*100)</f>
      </c>
      <c r="E38" s="23">
        <f>IF(tax_rev_na!E38="","",tax_rev_na!E38/LOG_GTR_part_con!E38*100)</f>
      </c>
      <c r="F38" s="23">
        <f>IF(tax_rev_na!F38="","",tax_rev_na!F38/LOG_GTR_part_con!F38*100)</f>
      </c>
      <c r="G38" s="23">
        <f>IF(tax_rev_na!G38="","",tax_rev_na!G38/LOG_GTR_part_con!G38*100)</f>
      </c>
      <c r="H38" s="23">
        <f>IF(tax_rev_na!H38="","",tax_rev_na!H38/LOG_GTR_part_con!H38*100)</f>
      </c>
      <c r="I38" s="23">
        <f>IF(tax_rev_na!I38="","",tax_rev_na!I38/LOG_GTR_part_con!I38*100)</f>
      </c>
      <c r="J38" s="23">
        <f>IF(tax_rev_na!J38="","",tax_rev_na!J38/LOG_GTR_part_con!J38*100)</f>
      </c>
      <c r="K38" s="23">
        <f>IF(tax_rev_na!K38="","",tax_rev_na!K38/LOG_GTR_part_con!K38*100)</f>
      </c>
      <c r="L38" s="23">
        <f>IF(tax_rev_na!L38="","",tax_rev_na!L38/LOG_GTR_part_con!L38*100)</f>
      </c>
      <c r="M38" s="23">
        <f>IF(tax_rev_na!M38="","",tax_rev_na!M38/LOG_GTR_part_con!M38*100)</f>
      </c>
      <c r="N38" s="23">
        <f>IF(tax_rev_na!N38="","",tax_rev_na!N38/LOG_GTR_part_con!N38*100)</f>
      </c>
      <c r="O38" s="23">
        <f>IF(tax_rev_na!O38="","",tax_rev_na!O38/LOG_GTR_part_con!O38*100)</f>
      </c>
      <c r="P38" s="23">
        <f>IF(tax_rev_na!P38="","",tax_rev_na!P38/LOG_GTR_part_con!P38*100)</f>
      </c>
      <c r="Q38" s="23">
        <f>IF(tax_rev_na!Q38="","",tax_rev_na!Q38/LOG_GTR_part_con!Q38*100)</f>
      </c>
      <c r="R38" s="23">
        <f>IF(tax_rev_na!R38="","",tax_rev_na!R38/LOG_GTR_part_con!R38*100)</f>
      </c>
      <c r="S38" s="23">
        <f>IF(tax_rev_na!S38="","",tax_rev_na!S38/LOG_GTR_part_con!S38*100)</f>
      </c>
      <c r="T38" s="23">
        <f>IF(tax_rev_na!T38="","",tax_rev_na!T38/LOG_GTR_part_con!T38*100)</f>
      </c>
      <c r="U38" s="23">
        <f>IF(tax_rev_na!U38="","",tax_rev_na!U38/LOG_GTR_part_con!U38*100)</f>
      </c>
      <c r="V38" s="23">
        <f>IF(tax_rev_na!V38="","",tax_rev_na!V38/LOG_GTR_part_con!V38*100)</f>
      </c>
      <c r="W38" s="23">
        <f>IF(tax_rev_na!W38="","",tax_rev_na!W38/LOG_GTR_part_con!W38*100)</f>
      </c>
      <c r="X38" s="23">
        <f>IF(tax_rev_na!X38="","",tax_rev_na!X38/LOG_GTR_part_con!X38*100)</f>
      </c>
      <c r="Y38" s="23">
        <f>IF(tax_rev_na!Y38="","",tax_rev_na!Y38/LOG_GTR_part_con!Y38*100)</f>
      </c>
      <c r="Z38" s="23">
        <f>IF(tax_rev_na!Z38="","",tax_rev_na!Z38/LOG_GTR_part_con!Z38*100)</f>
      </c>
      <c r="AA38" s="23">
        <f>IF(tax_rev_na!AA38="","",tax_rev_na!AA38/LOG_GTR_part_con!AA38*100)</f>
      </c>
      <c r="AB38" s="23">
        <f>IF(tax_rev_na!AB38="","",tax_rev_na!AB38/LOG_GTR_part_con!AB38*100)</f>
      </c>
      <c r="AC38" s="23">
        <f>IF(tax_rev_na!AC38="","",tax_rev_na!AC38/LOG_GTR_part_con!AC38*100)</f>
        <v>62.76023154260181</v>
      </c>
      <c r="AD38" s="23">
        <f>IF(tax_rev_na!AD38="","",tax_rev_na!AD38/LOG_GTR_part_con!AD38*100)</f>
        <v>64.50054468810686</v>
      </c>
      <c r="AE38" s="23">
        <f>IF(tax_rev_na!AE38="","",tax_rev_na!AE38/LOG_GTR_part_con!AE38*100)</f>
        <v>65.8183632734531</v>
      </c>
      <c r="AF38" s="23">
        <f>IF(tax_rev_na!AF38="","",tax_rev_na!AF38/LOG_GTR_part_con!AF38*100)</f>
        <v>66.70356921441856</v>
      </c>
      <c r="AG38" s="23">
        <f>IF(tax_rev_na!AG38="","",tax_rev_na!AG38/LOG_GTR_part_con!AG38*100)</f>
        <v>69.29961262745448</v>
      </c>
      <c r="AH38" s="23">
        <f>IF(tax_rev_na!AH38="","",tax_rev_na!AH38/LOG_GTR_part_con!AH38*100)</f>
        <v>68.95063280529713</v>
      </c>
      <c r="AI38" s="23">
        <f>IF(tax_rev_na!AI38="","",tax_rev_na!AI38/LOG_GTR_part_con!AI38*100)</f>
        <v>68.6357184603824</v>
      </c>
      <c r="AJ38" s="23">
        <f>IF(tax_rev_na!AJ38="","",tax_rev_na!AJ38/LOG_GTR_part_con!AJ38*100)</f>
        <v>69.34497465196749</v>
      </c>
      <c r="AK38" s="23">
        <f>IF(tax_rev_na!AK38="","",tax_rev_na!AK38/LOG_GTR_part_con!AK38*100)</f>
        <v>70.78120763778612</v>
      </c>
      <c r="AL38" s="23">
        <f>IF(tax_rev_na!AL38="","",tax_rev_na!AL38/LOG_GTR_part_con!AL38*100)</f>
        <v>71.07478576012684</v>
      </c>
      <c r="AM38" s="23">
        <f>IF(tax_rev_na!AM38="","",tax_rev_na!AM38/LOG_GTR_part_con!AM38*100)</f>
        <v>69.32472108044627</v>
      </c>
      <c r="AN38" s="23">
        <f>IF(tax_rev_na!AN38="","",tax_rev_na!AN38/LOG_GTR_part_con!AN38*100)</f>
        <v>68.75689736717642</v>
      </c>
      <c r="AO38" s="23">
        <f>IF(tax_rev_na!AO38="","",tax_rev_na!AO38/LOG_GTR_part_con!AO38*100)</f>
        <v>68.15955213435969</v>
      </c>
      <c r="AP38" s="23">
        <f>IF(tax_rev_na!AP38="","",tax_rev_na!AP38/LOG_GTR_part_con!AP38*100)</f>
        <v>67.64773335371913</v>
      </c>
      <c r="AQ38" s="23">
        <f>IF(tax_rev_na!AQ38="","",tax_rev_na!AQ38/LOG_GTR_part_con!AQ38*100)</f>
        <v>66.91825798173447</v>
      </c>
      <c r="AR38" s="23">
        <f>IF(tax_rev_na!AR38="","",tax_rev_na!AR38/LOG_GTR_part_con!AR38*100)</f>
        <v>69.05052828290088</v>
      </c>
      <c r="AS38" s="23">
        <f>IF(tax_rev_na!AS38="","",tax_rev_na!AS38/LOG_GTR_part_con!AS38*100)</f>
        <v>69.87641950567803</v>
      </c>
      <c r="AT38" s="23">
        <f>IF(tax_rev_na!AT38="","",tax_rev_na!AT38/LOG_GTR_part_con!AT38*100)</f>
        <v>70.13042338445405</v>
      </c>
      <c r="AU38" s="23">
        <f>IF(tax_rev_na!AU38="","",tax_rev_na!AU38/LOG_GTR_part_con!AU38*100)</f>
        <v>66.96708725549102</v>
      </c>
      <c r="AV38" s="23">
        <f>IF(tax_rev_na!AV38="","",tax_rev_na!AV38/LOG_GTR_part_con!AV38*100)</f>
        <v>64.6598395407997</v>
      </c>
      <c r="AW38" s="23">
        <f>IF(tax_rev_na!AW38="","",tax_rev_na!AW38/LOG_GTR_part_con!AW38*100)</f>
        <v>65.0885757268736</v>
      </c>
      <c r="AX38" s="24">
        <f>IF(tax_rev_na!AX38="","",tax_rev_na!AX38/LOG_GTR_part_con!AX38*100)</f>
        <v>66.6776119402985</v>
      </c>
    </row>
    <row r="39" spans="1:50" ht="12.75">
      <c r="A39" s="3"/>
      <c r="B39" s="4" t="s">
        <v>36</v>
      </c>
      <c r="C39" s="22">
        <f>IF(tax_rev_na!C39="","",tax_rev_na!C39/LOG_GTR_part_con!C39*100)</f>
      </c>
      <c r="D39" s="23">
        <f>IF(tax_rev_na!D39="","",tax_rev_na!D39/LOG_GTR_part_con!D39*100)</f>
      </c>
      <c r="E39" s="23">
        <f>IF(tax_rev_na!E39="","",tax_rev_na!E39/LOG_GTR_part_con!E39*100)</f>
      </c>
      <c r="F39" s="23">
        <f>IF(tax_rev_na!F39="","",tax_rev_na!F39/LOG_GTR_part_con!F39*100)</f>
      </c>
      <c r="G39" s="23">
        <f>IF(tax_rev_na!G39="","",tax_rev_na!G39/LOG_GTR_part_con!G39*100)</f>
      </c>
      <c r="H39" s="23">
        <f>IF(tax_rev_na!H39="","",tax_rev_na!H39/LOG_GTR_part_con!H39*100)</f>
      </c>
      <c r="I39" s="23">
        <f>IF(tax_rev_na!I39="","",tax_rev_na!I39/LOG_GTR_part_con!I39*100)</f>
      </c>
      <c r="J39" s="23">
        <f>IF(tax_rev_na!J39="","",tax_rev_na!J39/LOG_GTR_part_con!J39*100)</f>
      </c>
      <c r="K39" s="23">
        <f>IF(tax_rev_na!K39="","",tax_rev_na!K39/LOG_GTR_part_con!K39*100)</f>
      </c>
      <c r="L39" s="23">
        <f>IF(tax_rev_na!L39="","",tax_rev_na!L39/LOG_GTR_part_con!L39*100)</f>
      </c>
      <c r="M39" s="23">
        <f>IF(tax_rev_na!M39="","",tax_rev_na!M39/LOG_GTR_part_con!M39*100)</f>
      </c>
      <c r="N39" s="23">
        <f>IF(tax_rev_na!N39="","",tax_rev_na!N39/LOG_GTR_part_con!N39*100)</f>
      </c>
      <c r="O39" s="23">
        <f>IF(tax_rev_na!O39="","",tax_rev_na!O39/LOG_GTR_part_con!O39*100)</f>
      </c>
      <c r="P39" s="23">
        <f>IF(tax_rev_na!P39="","",tax_rev_na!P39/LOG_GTR_part_con!P39*100)</f>
      </c>
      <c r="Q39" s="23">
        <f>IF(tax_rev_na!Q39="","",tax_rev_na!Q39/LOG_GTR_part_con!Q39*100)</f>
      </c>
      <c r="R39" s="23">
        <f>IF(tax_rev_na!R39="","",tax_rev_na!R39/LOG_GTR_part_con!R39*100)</f>
      </c>
      <c r="S39" s="23">
        <f>IF(tax_rev_na!S39="","",tax_rev_na!S39/LOG_GTR_part_con!S39*100)</f>
      </c>
      <c r="T39" s="23">
        <f>IF(tax_rev_na!T39="","",tax_rev_na!T39/LOG_GTR_part_con!T39*100)</f>
      </c>
      <c r="U39" s="23">
        <f>IF(tax_rev_na!U39="","",tax_rev_na!U39/LOG_GTR_part_con!U39*100)</f>
      </c>
      <c r="V39" s="23">
        <f>IF(tax_rev_na!V39="","",tax_rev_na!V39/LOG_GTR_part_con!V39*100)</f>
      </c>
      <c r="W39" s="23">
        <f>IF(tax_rev_na!W39="","",tax_rev_na!W39/LOG_GTR_part_con!W39*100)</f>
      </c>
      <c r="X39" s="23">
        <f>IF(tax_rev_na!X39="","",tax_rev_na!X39/LOG_GTR_part_con!X39*100)</f>
      </c>
      <c r="Y39" s="23">
        <f>IF(tax_rev_na!Y39="","",tax_rev_na!Y39/LOG_GTR_part_con!Y39*100)</f>
      </c>
      <c r="Z39" s="23">
        <f>IF(tax_rev_na!Z39="","",tax_rev_na!Z39/LOG_GTR_part_con!Z39*100)</f>
      </c>
      <c r="AA39" s="23">
        <f>IF(tax_rev_na!AA39="","",tax_rev_na!AA39/LOG_GTR_part_con!AA39*100)</f>
      </c>
      <c r="AB39" s="23">
        <f>IF(tax_rev_na!AB39="","",tax_rev_na!AB39/LOG_GTR_part_con!AB39*100)</f>
      </c>
      <c r="AC39" s="23">
        <f>IF(tax_rev_na!AC39="","",tax_rev_na!AC39/LOG_GTR_part_con!AC39*100)</f>
        <v>32.62593096820694</v>
      </c>
      <c r="AD39" s="23">
        <f>IF(tax_rev_na!AD39="","",tax_rev_na!AD39/LOG_GTR_part_con!AD39*100)</f>
        <v>33.22185061315496</v>
      </c>
      <c r="AE39" s="23">
        <f>IF(tax_rev_na!AE39="","",tax_rev_na!AE39/LOG_GTR_part_con!AE39*100)</f>
        <v>32.46370713233747</v>
      </c>
      <c r="AF39" s="23">
        <f>IF(tax_rev_na!AF39="","",tax_rev_na!AF39/LOG_GTR_part_con!AF39*100)</f>
        <v>32.20012387309889</v>
      </c>
      <c r="AG39" s="23">
        <f>IF(tax_rev_na!AG39="","",tax_rev_na!AG39/LOG_GTR_part_con!AG39*100)</f>
        <v>31.721626542585472</v>
      </c>
      <c r="AH39" s="23">
        <f>IF(tax_rev_na!AH39="","",tax_rev_na!AH39/LOG_GTR_part_con!AH39*100)</f>
        <v>32.100246617343196</v>
      </c>
      <c r="AI39" s="23">
        <f>IF(tax_rev_na!AI39="","",tax_rev_na!AI39/LOG_GTR_part_con!AI39*100)</f>
        <v>33.775510204081634</v>
      </c>
      <c r="AJ39" s="23">
        <f>IF(tax_rev_na!AJ39="","",tax_rev_na!AJ39/LOG_GTR_part_con!AJ39*100)</f>
        <v>36.055459731988854</v>
      </c>
      <c r="AK39" s="23">
        <f>IF(tax_rev_na!AK39="","",tax_rev_na!AK39/LOG_GTR_part_con!AK39*100)</f>
        <v>37.01231367465975</v>
      </c>
      <c r="AL39" s="23">
        <f>IF(tax_rev_na!AL39="","",tax_rev_na!AL39/LOG_GTR_part_con!AL39*100)</f>
        <v>36.88096753660089</v>
      </c>
      <c r="AM39" s="23">
        <f>IF(tax_rev_na!AM39="","",tax_rev_na!AM39/LOG_GTR_part_con!AM39*100)</f>
        <v>36.02199816681943</v>
      </c>
      <c r="AN39" s="23">
        <f>IF(tax_rev_na!AN39="","",tax_rev_na!AN39/LOG_GTR_part_con!AN39*100)</f>
        <v>35.27635552054615</v>
      </c>
      <c r="AO39" s="23">
        <f>IF(tax_rev_na!AO39="","",tax_rev_na!AO39/LOG_GTR_part_con!AO39*100)</f>
        <v>35.36835150313842</v>
      </c>
      <c r="AP39" s="23">
        <f>IF(tax_rev_na!AP39="","",tax_rev_na!AP39/LOG_GTR_part_con!AP39*100)</f>
        <v>37.17117804041174</v>
      </c>
      <c r="AQ39" s="23">
        <f>IF(tax_rev_na!AQ39="","",tax_rev_na!AQ39/LOG_GTR_part_con!AQ39*100)</f>
        <v>37.503779403761264</v>
      </c>
      <c r="AR39" s="23">
        <f>IF(tax_rev_na!AR39="","",tax_rev_na!AR39/LOG_GTR_part_con!AR39*100)</f>
        <v>39.5351493347039</v>
      </c>
      <c r="AS39" s="23">
        <f>IF(tax_rev_na!AS39="","",tax_rev_na!AS39/LOG_GTR_part_con!AS39*100)</f>
        <v>39.68093053035962</v>
      </c>
      <c r="AT39" s="23">
        <f>IF(tax_rev_na!AT39="","",tax_rev_na!AT39/LOG_GTR_part_con!AT39*100)</f>
        <v>40.30052513908387</v>
      </c>
      <c r="AU39" s="23">
        <f>IF(tax_rev_na!AU39="","",tax_rev_na!AU39/LOG_GTR_part_con!AU39*100)</f>
        <v>36.980932203389834</v>
      </c>
      <c r="AV39" s="23">
        <f>IF(tax_rev_na!AV39="","",tax_rev_na!AV39/LOG_GTR_part_con!AV39*100)</f>
        <v>36.88626476072094</v>
      </c>
      <c r="AW39" s="23">
        <f>IF(tax_rev_na!AW39="","",tax_rev_na!AW39/LOG_GTR_part_con!AW39*100)</f>
        <v>38.117670150645274</v>
      </c>
      <c r="AX39" s="24">
        <f>IF(tax_rev_na!AX39="","",tax_rev_na!AX39/LOG_GTR_part_con!AX39*100)</f>
        <v>39.40633118445107</v>
      </c>
    </row>
    <row r="40" spans="1:50" ht="12.75">
      <c r="A40" s="3"/>
      <c r="B40" s="4"/>
      <c r="C40" s="22">
        <f>IF(tax_rev_na!C40="","",tax_rev_na!C40/LOG_GTR_part_con!C40*100)</f>
      </c>
      <c r="D40" s="23">
        <f>IF(tax_rev_na!D40="","",tax_rev_na!D40/LOG_GTR_part_con!D40*100)</f>
      </c>
      <c r="E40" s="23">
        <f>IF(tax_rev_na!E40="","",tax_rev_na!E40/LOG_GTR_part_con!E40*100)</f>
      </c>
      <c r="F40" s="23">
        <f>IF(tax_rev_na!F40="","",tax_rev_na!F40/LOG_GTR_part_con!F40*100)</f>
      </c>
      <c r="G40" s="23">
        <f>IF(tax_rev_na!G40="","",tax_rev_na!G40/LOG_GTR_part_con!G40*100)</f>
      </c>
      <c r="H40" s="23">
        <f>IF(tax_rev_na!H40="","",tax_rev_na!H40/LOG_GTR_part_con!H40*100)</f>
      </c>
      <c r="I40" s="23">
        <f>IF(tax_rev_na!I40="","",tax_rev_na!I40/LOG_GTR_part_con!I40*100)</f>
      </c>
      <c r="J40" s="23">
        <f>IF(tax_rev_na!J40="","",tax_rev_na!J40/LOG_GTR_part_con!J40*100)</f>
      </c>
      <c r="K40" s="23">
        <f>IF(tax_rev_na!K40="","",tax_rev_na!K40/LOG_GTR_part_con!K40*100)</f>
      </c>
      <c r="L40" s="23">
        <f>IF(tax_rev_na!L40="","",tax_rev_na!L40/LOG_GTR_part_con!L40*100)</f>
      </c>
      <c r="M40" s="23">
        <f>IF(tax_rev_na!M40="","",tax_rev_na!M40/LOG_GTR_part_con!M40*100)</f>
      </c>
      <c r="N40" s="23">
        <f>IF(tax_rev_na!N40="","",tax_rev_na!N40/LOG_GTR_part_con!N40*100)</f>
      </c>
      <c r="O40" s="23">
        <f>IF(tax_rev_na!O40="","",tax_rev_na!O40/LOG_GTR_part_con!O40*100)</f>
      </c>
      <c r="P40" s="23">
        <f>IF(tax_rev_na!P40="","",tax_rev_na!P40/LOG_GTR_part_con!P40*100)</f>
      </c>
      <c r="Q40" s="23">
        <f>IF(tax_rev_na!Q40="","",tax_rev_na!Q40/LOG_GTR_part_con!Q40*100)</f>
      </c>
      <c r="R40" s="23">
        <f>IF(tax_rev_na!R40="","",tax_rev_na!R40/LOG_GTR_part_con!R40*100)</f>
      </c>
      <c r="S40" s="23">
        <f>IF(tax_rev_na!S40="","",tax_rev_na!S40/LOG_GTR_part_con!S40*100)</f>
      </c>
      <c r="T40" s="23">
        <f>IF(tax_rev_na!T40="","",tax_rev_na!T40/LOG_GTR_part_con!T40*100)</f>
      </c>
      <c r="U40" s="23">
        <f>IF(tax_rev_na!U40="","",tax_rev_na!U40/LOG_GTR_part_con!U40*100)</f>
      </c>
      <c r="V40" s="23">
        <f>IF(tax_rev_na!V40="","",tax_rev_na!V40/LOG_GTR_part_con!V40*100)</f>
      </c>
      <c r="W40" s="23">
        <f>IF(tax_rev_na!W40="","",tax_rev_na!W40/LOG_GTR_part_con!W40*100)</f>
      </c>
      <c r="X40" s="23">
        <f>IF(tax_rev_na!X40="","",tax_rev_na!X40/LOG_GTR_part_con!X40*100)</f>
      </c>
      <c r="Y40" s="23">
        <f>IF(tax_rev_na!Y40="","",tax_rev_na!Y40/LOG_GTR_part_con!Y40*100)</f>
      </c>
      <c r="Z40" s="23">
        <f>IF(tax_rev_na!Z40="","",tax_rev_na!Z40/LOG_GTR_part_con!Z40*100)</f>
      </c>
      <c r="AA40" s="23">
        <f>IF(tax_rev_na!AA40="","",tax_rev_na!AA40/LOG_GTR_part_con!AA40*100)</f>
      </c>
      <c r="AB40" s="23">
        <f>IF(tax_rev_na!AB40="","",tax_rev_na!AB40/LOG_GTR_part_con!AB40*100)</f>
      </c>
      <c r="AC40" s="23">
        <f>IF(tax_rev_na!AC40="","",tax_rev_na!AC40/LOG_GTR_part_con!AC40*100)</f>
      </c>
      <c r="AD40" s="23">
        <f>IF(tax_rev_na!AD40="","",tax_rev_na!AD40/LOG_GTR_part_con!AD40*100)</f>
      </c>
      <c r="AE40" s="23">
        <f>IF(tax_rev_na!AE40="","",tax_rev_na!AE40/LOG_GTR_part_con!AE40*100)</f>
      </c>
      <c r="AF40" s="23">
        <f>IF(tax_rev_na!AF40="","",tax_rev_na!AF40/LOG_GTR_part_con!AF40*100)</f>
      </c>
      <c r="AG40" s="23">
        <f>IF(tax_rev_na!AG40="","",tax_rev_na!AG40/LOG_GTR_part_con!AG40*100)</f>
      </c>
      <c r="AH40" s="23">
        <f>IF(tax_rev_na!AH40="","",tax_rev_na!AH40/LOG_GTR_part_con!AH40*100)</f>
      </c>
      <c r="AI40" s="23">
        <f>IF(tax_rev_na!AI40="","",tax_rev_na!AI40/LOG_GTR_part_con!AI40*100)</f>
      </c>
      <c r="AJ40" s="23">
        <f>IF(tax_rev_na!AJ40="","",tax_rev_na!AJ40/LOG_GTR_part_con!AJ40*100)</f>
      </c>
      <c r="AK40" s="23">
        <f>IF(tax_rev_na!AK40="","",tax_rev_na!AK40/LOG_GTR_part_con!AK40*100)</f>
      </c>
      <c r="AL40" s="23">
        <f>IF(tax_rev_na!AL40="","",tax_rev_na!AL40/LOG_GTR_part_con!AL40*100)</f>
      </c>
      <c r="AM40" s="23">
        <f>IF(tax_rev_na!AM40="","",tax_rev_na!AM40/LOG_GTR_part_con!AM40*100)</f>
      </c>
      <c r="AN40" s="23">
        <f>IF(tax_rev_na!AN40="","",tax_rev_na!AN40/LOG_GTR_part_con!AN40*100)</f>
      </c>
      <c r="AO40" s="23">
        <f>IF(tax_rev_na!AO40="","",tax_rev_na!AO40/LOG_GTR_part_con!AO40*100)</f>
      </c>
      <c r="AP40" s="23">
        <f>IF(tax_rev_na!AP40="","",tax_rev_na!AP40/LOG_GTR_part_con!AP40*100)</f>
      </c>
      <c r="AQ40" s="23">
        <f>IF(tax_rev_na!AQ40="","",tax_rev_na!AQ40/LOG_GTR_part_con!AQ40*100)</f>
      </c>
      <c r="AR40" s="23">
        <f>IF(tax_rev_na!AR40="","",tax_rev_na!AR40/LOG_GTR_part_con!AR40*100)</f>
      </c>
      <c r="AS40" s="23">
        <f>IF(tax_rev_na!AS40="","",tax_rev_na!AS40/LOG_GTR_part_con!AS40*100)</f>
      </c>
      <c r="AT40" s="23">
        <f>IF(tax_rev_na!AT40="","",tax_rev_na!AT40/LOG_GTR_part_con!AT40*100)</f>
      </c>
      <c r="AU40" s="23">
        <f>IF(tax_rev_na!AU40="","",tax_rev_na!AU40/LOG_GTR_part_con!AU40*100)</f>
      </c>
      <c r="AV40" s="23">
        <f>IF(tax_rev_na!AV40="","",tax_rev_na!AV40/LOG_GTR_part_con!AV40*100)</f>
      </c>
      <c r="AW40" s="23">
        <f>IF(tax_rev_na!AW40="","",tax_rev_na!AW40/LOG_GTR_part_con!AW40*100)</f>
      </c>
      <c r="AX40" s="24">
        <f>IF(tax_rev_na!AX40="","",tax_rev_na!AX40/LOG_GTR_part_con!AX40*100)</f>
      </c>
    </row>
    <row r="41" spans="1:50" ht="12.75">
      <c r="A41" s="3" t="s">
        <v>11</v>
      </c>
      <c r="B41" s="4" t="s">
        <v>34</v>
      </c>
      <c r="C41" s="22">
        <f>IF(tax_rev_na!C41="","",tax_rev_na!C41/LOG_GTR_part_con!C41*100)</f>
      </c>
      <c r="D41" s="23">
        <f>IF(tax_rev_na!D41="","",tax_rev_na!D41/LOG_GTR_part_con!D41*100)</f>
      </c>
      <c r="E41" s="23">
        <f>IF(tax_rev_na!E41="","",tax_rev_na!E41/LOG_GTR_part_con!E41*100)</f>
      </c>
      <c r="F41" s="23">
        <f>IF(tax_rev_na!F41="","",tax_rev_na!F41/LOG_GTR_part_con!F41*100)</f>
      </c>
      <c r="G41" s="23">
        <f>IF(tax_rev_na!G41="","",tax_rev_na!G41/LOG_GTR_part_con!G41*100)</f>
      </c>
      <c r="H41" s="23">
        <f>IF(tax_rev_na!H41="","",tax_rev_na!H41/LOG_GTR_part_con!H41*100)</f>
      </c>
      <c r="I41" s="23">
        <f>IF(tax_rev_na!I41="","",tax_rev_na!I41/LOG_GTR_part_con!I41*100)</f>
      </c>
      <c r="J41" s="23">
        <f>IF(tax_rev_na!J41="","",tax_rev_na!J41/LOG_GTR_part_con!J41*100)</f>
      </c>
      <c r="K41" s="23">
        <f>IF(tax_rev_na!K41="","",tax_rev_na!K41/LOG_GTR_part_con!K41*100)</f>
      </c>
      <c r="L41" s="23">
        <f>IF(tax_rev_na!L41="","",tax_rev_na!L41/LOG_GTR_part_con!L41*100)</f>
      </c>
      <c r="M41" s="23">
        <f>IF(tax_rev_na!M41="","",tax_rev_na!M41/LOG_GTR_part_con!M41*100)</f>
      </c>
      <c r="N41" s="23">
        <f>IF(tax_rev_na!N41="","",tax_rev_na!N41/LOG_GTR_part_con!N41*100)</f>
      </c>
      <c r="O41" s="23">
        <f>IF(tax_rev_na!O41="","",tax_rev_na!O41/LOG_GTR_part_con!O41*100)</f>
      </c>
      <c r="P41" s="23">
        <f>IF(tax_rev_na!P41="","",tax_rev_na!P41/LOG_GTR_part_con!P41*100)</f>
      </c>
      <c r="Q41" s="23">
        <f>IF(tax_rev_na!Q41="","",tax_rev_na!Q41/LOG_GTR_part_con!Q41*100)</f>
      </c>
      <c r="R41" s="23">
        <f>IF(tax_rev_na!R41="","",tax_rev_na!R41/LOG_GTR_part_con!R41*100)</f>
      </c>
      <c r="S41" s="23">
        <f>IF(tax_rev_na!S41="","",tax_rev_na!S41/LOG_GTR_part_con!S41*100)</f>
      </c>
      <c r="T41" s="23">
        <f>IF(tax_rev_na!T41="","",tax_rev_na!T41/LOG_GTR_part_con!T41*100)</f>
      </c>
      <c r="U41" s="23">
        <f>IF(tax_rev_na!U41="","",tax_rev_na!U41/LOG_GTR_part_con!U41*100)</f>
      </c>
      <c r="V41" s="23">
        <f>IF(tax_rev_na!V41="","",tax_rev_na!V41/LOG_GTR_part_con!V41*100)</f>
      </c>
      <c r="W41" s="23">
        <f>IF(tax_rev_na!W41="","",tax_rev_na!W41/LOG_GTR_part_con!W41*100)</f>
      </c>
      <c r="X41" s="23">
        <f>IF(tax_rev_na!X41="","",tax_rev_na!X41/LOG_GTR_part_con!X41*100)</f>
      </c>
      <c r="Y41" s="23">
        <f>IF(tax_rev_na!Y41="","",tax_rev_na!Y41/LOG_GTR_part_con!Y41*100)</f>
      </c>
      <c r="Z41" s="23">
        <f>IF(tax_rev_na!Z41="","",tax_rev_na!Z41/LOG_GTR_part_con!Z41*100)</f>
      </c>
      <c r="AA41" s="23">
        <f>IF(tax_rev_na!AA41="","",tax_rev_na!AA41/LOG_GTR_part_con!AA41*100)</f>
      </c>
      <c r="AB41" s="23">
        <f>IF(tax_rev_na!AB41="","",tax_rev_na!AB41/LOG_GTR_part_con!AB41*100)</f>
      </c>
      <c r="AC41" s="23">
        <f>IF(tax_rev_na!AC41="","",tax_rev_na!AC41/LOG_GTR_part_con!AC41*100)</f>
      </c>
      <c r="AD41" s="23">
        <f>IF(tax_rev_na!AD41="","",tax_rev_na!AD41/LOG_GTR_part_con!AD41*100)</f>
      </c>
      <c r="AE41" s="23">
        <f>IF(tax_rev_na!AE41="","",tax_rev_na!AE41/LOG_GTR_part_con!AE41*100)</f>
      </c>
      <c r="AF41" s="23">
        <f>IF(tax_rev_na!AF41="","",tax_rev_na!AF41/LOG_GTR_part_con!AF41*100)</f>
      </c>
      <c r="AG41" s="23">
        <f>IF(tax_rev_na!AG41="","",tax_rev_na!AG41/LOG_GTR_part_con!AG41*100)</f>
        <v>78.31850146244321</v>
      </c>
      <c r="AH41" s="23">
        <f>IF(tax_rev_na!AH41="","",tax_rev_na!AH41/LOG_GTR_part_con!AH41*100)</f>
        <v>77.71233295362987</v>
      </c>
      <c r="AI41" s="23">
        <f>IF(tax_rev_na!AI41="","",tax_rev_na!AI41/LOG_GTR_part_con!AI41*100)</f>
        <v>77.93557409461349</v>
      </c>
      <c r="AJ41" s="23">
        <f>IF(tax_rev_na!AJ41="","",tax_rev_na!AJ41/LOG_GTR_part_con!AJ41*100)</f>
        <v>79.66289501161329</v>
      </c>
      <c r="AK41" s="23">
        <f>IF(tax_rev_na!AK41="","",tax_rev_na!AK41/LOG_GTR_part_con!AK41*100)</f>
        <v>79.70426716861041</v>
      </c>
      <c r="AL41" s="23">
        <f>IF(tax_rev_na!AL41="","",tax_rev_na!AL41/LOG_GTR_part_con!AL41*100)</f>
        <v>79.69853246573446</v>
      </c>
      <c r="AM41" s="23">
        <f>IF(tax_rev_na!AM41="","",tax_rev_na!AM41/LOG_GTR_part_con!AM41*100)</f>
        <v>80.65150667277136</v>
      </c>
      <c r="AN41" s="23">
        <f>IF(tax_rev_na!AN41="","",tax_rev_na!AN41/LOG_GTR_part_con!AN41*100)</f>
        <v>83.57219112937142</v>
      </c>
      <c r="AO41" s="23">
        <f>IF(tax_rev_na!AO41="","",tax_rev_na!AO41/LOG_GTR_part_con!AO41*100)</f>
        <v>82.34928244182166</v>
      </c>
      <c r="AP41" s="23">
        <f>IF(tax_rev_na!AP41="","",tax_rev_na!AP41/LOG_GTR_part_con!AP41*100)</f>
        <v>82.47389837380715</v>
      </c>
      <c r="AQ41" s="23">
        <f>IF(tax_rev_na!AQ41="","",tax_rev_na!AQ41/LOG_GTR_part_con!AQ41*100)</f>
        <v>83.00268678589845</v>
      </c>
      <c r="AR41" s="23">
        <f>IF(tax_rev_na!AR41="","",tax_rev_na!AR41/LOG_GTR_part_con!AR41*100)</f>
        <v>81.13849721359914</v>
      </c>
      <c r="AS41" s="23">
        <f>IF(tax_rev_na!AS41="","",tax_rev_na!AS41/LOG_GTR_part_con!AS41*100)</f>
        <v>80.06307802819431</v>
      </c>
      <c r="AT41" s="23">
        <f>IF(tax_rev_na!AT41="","",tax_rev_na!AT41/LOG_GTR_part_con!AT41*100)</f>
        <v>79.3101963022387</v>
      </c>
      <c r="AU41" s="23">
        <f>IF(tax_rev_na!AU41="","",tax_rev_na!AU41/LOG_GTR_part_con!AU41*100)</f>
        <v>80.04654806894645</v>
      </c>
      <c r="AV41" s="23">
        <f>IF(tax_rev_na!AV41="","",tax_rev_na!AV41/LOG_GTR_part_con!AV41*100)</f>
        <v>77.95979990085178</v>
      </c>
      <c r="AW41" s="23">
        <f>IF(tax_rev_na!AW41="","",tax_rev_na!AW41/LOG_GTR_part_con!AW41*100)</f>
        <v>76.24918438133179</v>
      </c>
      <c r="AX41" s="24">
        <f>IF(tax_rev_na!AX41="","",tax_rev_na!AX41/LOG_GTR_part_con!AX41*100)</f>
        <v>76.60229000380083</v>
      </c>
    </row>
    <row r="42" spans="1:50" ht="12.75">
      <c r="A42" s="3"/>
      <c r="B42" s="4" t="s">
        <v>36</v>
      </c>
      <c r="C42" s="22">
        <f>IF(tax_rev_na!C42="","",tax_rev_na!C42/LOG_GTR_part_con!C42*100)</f>
      </c>
      <c r="D42" s="23">
        <f>IF(tax_rev_na!D42="","",tax_rev_na!D42/LOG_GTR_part_con!D42*100)</f>
      </c>
      <c r="E42" s="23">
        <f>IF(tax_rev_na!E42="","",tax_rev_na!E42/LOG_GTR_part_con!E42*100)</f>
      </c>
      <c r="F42" s="23">
        <f>IF(tax_rev_na!F42="","",tax_rev_na!F42/LOG_GTR_part_con!F42*100)</f>
      </c>
      <c r="G42" s="23">
        <f>IF(tax_rev_na!G42="","",tax_rev_na!G42/LOG_GTR_part_con!G42*100)</f>
      </c>
      <c r="H42" s="23">
        <f>IF(tax_rev_na!H42="","",tax_rev_na!H42/LOG_GTR_part_con!H42*100)</f>
      </c>
      <c r="I42" s="23">
        <f>IF(tax_rev_na!I42="","",tax_rev_na!I42/LOG_GTR_part_con!I42*100)</f>
      </c>
      <c r="J42" s="23">
        <f>IF(tax_rev_na!J42="","",tax_rev_na!J42/LOG_GTR_part_con!J42*100)</f>
      </c>
      <c r="K42" s="23">
        <f>IF(tax_rev_na!K42="","",tax_rev_na!K42/LOG_GTR_part_con!K42*100)</f>
      </c>
      <c r="L42" s="23">
        <f>IF(tax_rev_na!L42="","",tax_rev_na!L42/LOG_GTR_part_con!L42*100)</f>
      </c>
      <c r="M42" s="23">
        <f>IF(tax_rev_na!M42="","",tax_rev_na!M42/LOG_GTR_part_con!M42*100)</f>
      </c>
      <c r="N42" s="23">
        <f>IF(tax_rev_na!N42="","",tax_rev_na!N42/LOG_GTR_part_con!N42*100)</f>
      </c>
      <c r="O42" s="23">
        <f>IF(tax_rev_na!O42="","",tax_rev_na!O42/LOG_GTR_part_con!O42*100)</f>
      </c>
      <c r="P42" s="23">
        <f>IF(tax_rev_na!P42="","",tax_rev_na!P42/LOG_GTR_part_con!P42*100)</f>
      </c>
      <c r="Q42" s="23">
        <f>IF(tax_rev_na!Q42="","",tax_rev_na!Q42/LOG_GTR_part_con!Q42*100)</f>
      </c>
      <c r="R42" s="23">
        <f>IF(tax_rev_na!R42="","",tax_rev_na!R42/LOG_GTR_part_con!R42*100)</f>
      </c>
      <c r="S42" s="23">
        <f>IF(tax_rev_na!S42="","",tax_rev_na!S42/LOG_GTR_part_con!S42*100)</f>
      </c>
      <c r="T42" s="23">
        <f>IF(tax_rev_na!T42="","",tax_rev_na!T42/LOG_GTR_part_con!T42*100)</f>
      </c>
      <c r="U42" s="23">
        <f>IF(tax_rev_na!U42="","",tax_rev_na!U42/LOG_GTR_part_con!U42*100)</f>
      </c>
      <c r="V42" s="23">
        <f>IF(tax_rev_na!V42="","",tax_rev_na!V42/LOG_GTR_part_con!V42*100)</f>
      </c>
      <c r="W42" s="23">
        <f>IF(tax_rev_na!W42="","",tax_rev_na!W42/LOG_GTR_part_con!W42*100)</f>
      </c>
      <c r="X42" s="23">
        <f>IF(tax_rev_na!X42="","",tax_rev_na!X42/LOG_GTR_part_con!X42*100)</f>
      </c>
      <c r="Y42" s="23">
        <f>IF(tax_rev_na!Y42="","",tax_rev_na!Y42/LOG_GTR_part_con!Y42*100)</f>
      </c>
      <c r="Z42" s="23">
        <f>IF(tax_rev_na!Z42="","",tax_rev_na!Z42/LOG_GTR_part_con!Z42*100)</f>
      </c>
      <c r="AA42" s="23">
        <f>IF(tax_rev_na!AA42="","",tax_rev_na!AA42/LOG_GTR_part_con!AA42*100)</f>
      </c>
      <c r="AB42" s="23">
        <f>IF(tax_rev_na!AB42="","",tax_rev_na!AB42/LOG_GTR_part_con!AB42*100)</f>
      </c>
      <c r="AC42" s="23">
        <f>IF(tax_rev_na!AC42="","",tax_rev_na!AC42/LOG_GTR_part_con!AC42*100)</f>
      </c>
      <c r="AD42" s="23">
        <f>IF(tax_rev_na!AD42="","",tax_rev_na!AD42/LOG_GTR_part_con!AD42*100)</f>
      </c>
      <c r="AE42" s="23">
        <f>IF(tax_rev_na!AE42="","",tax_rev_na!AE42/LOG_GTR_part_con!AE42*100)</f>
      </c>
      <c r="AF42" s="23">
        <f>IF(tax_rev_na!AF42="","",tax_rev_na!AF42/LOG_GTR_part_con!AF42*100)</f>
      </c>
      <c r="AG42" s="23">
        <f>IF(tax_rev_na!AG42="","",tax_rev_na!AG42/LOG_GTR_part_con!AG42*100)</f>
        <v>13.024523160762943</v>
      </c>
      <c r="AH42" s="23">
        <f>IF(tax_rev_na!AH42="","",tax_rev_na!AH42/LOG_GTR_part_con!AH42*100)</f>
        <v>13.80908248378128</v>
      </c>
      <c r="AI42" s="23">
        <f>IF(tax_rev_na!AI42="","",tax_rev_na!AI42/LOG_GTR_part_con!AI42*100)</f>
        <v>13.429752066115702</v>
      </c>
      <c r="AJ42" s="23">
        <f>IF(tax_rev_na!AJ42="","",tax_rev_na!AJ42/LOG_GTR_part_con!AJ42*100)</f>
        <v>12.18067382450944</v>
      </c>
      <c r="AK42" s="23">
        <f>IF(tax_rev_na!AK42="","",tax_rev_na!AK42/LOG_GTR_part_con!AK42*100)</f>
        <v>11.256454388984508</v>
      </c>
      <c r="AL42" s="23">
        <f>IF(tax_rev_na!AL42="","",tax_rev_na!AL42/LOG_GTR_part_con!AL42*100)</f>
        <v>11.84483269173823</v>
      </c>
      <c r="AM42" s="23">
        <f>IF(tax_rev_na!AM42="","",tax_rev_na!AM42/LOG_GTR_part_con!AM42*100)</f>
        <v>10.679361811631498</v>
      </c>
      <c r="AN42" s="23">
        <f>IF(tax_rev_na!AN42="","",tax_rev_na!AN42/LOG_GTR_part_con!AN42*100)</f>
        <v>9.846453814282233</v>
      </c>
      <c r="AO42" s="23">
        <f>IF(tax_rev_na!AO42="","",tax_rev_na!AO42/LOG_GTR_part_con!AO42*100)</f>
        <v>10.332541567695962</v>
      </c>
      <c r="AP42" s="23">
        <f>IF(tax_rev_na!AP42="","",tax_rev_na!AP42/LOG_GTR_part_con!AP42*100)</f>
        <v>10.500427715996578</v>
      </c>
      <c r="AQ42" s="23">
        <f>IF(tax_rev_na!AQ42="","",tax_rev_na!AQ42/LOG_GTR_part_con!AQ42*100)</f>
        <v>9.606809890555331</v>
      </c>
      <c r="AR42" s="23">
        <f>IF(tax_rev_na!AR42="","",tax_rev_na!AR42/LOG_GTR_part_con!AR42*100)</f>
        <v>9.072690836217891</v>
      </c>
      <c r="AS42" s="23">
        <f>IF(tax_rev_na!AS42="","",tax_rev_na!AS42/LOG_GTR_part_con!AS42*100)</f>
        <v>9.94728787621153</v>
      </c>
      <c r="AT42" s="23">
        <f>IF(tax_rev_na!AT42="","",tax_rev_na!AT42/LOG_GTR_part_con!AT42*100)</f>
        <v>9.678906129973882</v>
      </c>
      <c r="AU42" s="23">
        <f>IF(tax_rev_na!AU42="","",tax_rev_na!AU42/LOG_GTR_part_con!AU42*100)</f>
        <v>6.594423153165059</v>
      </c>
      <c r="AV42" s="23">
        <f>IF(tax_rev_na!AV42="","",tax_rev_na!AV42/LOG_GTR_part_con!AV42*100)</f>
        <v>9.413161465400272</v>
      </c>
      <c r="AW42" s="23">
        <f>IF(tax_rev_na!AW42="","",tax_rev_na!AW42/LOG_GTR_part_con!AW42*100)</f>
        <v>7.0510041901459335</v>
      </c>
      <c r="AX42" s="24">
        <f>IF(tax_rev_na!AX42="","",tax_rev_na!AX42/LOG_GTR_part_con!AX42*100)</f>
        <v>6.8493150684931505</v>
      </c>
    </row>
    <row r="43" spans="1:50" ht="12.75">
      <c r="A43" s="3"/>
      <c r="B43" s="4"/>
      <c r="C43" s="22">
        <f>IF(tax_rev_na!C43="","",tax_rev_na!C43/LOG_GTR_part_con!C43*100)</f>
      </c>
      <c r="D43" s="23">
        <f>IF(tax_rev_na!D43="","",tax_rev_na!D43/LOG_GTR_part_con!D43*100)</f>
      </c>
      <c r="E43" s="23">
        <f>IF(tax_rev_na!E43="","",tax_rev_na!E43/LOG_GTR_part_con!E43*100)</f>
      </c>
      <c r="F43" s="23">
        <f>IF(tax_rev_na!F43="","",tax_rev_na!F43/LOG_GTR_part_con!F43*100)</f>
      </c>
      <c r="G43" s="23">
        <f>IF(tax_rev_na!G43="","",tax_rev_na!G43/LOG_GTR_part_con!G43*100)</f>
      </c>
      <c r="H43" s="23">
        <f>IF(tax_rev_na!H43="","",tax_rev_na!H43/LOG_GTR_part_con!H43*100)</f>
      </c>
      <c r="I43" s="23">
        <f>IF(tax_rev_na!I43="","",tax_rev_na!I43/LOG_GTR_part_con!I43*100)</f>
      </c>
      <c r="J43" s="23">
        <f>IF(tax_rev_na!J43="","",tax_rev_na!J43/LOG_GTR_part_con!J43*100)</f>
      </c>
      <c r="K43" s="23">
        <f>IF(tax_rev_na!K43="","",tax_rev_na!K43/LOG_GTR_part_con!K43*100)</f>
      </c>
      <c r="L43" s="23">
        <f>IF(tax_rev_na!L43="","",tax_rev_na!L43/LOG_GTR_part_con!L43*100)</f>
      </c>
      <c r="M43" s="23">
        <f>IF(tax_rev_na!M43="","",tax_rev_na!M43/LOG_GTR_part_con!M43*100)</f>
      </c>
      <c r="N43" s="23">
        <f>IF(tax_rev_na!N43="","",tax_rev_na!N43/LOG_GTR_part_con!N43*100)</f>
      </c>
      <c r="O43" s="23">
        <f>IF(tax_rev_na!O43="","",tax_rev_na!O43/LOG_GTR_part_con!O43*100)</f>
      </c>
      <c r="P43" s="23">
        <f>IF(tax_rev_na!P43="","",tax_rev_na!P43/LOG_GTR_part_con!P43*100)</f>
      </c>
      <c r="Q43" s="23">
        <f>IF(tax_rev_na!Q43="","",tax_rev_na!Q43/LOG_GTR_part_con!Q43*100)</f>
      </c>
      <c r="R43" s="23">
        <f>IF(tax_rev_na!R43="","",tax_rev_na!R43/LOG_GTR_part_con!R43*100)</f>
      </c>
      <c r="S43" s="23">
        <f>IF(tax_rev_na!S43="","",tax_rev_na!S43/LOG_GTR_part_con!S43*100)</f>
      </c>
      <c r="T43" s="23">
        <f>IF(tax_rev_na!T43="","",tax_rev_na!T43/LOG_GTR_part_con!T43*100)</f>
      </c>
      <c r="U43" s="23">
        <f>IF(tax_rev_na!U43="","",tax_rev_na!U43/LOG_GTR_part_con!U43*100)</f>
      </c>
      <c r="V43" s="23">
        <f>IF(tax_rev_na!V43="","",tax_rev_na!V43/LOG_GTR_part_con!V43*100)</f>
      </c>
      <c r="W43" s="23">
        <f>IF(tax_rev_na!W43="","",tax_rev_na!W43/LOG_GTR_part_con!W43*100)</f>
      </c>
      <c r="X43" s="23">
        <f>IF(tax_rev_na!X43="","",tax_rev_na!X43/LOG_GTR_part_con!X43*100)</f>
      </c>
      <c r="Y43" s="23">
        <f>IF(tax_rev_na!Y43="","",tax_rev_na!Y43/LOG_GTR_part_con!Y43*100)</f>
      </c>
      <c r="Z43" s="23">
        <f>IF(tax_rev_na!Z43="","",tax_rev_na!Z43/LOG_GTR_part_con!Z43*100)</f>
      </c>
      <c r="AA43" s="23">
        <f>IF(tax_rev_na!AA43="","",tax_rev_na!AA43/LOG_GTR_part_con!AA43*100)</f>
      </c>
      <c r="AB43" s="23">
        <f>IF(tax_rev_na!AB43="","",tax_rev_na!AB43/LOG_GTR_part_con!AB43*100)</f>
      </c>
      <c r="AC43" s="23">
        <f>IF(tax_rev_na!AC43="","",tax_rev_na!AC43/LOG_GTR_part_con!AC43*100)</f>
      </c>
      <c r="AD43" s="23">
        <f>IF(tax_rev_na!AD43="","",tax_rev_na!AD43/LOG_GTR_part_con!AD43*100)</f>
      </c>
      <c r="AE43" s="23">
        <f>IF(tax_rev_na!AE43="","",tax_rev_na!AE43/LOG_GTR_part_con!AE43*100)</f>
      </c>
      <c r="AF43" s="23">
        <f>IF(tax_rev_na!AF43="","",tax_rev_na!AF43/LOG_GTR_part_con!AF43*100)</f>
      </c>
      <c r="AG43" s="23">
        <f>IF(tax_rev_na!AG43="","",tax_rev_na!AG43/LOG_GTR_part_con!AG43*100)</f>
      </c>
      <c r="AH43" s="23">
        <f>IF(tax_rev_na!AH43="","",tax_rev_na!AH43/LOG_GTR_part_con!AH43*100)</f>
      </c>
      <c r="AI43" s="23">
        <f>IF(tax_rev_na!AI43="","",tax_rev_na!AI43/LOG_GTR_part_con!AI43*100)</f>
      </c>
      <c r="AJ43" s="23">
        <f>IF(tax_rev_na!AJ43="","",tax_rev_na!AJ43/LOG_GTR_part_con!AJ43*100)</f>
      </c>
      <c r="AK43" s="23">
        <f>IF(tax_rev_na!AK43="","",tax_rev_na!AK43/LOG_GTR_part_con!AK43*100)</f>
      </c>
      <c r="AL43" s="23">
        <f>IF(tax_rev_na!AL43="","",tax_rev_na!AL43/LOG_GTR_part_con!AL43*100)</f>
      </c>
      <c r="AM43" s="23">
        <f>IF(tax_rev_na!AM43="","",tax_rev_na!AM43/LOG_GTR_part_con!AM43*100)</f>
      </c>
      <c r="AN43" s="23">
        <f>IF(tax_rev_na!AN43="","",tax_rev_na!AN43/LOG_GTR_part_con!AN43*100)</f>
      </c>
      <c r="AO43" s="23">
        <f>IF(tax_rev_na!AO43="","",tax_rev_na!AO43/LOG_GTR_part_con!AO43*100)</f>
      </c>
      <c r="AP43" s="23">
        <f>IF(tax_rev_na!AP43="","",tax_rev_na!AP43/LOG_GTR_part_con!AP43*100)</f>
      </c>
      <c r="AQ43" s="23">
        <f>IF(tax_rev_na!AQ43="","",tax_rev_na!AQ43/LOG_GTR_part_con!AQ43*100)</f>
      </c>
      <c r="AR43" s="23">
        <f>IF(tax_rev_na!AR43="","",tax_rev_na!AR43/LOG_GTR_part_con!AR43*100)</f>
      </c>
      <c r="AS43" s="23">
        <f>IF(tax_rev_na!AS43="","",tax_rev_na!AS43/LOG_GTR_part_con!AS43*100)</f>
      </c>
      <c r="AT43" s="23">
        <f>IF(tax_rev_na!AT43="","",tax_rev_na!AT43/LOG_GTR_part_con!AT43*100)</f>
      </c>
      <c r="AU43" s="23">
        <f>IF(tax_rev_na!AU43="","",tax_rev_na!AU43/LOG_GTR_part_con!AU43*100)</f>
      </c>
      <c r="AV43" s="23">
        <f>IF(tax_rev_na!AV43="","",tax_rev_na!AV43/LOG_GTR_part_con!AV43*100)</f>
      </c>
      <c r="AW43" s="23">
        <f>IF(tax_rev_na!AW43="","",tax_rev_na!AW43/LOG_GTR_part_con!AW43*100)</f>
      </c>
      <c r="AX43" s="24">
        <f>IF(tax_rev_na!AX43="","",tax_rev_na!AX43/LOG_GTR_part_con!AX43*100)</f>
      </c>
    </row>
    <row r="44" spans="1:50" ht="12.75">
      <c r="A44" s="3" t="s">
        <v>12</v>
      </c>
      <c r="B44" s="4" t="s">
        <v>34</v>
      </c>
      <c r="C44" s="22">
        <f>IF(tax_rev_na!C44="","",tax_rev_na!C44/LOG_GTR_part_con!C44*100)</f>
      </c>
      <c r="D44" s="23">
        <f>IF(tax_rev_na!D44="","",tax_rev_na!D44/LOG_GTR_part_con!D44*100)</f>
      </c>
      <c r="E44" s="23">
        <f>IF(tax_rev_na!E44="","",tax_rev_na!E44/LOG_GTR_part_con!E44*100)</f>
      </c>
      <c r="F44" s="23">
        <f>IF(tax_rev_na!F44="","",tax_rev_na!F44/LOG_GTR_part_con!F44*100)</f>
      </c>
      <c r="G44" s="23">
        <f>IF(tax_rev_na!G44="","",tax_rev_na!G44/LOG_GTR_part_con!G44*100)</f>
      </c>
      <c r="H44" s="23">
        <f>IF(tax_rev_na!H44="","",tax_rev_na!H44/LOG_GTR_part_con!H44*100)</f>
      </c>
      <c r="I44" s="23">
        <f>IF(tax_rev_na!I44="","",tax_rev_na!I44/LOG_GTR_part_con!I44*100)</f>
      </c>
      <c r="J44" s="23">
        <f>IF(tax_rev_na!J44="","",tax_rev_na!J44/LOG_GTR_part_con!J44*100)</f>
      </c>
      <c r="K44" s="23">
        <f>IF(tax_rev_na!K44="","",tax_rev_na!K44/LOG_GTR_part_con!K44*100)</f>
      </c>
      <c r="L44" s="23">
        <f>IF(tax_rev_na!L44="","",tax_rev_na!L44/LOG_GTR_part_con!L44*100)</f>
      </c>
      <c r="M44" s="23">
        <f>IF(tax_rev_na!M44="","",tax_rev_na!M44/LOG_GTR_part_con!M44*100)</f>
      </c>
      <c r="N44" s="23">
        <f>IF(tax_rev_na!N44="","",tax_rev_na!N44/LOG_GTR_part_con!N44*100)</f>
      </c>
      <c r="O44" s="23">
        <f>IF(tax_rev_na!O44="","",tax_rev_na!O44/LOG_GTR_part_con!O44*100)</f>
      </c>
      <c r="P44" s="23">
        <f>IF(tax_rev_na!P44="","",tax_rev_na!P44/LOG_GTR_part_con!P44*100)</f>
      </c>
      <c r="Q44" s="23">
        <f>IF(tax_rev_na!Q44="","",tax_rev_na!Q44/LOG_GTR_part_con!Q44*100)</f>
      </c>
      <c r="R44" s="23">
        <f>IF(tax_rev_na!R44="","",tax_rev_na!R44/LOG_GTR_part_con!R44*100)</f>
      </c>
      <c r="S44" s="23">
        <f>IF(tax_rev_na!S44="","",tax_rev_na!S44/LOG_GTR_part_con!S44*100)</f>
      </c>
      <c r="T44" s="23">
        <f>IF(tax_rev_na!T44="","",tax_rev_na!T44/LOG_GTR_part_con!T44*100)</f>
      </c>
      <c r="U44" s="23">
        <f>IF(tax_rev_na!U44="","",tax_rev_na!U44/LOG_GTR_part_con!U44*100)</f>
      </c>
      <c r="V44" s="23">
        <f>IF(tax_rev_na!V44="","",tax_rev_na!V44/LOG_GTR_part_con!V44*100)</f>
      </c>
      <c r="W44" s="23">
        <f>IF(tax_rev_na!W44="","",tax_rev_na!W44/LOG_GTR_part_con!W44*100)</f>
      </c>
      <c r="X44" s="23">
        <f>IF(tax_rev_na!X44="","",tax_rev_na!X44/LOG_GTR_part_con!X44*100)</f>
      </c>
      <c r="Y44" s="23">
        <f>IF(tax_rev_na!Y44="","",tax_rev_na!Y44/LOG_GTR_part_con!Y44*100)</f>
      </c>
      <c r="Z44" s="23">
        <f>IF(tax_rev_na!Z44="","",tax_rev_na!Z44/LOG_GTR_part_con!Z44*100)</f>
      </c>
      <c r="AA44" s="23">
        <f>IF(tax_rev_na!AA44="","",tax_rev_na!AA44/LOG_GTR_part_con!AA44*100)</f>
      </c>
      <c r="AB44" s="23">
        <f>IF(tax_rev_na!AB44="","",tax_rev_na!AB44/LOG_GTR_part_con!AB44*100)</f>
      </c>
      <c r="AC44" s="23">
        <f>IF(tax_rev_na!AC44="","",tax_rev_na!AC44/LOG_GTR_part_con!AC44*100)</f>
      </c>
      <c r="AD44" s="23">
        <f>IF(tax_rev_na!AD44="","",tax_rev_na!AD44/LOG_GTR_part_con!AD44*100)</f>
      </c>
      <c r="AE44" s="23">
        <f>IF(tax_rev_na!AE44="","",tax_rev_na!AE44/LOG_GTR_part_con!AE44*100)</f>
      </c>
      <c r="AF44" s="23">
        <f>IF(tax_rev_na!AF44="","",tax_rev_na!AF44/LOG_GTR_part_con!AF44*100)</f>
      </c>
      <c r="AG44" s="23">
        <f>IF(tax_rev_na!AG44="","",tax_rev_na!AG44/LOG_GTR_part_con!AG44*100)</f>
        <v>90.58999364239001</v>
      </c>
      <c r="AH44" s="23">
        <f>IF(tax_rev_na!AH44="","",tax_rev_na!AH44/LOG_GTR_part_con!AH44*100)</f>
        <v>88.03568912093043</v>
      </c>
      <c r="AI44" s="23">
        <f>IF(tax_rev_na!AI44="","",tax_rev_na!AI44/LOG_GTR_part_con!AI44*100)</f>
        <v>89.9411211701829</v>
      </c>
      <c r="AJ44" s="23">
        <f>IF(tax_rev_na!AJ44="","",tax_rev_na!AJ44/LOG_GTR_part_con!AJ44*100)</f>
        <v>91.19403435816493</v>
      </c>
      <c r="AK44" s="23">
        <f>IF(tax_rev_na!AK44="","",tax_rev_na!AK44/LOG_GTR_part_con!AK44*100)</f>
        <v>91.96936749032773</v>
      </c>
      <c r="AL44" s="23">
        <f>IF(tax_rev_na!AL44="","",tax_rev_na!AL44/LOG_GTR_part_con!AL44*100)</f>
        <v>92.23542840595383</v>
      </c>
      <c r="AM44" s="23">
        <f>IF(tax_rev_na!AM44="","",tax_rev_na!AM44/LOG_GTR_part_con!AM44*100)</f>
        <v>91.823207538504</v>
      </c>
      <c r="AN44" s="23">
        <f>IF(tax_rev_na!AN44="","",tax_rev_na!AN44/LOG_GTR_part_con!AN44*100)</f>
        <v>92.67467471832742</v>
      </c>
      <c r="AO44" s="23">
        <f>IF(tax_rev_na!AO44="","",tax_rev_na!AO44/LOG_GTR_part_con!AO44*100)</f>
        <v>92.61515324415517</v>
      </c>
      <c r="AP44" s="23">
        <f>IF(tax_rev_na!AP44="","",tax_rev_na!AP44/LOG_GTR_part_con!AP44*100)</f>
        <v>90.67828482953513</v>
      </c>
      <c r="AQ44" s="23">
        <f>IF(tax_rev_na!AQ44="","",tax_rev_na!AQ44/LOG_GTR_part_con!AQ44*100)</f>
        <v>90.80715566295112</v>
      </c>
      <c r="AR44" s="23">
        <f>IF(tax_rev_na!AR44="","",tax_rev_na!AR44/LOG_GTR_part_con!AR44*100)</f>
        <v>89.33443046929683</v>
      </c>
      <c r="AS44" s="23">
        <f>IF(tax_rev_na!AS44="","",tax_rev_na!AS44/LOG_GTR_part_con!AS44*100)</f>
        <v>90.51682292480785</v>
      </c>
      <c r="AT44" s="23">
        <f>IF(tax_rev_na!AT44="","",tax_rev_na!AT44/LOG_GTR_part_con!AT44*100)</f>
        <v>90.53957117662344</v>
      </c>
      <c r="AU44" s="23">
        <f>IF(tax_rev_na!AU44="","",tax_rev_na!AU44/LOG_GTR_part_con!AU44*100)</f>
        <v>88.14807858269738</v>
      </c>
      <c r="AV44" s="23">
        <f>IF(tax_rev_na!AV44="","",tax_rev_na!AV44/LOG_GTR_part_con!AV44*100)</f>
        <v>86.69368048842114</v>
      </c>
      <c r="AW44" s="23">
        <f>IF(tax_rev_na!AW44="","",tax_rev_na!AW44/LOG_GTR_part_con!AW44*100)</f>
        <v>70.26621433386812</v>
      </c>
      <c r="AX44" s="24">
        <f>IF(tax_rev_na!AX44="","",tax_rev_na!AX44/LOG_GTR_part_con!AX44*100)</f>
        <v>86.78176139510269</v>
      </c>
    </row>
    <row r="45" spans="1:50" ht="12.75">
      <c r="A45" s="3"/>
      <c r="B45" s="4" t="s">
        <v>36</v>
      </c>
      <c r="C45" s="22">
        <f>IF(tax_rev_na!C45="","",tax_rev_na!C45/LOG_GTR_part_con!C45*100)</f>
      </c>
      <c r="D45" s="23">
        <f>IF(tax_rev_na!D45="","",tax_rev_na!D45/LOG_GTR_part_con!D45*100)</f>
      </c>
      <c r="E45" s="23">
        <f>IF(tax_rev_na!E45="","",tax_rev_na!E45/LOG_GTR_part_con!E45*100)</f>
      </c>
      <c r="F45" s="23">
        <f>IF(tax_rev_na!F45="","",tax_rev_na!F45/LOG_GTR_part_con!F45*100)</f>
      </c>
      <c r="G45" s="23">
        <f>IF(tax_rev_na!G45="","",tax_rev_na!G45/LOG_GTR_part_con!G45*100)</f>
      </c>
      <c r="H45" s="23">
        <f>IF(tax_rev_na!H45="","",tax_rev_na!H45/LOG_GTR_part_con!H45*100)</f>
      </c>
      <c r="I45" s="23">
        <f>IF(tax_rev_na!I45="","",tax_rev_na!I45/LOG_GTR_part_con!I45*100)</f>
      </c>
      <c r="J45" s="23">
        <f>IF(tax_rev_na!J45="","",tax_rev_na!J45/LOG_GTR_part_con!J45*100)</f>
      </c>
      <c r="K45" s="23">
        <f>IF(tax_rev_na!K45="","",tax_rev_na!K45/LOG_GTR_part_con!K45*100)</f>
      </c>
      <c r="L45" s="23">
        <f>IF(tax_rev_na!L45="","",tax_rev_na!L45/LOG_GTR_part_con!L45*100)</f>
      </c>
      <c r="M45" s="23">
        <f>IF(tax_rev_na!M45="","",tax_rev_na!M45/LOG_GTR_part_con!M45*100)</f>
      </c>
      <c r="N45" s="23">
        <f>IF(tax_rev_na!N45="","",tax_rev_na!N45/LOG_GTR_part_con!N45*100)</f>
      </c>
      <c r="O45" s="23">
        <f>IF(tax_rev_na!O45="","",tax_rev_na!O45/LOG_GTR_part_con!O45*100)</f>
      </c>
      <c r="P45" s="23">
        <f>IF(tax_rev_na!P45="","",tax_rev_na!P45/LOG_GTR_part_con!P45*100)</f>
      </c>
      <c r="Q45" s="23">
        <f>IF(tax_rev_na!Q45="","",tax_rev_na!Q45/LOG_GTR_part_con!Q45*100)</f>
      </c>
      <c r="R45" s="23">
        <f>IF(tax_rev_na!R45="","",tax_rev_na!R45/LOG_GTR_part_con!R45*100)</f>
      </c>
      <c r="S45" s="23">
        <f>IF(tax_rev_na!S45="","",tax_rev_na!S45/LOG_GTR_part_con!S45*100)</f>
      </c>
      <c r="T45" s="23">
        <f>IF(tax_rev_na!T45="","",tax_rev_na!T45/LOG_GTR_part_con!T45*100)</f>
      </c>
      <c r="U45" s="23">
        <f>IF(tax_rev_na!U45="","",tax_rev_na!U45/LOG_GTR_part_con!U45*100)</f>
      </c>
      <c r="V45" s="23">
        <f>IF(tax_rev_na!V45="","",tax_rev_na!V45/LOG_GTR_part_con!V45*100)</f>
      </c>
      <c r="W45" s="23">
        <f>IF(tax_rev_na!W45="","",tax_rev_na!W45/LOG_GTR_part_con!W45*100)</f>
      </c>
      <c r="X45" s="23">
        <f>IF(tax_rev_na!X45="","",tax_rev_na!X45/LOG_GTR_part_con!X45*100)</f>
      </c>
      <c r="Y45" s="23">
        <f>IF(tax_rev_na!Y45="","",tax_rev_na!Y45/LOG_GTR_part_con!Y45*100)</f>
      </c>
      <c r="Z45" s="23">
        <f>IF(tax_rev_na!Z45="","",tax_rev_na!Z45/LOG_GTR_part_con!Z45*100)</f>
      </c>
      <c r="AA45" s="23">
        <f>IF(tax_rev_na!AA45="","",tax_rev_na!AA45/LOG_GTR_part_con!AA45*100)</f>
      </c>
      <c r="AB45" s="23">
        <f>IF(tax_rev_na!AB45="","",tax_rev_na!AB45/LOG_GTR_part_con!AB45*100)</f>
      </c>
      <c r="AC45" s="23">
        <f>IF(tax_rev_na!AC45="","",tax_rev_na!AC45/LOG_GTR_part_con!AC45*100)</f>
      </c>
      <c r="AD45" s="23">
        <f>IF(tax_rev_na!AD45="","",tax_rev_na!AD45/LOG_GTR_part_con!AD45*100)</f>
      </c>
      <c r="AE45" s="23">
        <f>IF(tax_rev_na!AE45="","",tax_rev_na!AE45/LOG_GTR_part_con!AE45*100)</f>
      </c>
      <c r="AF45" s="23">
        <f>IF(tax_rev_na!AF45="","",tax_rev_na!AF45/LOG_GTR_part_con!AF45*100)</f>
      </c>
      <c r="AG45" s="23">
        <f>IF(tax_rev_na!AG45="","",tax_rev_na!AG45/LOG_GTR_part_con!AG45*100)</f>
        <v>20.25220375727296</v>
      </c>
      <c r="AH45" s="23">
        <f>IF(tax_rev_na!AH45="","",tax_rev_na!AH45/LOG_GTR_part_con!AH45*100)</f>
        <v>22.780553666417706</v>
      </c>
      <c r="AI45" s="23">
        <f>IF(tax_rev_na!AI45="","",tax_rev_na!AI45/LOG_GTR_part_con!AI45*100)</f>
        <v>25.360226531624686</v>
      </c>
      <c r="AJ45" s="23">
        <f>IF(tax_rev_na!AJ45="","",tax_rev_na!AJ45/LOG_GTR_part_con!AJ45*100)</f>
        <v>27.753851968523612</v>
      </c>
      <c r="AK45" s="23">
        <f>IF(tax_rev_na!AK45="","",tax_rev_na!AK45/LOG_GTR_part_con!AK45*100)</f>
        <v>30.143898890092043</v>
      </c>
      <c r="AL45" s="23">
        <f>IF(tax_rev_na!AL45="","",tax_rev_na!AL45/LOG_GTR_part_con!AL45*100)</f>
        <v>32.99232570450552</v>
      </c>
      <c r="AM45" s="23">
        <f>IF(tax_rev_na!AM45="","",tax_rev_na!AM45/LOG_GTR_part_con!AM45*100)</f>
        <v>33.05124591192837</v>
      </c>
      <c r="AN45" s="23">
        <f>IF(tax_rev_na!AN45="","",tax_rev_na!AN45/LOG_GTR_part_con!AN45*100)</f>
        <v>33.3162390259641</v>
      </c>
      <c r="AO45" s="23">
        <f>IF(tax_rev_na!AO45="","",tax_rev_na!AO45/LOG_GTR_part_con!AO45*100)</f>
        <v>33.00592052455272</v>
      </c>
      <c r="AP45" s="23">
        <f>IF(tax_rev_na!AP45="","",tax_rev_na!AP45/LOG_GTR_part_con!AP45*100)</f>
        <v>36.05841256484248</v>
      </c>
      <c r="AQ45" s="23">
        <f>IF(tax_rev_na!AQ45="","",tax_rev_na!AQ45/LOG_GTR_part_con!AQ45*100)</f>
        <v>34.945613494273715</v>
      </c>
      <c r="AR45" s="23">
        <f>IF(tax_rev_na!AR45="","",tax_rev_na!AR45/LOG_GTR_part_con!AR45*100)</f>
        <v>35.81858957693278</v>
      </c>
      <c r="AS45" s="23">
        <f>IF(tax_rev_na!AS45="","",tax_rev_na!AS45/LOG_GTR_part_con!AS45*100)</f>
        <v>38.04120964820651</v>
      </c>
      <c r="AT45" s="23">
        <f>IF(tax_rev_na!AT45="","",tax_rev_na!AT45/LOG_GTR_part_con!AT45*100)</f>
        <v>22.285611339923253</v>
      </c>
      <c r="AU45" s="23">
        <f>IF(tax_rev_na!AU45="","",tax_rev_na!AU45/LOG_GTR_part_con!AU45*100)</f>
        <v>22.655425587975174</v>
      </c>
      <c r="AV45" s="23">
        <f>IF(tax_rev_na!AV45="","",tax_rev_na!AV45/LOG_GTR_part_con!AV45*100)</f>
        <v>20.67414430680342</v>
      </c>
      <c r="AW45" s="23">
        <f>IF(tax_rev_na!AW45="","",tax_rev_na!AW45/LOG_GTR_part_con!AW45*100)</f>
        <v>19.945049976328402</v>
      </c>
      <c r="AX45" s="24">
        <f>IF(tax_rev_na!AX45="","",tax_rev_na!AX45/LOG_GTR_part_con!AX45*100)</f>
        <v>25.095895156084786</v>
      </c>
    </row>
    <row r="46" spans="1:50" ht="12.75">
      <c r="A46" s="3"/>
      <c r="B46" s="4"/>
      <c r="C46" s="22">
        <f>IF(tax_rev_na!C46="","",tax_rev_na!C46/LOG_GTR_part_con!C46*100)</f>
      </c>
      <c r="D46" s="23">
        <f>IF(tax_rev_na!D46="","",tax_rev_na!D46/LOG_GTR_part_con!D46*100)</f>
      </c>
      <c r="E46" s="23">
        <f>IF(tax_rev_na!E46="","",tax_rev_na!E46/LOG_GTR_part_con!E46*100)</f>
      </c>
      <c r="F46" s="23">
        <f>IF(tax_rev_na!F46="","",tax_rev_na!F46/LOG_GTR_part_con!F46*100)</f>
      </c>
      <c r="G46" s="23">
        <f>IF(tax_rev_na!G46="","",tax_rev_na!G46/LOG_GTR_part_con!G46*100)</f>
      </c>
      <c r="H46" s="23">
        <f>IF(tax_rev_na!H46="","",tax_rev_na!H46/LOG_GTR_part_con!H46*100)</f>
      </c>
      <c r="I46" s="23">
        <f>IF(tax_rev_na!I46="","",tax_rev_na!I46/LOG_GTR_part_con!I46*100)</f>
      </c>
      <c r="J46" s="23">
        <f>IF(tax_rev_na!J46="","",tax_rev_na!J46/LOG_GTR_part_con!J46*100)</f>
      </c>
      <c r="K46" s="23">
        <f>IF(tax_rev_na!K46="","",tax_rev_na!K46/LOG_GTR_part_con!K46*100)</f>
      </c>
      <c r="L46" s="23">
        <f>IF(tax_rev_na!L46="","",tax_rev_na!L46/LOG_GTR_part_con!L46*100)</f>
      </c>
      <c r="M46" s="23">
        <f>IF(tax_rev_na!M46="","",tax_rev_na!M46/LOG_GTR_part_con!M46*100)</f>
      </c>
      <c r="N46" s="23">
        <f>IF(tax_rev_na!N46="","",tax_rev_na!N46/LOG_GTR_part_con!N46*100)</f>
      </c>
      <c r="O46" s="23">
        <f>IF(tax_rev_na!O46="","",tax_rev_na!O46/LOG_GTR_part_con!O46*100)</f>
      </c>
      <c r="P46" s="23">
        <f>IF(tax_rev_na!P46="","",tax_rev_na!P46/LOG_GTR_part_con!P46*100)</f>
      </c>
      <c r="Q46" s="23">
        <f>IF(tax_rev_na!Q46="","",tax_rev_na!Q46/LOG_GTR_part_con!Q46*100)</f>
      </c>
      <c r="R46" s="23">
        <f>IF(tax_rev_na!R46="","",tax_rev_na!R46/LOG_GTR_part_con!R46*100)</f>
      </c>
      <c r="S46" s="23">
        <f>IF(tax_rev_na!S46="","",tax_rev_na!S46/LOG_GTR_part_con!S46*100)</f>
      </c>
      <c r="T46" s="23">
        <f>IF(tax_rev_na!T46="","",tax_rev_na!T46/LOG_GTR_part_con!T46*100)</f>
      </c>
      <c r="U46" s="23">
        <f>IF(tax_rev_na!U46="","",tax_rev_na!U46/LOG_GTR_part_con!U46*100)</f>
      </c>
      <c r="V46" s="23">
        <f>IF(tax_rev_na!V46="","",tax_rev_na!V46/LOG_GTR_part_con!V46*100)</f>
      </c>
      <c r="W46" s="23">
        <f>IF(tax_rev_na!W46="","",tax_rev_na!W46/LOG_GTR_part_con!W46*100)</f>
      </c>
      <c r="X46" s="23">
        <f>IF(tax_rev_na!X46="","",tax_rev_na!X46/LOG_GTR_part_con!X46*100)</f>
      </c>
      <c r="Y46" s="23">
        <f>IF(tax_rev_na!Y46="","",tax_rev_na!Y46/LOG_GTR_part_con!Y46*100)</f>
      </c>
      <c r="Z46" s="23">
        <f>IF(tax_rev_na!Z46="","",tax_rev_na!Z46/LOG_GTR_part_con!Z46*100)</f>
      </c>
      <c r="AA46" s="23">
        <f>IF(tax_rev_na!AA46="","",tax_rev_na!AA46/LOG_GTR_part_con!AA46*100)</f>
      </c>
      <c r="AB46" s="23">
        <f>IF(tax_rev_na!AB46="","",tax_rev_na!AB46/LOG_GTR_part_con!AB46*100)</f>
      </c>
      <c r="AC46" s="23">
        <f>IF(tax_rev_na!AC46="","",tax_rev_na!AC46/LOG_GTR_part_con!AC46*100)</f>
      </c>
      <c r="AD46" s="23">
        <f>IF(tax_rev_na!AD46="","",tax_rev_na!AD46/LOG_GTR_part_con!AD46*100)</f>
      </c>
      <c r="AE46" s="23">
        <f>IF(tax_rev_na!AE46="","",tax_rev_na!AE46/LOG_GTR_part_con!AE46*100)</f>
      </c>
      <c r="AF46" s="23">
        <f>IF(tax_rev_na!AF46="","",tax_rev_na!AF46/LOG_GTR_part_con!AF46*100)</f>
      </c>
      <c r="AG46" s="23">
        <f>IF(tax_rev_na!AG46="","",tax_rev_na!AG46/LOG_GTR_part_con!AG46*100)</f>
      </c>
      <c r="AH46" s="23">
        <f>IF(tax_rev_na!AH46="","",tax_rev_na!AH46/LOG_GTR_part_con!AH46*100)</f>
      </c>
      <c r="AI46" s="23">
        <f>IF(tax_rev_na!AI46="","",tax_rev_na!AI46/LOG_GTR_part_con!AI46*100)</f>
      </c>
      <c r="AJ46" s="23">
        <f>IF(tax_rev_na!AJ46="","",tax_rev_na!AJ46/LOG_GTR_part_con!AJ46*100)</f>
      </c>
      <c r="AK46" s="23">
        <f>IF(tax_rev_na!AK46="","",tax_rev_na!AK46/LOG_GTR_part_con!AK46*100)</f>
      </c>
      <c r="AL46" s="23">
        <f>IF(tax_rev_na!AL46="","",tax_rev_na!AL46/LOG_GTR_part_con!AL46*100)</f>
      </c>
      <c r="AM46" s="23">
        <f>IF(tax_rev_na!AM46="","",tax_rev_na!AM46/LOG_GTR_part_con!AM46*100)</f>
      </c>
      <c r="AN46" s="23">
        <f>IF(tax_rev_na!AN46="","",tax_rev_na!AN46/LOG_GTR_part_con!AN46*100)</f>
      </c>
      <c r="AO46" s="23">
        <f>IF(tax_rev_na!AO46="","",tax_rev_na!AO46/LOG_GTR_part_con!AO46*100)</f>
      </c>
      <c r="AP46" s="23">
        <f>IF(tax_rev_na!AP46="","",tax_rev_na!AP46/LOG_GTR_part_con!AP46*100)</f>
      </c>
      <c r="AQ46" s="23">
        <f>IF(tax_rev_na!AQ46="","",tax_rev_na!AQ46/LOG_GTR_part_con!AQ46*100)</f>
      </c>
      <c r="AR46" s="23">
        <f>IF(tax_rev_na!AR46="","",tax_rev_na!AR46/LOG_GTR_part_con!AR46*100)</f>
      </c>
      <c r="AS46" s="23">
        <f>IF(tax_rev_na!AS46="","",tax_rev_na!AS46/LOG_GTR_part_con!AS46*100)</f>
      </c>
      <c r="AT46" s="23">
        <f>IF(tax_rev_na!AT46="","",tax_rev_na!AT46/LOG_GTR_part_con!AT46*100)</f>
      </c>
      <c r="AU46" s="23">
        <f>IF(tax_rev_na!AU46="","",tax_rev_na!AU46/LOG_GTR_part_con!AU46*100)</f>
      </c>
      <c r="AV46" s="23">
        <f>IF(tax_rev_na!AV46="","",tax_rev_na!AV46/LOG_GTR_part_con!AV46*100)</f>
      </c>
      <c r="AW46" s="23">
        <f>IF(tax_rev_na!AW46="","",tax_rev_na!AW46/LOG_GTR_part_con!AW46*100)</f>
      </c>
      <c r="AX46" s="24">
        <f>IF(tax_rev_na!AX46="","",tax_rev_na!AX46/LOG_GTR_part_con!AX46*100)</f>
      </c>
    </row>
    <row r="47" spans="1:50" ht="12.75">
      <c r="A47" s="3" t="s">
        <v>13</v>
      </c>
      <c r="B47" s="4" t="s">
        <v>34</v>
      </c>
      <c r="C47" s="22">
        <f>IF(tax_rev_na!C47="","",tax_rev_na!C47/LOG_GTR_part_con!C47*100)</f>
      </c>
      <c r="D47" s="23">
        <f>IF(tax_rev_na!D47="","",tax_rev_na!D47/LOG_GTR_part_con!D47*100)</f>
      </c>
      <c r="E47" s="23">
        <f>IF(tax_rev_na!E47="","",tax_rev_na!E47/LOG_GTR_part_con!E47*100)</f>
      </c>
      <c r="F47" s="23">
        <f>IF(tax_rev_na!F47="","",tax_rev_na!F47/LOG_GTR_part_con!F47*100)</f>
      </c>
      <c r="G47" s="23">
        <f>IF(tax_rev_na!G47="","",tax_rev_na!G47/LOG_GTR_part_con!G47*100)</f>
      </c>
      <c r="H47" s="23">
        <f>IF(tax_rev_na!H47="","",tax_rev_na!H47/LOG_GTR_part_con!H47*100)</f>
      </c>
      <c r="I47" s="23">
        <f>IF(tax_rev_na!I47="","",tax_rev_na!I47/LOG_GTR_part_con!I47*100)</f>
      </c>
      <c r="J47" s="23">
        <f>IF(tax_rev_na!J47="","",tax_rev_na!J47/LOG_GTR_part_con!J47*100)</f>
      </c>
      <c r="K47" s="23">
        <f>IF(tax_rev_na!K47="","",tax_rev_na!K47/LOG_GTR_part_con!K47*100)</f>
      </c>
      <c r="L47" s="23">
        <f>IF(tax_rev_na!L47="","",tax_rev_na!L47/LOG_GTR_part_con!L47*100)</f>
      </c>
      <c r="M47" s="23">
        <f>IF(tax_rev_na!M47="","",tax_rev_na!M47/LOG_GTR_part_con!M47*100)</f>
      </c>
      <c r="N47" s="23">
        <f>IF(tax_rev_na!N47="","",tax_rev_na!N47/LOG_GTR_part_con!N47*100)</f>
      </c>
      <c r="O47" s="23">
        <f>IF(tax_rev_na!O47="","",tax_rev_na!O47/LOG_GTR_part_con!O47*100)</f>
      </c>
      <c r="P47" s="23">
        <f>IF(tax_rev_na!P47="","",tax_rev_na!P47/LOG_GTR_part_con!P47*100)</f>
      </c>
      <c r="Q47" s="23">
        <f>IF(tax_rev_na!Q47="","",tax_rev_na!Q47/LOG_GTR_part_con!Q47*100)</f>
      </c>
      <c r="R47" s="23">
        <f>IF(tax_rev_na!R47="","",tax_rev_na!R47/LOG_GTR_part_con!R47*100)</f>
      </c>
      <c r="S47" s="23">
        <f>IF(tax_rev_na!S47="","",tax_rev_na!S47/LOG_GTR_part_con!S47*100)</f>
      </c>
      <c r="T47" s="23">
        <f>IF(tax_rev_na!T47="","",tax_rev_na!T47/LOG_GTR_part_con!T47*100)</f>
      </c>
      <c r="U47" s="23">
        <f>IF(tax_rev_na!U47="","",tax_rev_na!U47/LOG_GTR_part_con!U47*100)</f>
      </c>
      <c r="V47" s="23">
        <f>IF(tax_rev_na!V47="","",tax_rev_na!V47/LOG_GTR_part_con!V47*100)</f>
      </c>
      <c r="W47" s="23">
        <f>IF(tax_rev_na!W47="","",tax_rev_na!W47/LOG_GTR_part_con!W47*100)</f>
      </c>
      <c r="X47" s="23">
        <f>IF(tax_rev_na!X47="","",tax_rev_na!X47/LOG_GTR_part_con!X47*100)</f>
      </c>
      <c r="Y47" s="23">
        <f>IF(tax_rev_na!Y47="","",tax_rev_na!Y47/LOG_GTR_part_con!Y47*100)</f>
      </c>
      <c r="Z47" s="23">
        <f>IF(tax_rev_na!Z47="","",tax_rev_na!Z47/LOG_GTR_part_con!Z47*100)</f>
      </c>
      <c r="AA47" s="23">
        <f>IF(tax_rev_na!AA47="","",tax_rev_na!AA47/LOG_GTR_part_con!AA47*100)</f>
      </c>
      <c r="AB47" s="23">
        <f>IF(tax_rev_na!AB47="","",tax_rev_na!AB47/LOG_GTR_part_con!AB47*100)</f>
      </c>
      <c r="AC47" s="23">
        <f>IF(tax_rev_na!AC47="","",tax_rev_na!AC47/LOG_GTR_part_con!AC47*100)</f>
      </c>
      <c r="AD47" s="23">
        <f>IF(tax_rev_na!AD47="","",tax_rev_na!AD47/LOG_GTR_part_con!AD47*100)</f>
      </c>
      <c r="AE47" s="23">
        <f>IF(tax_rev_na!AE47="","",tax_rev_na!AE47/LOG_GTR_part_con!AE47*100)</f>
      </c>
      <c r="AF47" s="23">
        <f>IF(tax_rev_na!AF47="","",tax_rev_na!AF47/LOG_GTR_part_con!AF47*100)</f>
      </c>
      <c r="AG47" s="23">
        <f>IF(tax_rev_na!AG47="","",tax_rev_na!AG47/LOG_GTR_part_con!AG47*100)</f>
        <v>85.55471199403884</v>
      </c>
      <c r="AH47" s="23">
        <f>IF(tax_rev_na!AH47="","",tax_rev_na!AH47/LOG_GTR_part_con!AH47*100)</f>
        <v>86.36604435934258</v>
      </c>
      <c r="AI47" s="23">
        <f>IF(tax_rev_na!AI47="","",tax_rev_na!AI47/LOG_GTR_part_con!AI47*100)</f>
        <v>86.72888839895398</v>
      </c>
      <c r="AJ47" s="23">
        <f>IF(tax_rev_na!AJ47="","",tax_rev_na!AJ47/LOG_GTR_part_con!AJ47*100)</f>
        <v>85.2237274581946</v>
      </c>
      <c r="AK47" s="23">
        <f>IF(tax_rev_na!AK47="","",tax_rev_na!AK47/LOG_GTR_part_con!AK47*100)</f>
        <v>86.3706077757785</v>
      </c>
      <c r="AL47" s="23">
        <f>IF(tax_rev_na!AL47="","",tax_rev_na!AL47/LOG_GTR_part_con!AL47*100)</f>
        <v>85.94787022638207</v>
      </c>
      <c r="AM47" s="23">
        <f>IF(tax_rev_na!AM47="","",tax_rev_na!AM47/LOG_GTR_part_con!AM47*100)</f>
        <v>84.57238363265768</v>
      </c>
      <c r="AN47" s="23">
        <f>IF(tax_rev_na!AN47="","",tax_rev_na!AN47/LOG_GTR_part_con!AN47*100)</f>
        <v>85.34441073968824</v>
      </c>
      <c r="AO47" s="23">
        <f>IF(tax_rev_na!AO47="","",tax_rev_na!AO47/LOG_GTR_part_con!AO47*100)</f>
        <v>86.96222967438095</v>
      </c>
      <c r="AP47" s="23">
        <f>IF(tax_rev_na!AP47="","",tax_rev_na!AP47/LOG_GTR_part_con!AP47*100)</f>
        <v>87.36505895882489</v>
      </c>
      <c r="AQ47" s="23">
        <f>IF(tax_rev_na!AQ47="","",tax_rev_na!AQ47/LOG_GTR_part_con!AQ47*100)</f>
        <v>88.08547559062467</v>
      </c>
      <c r="AR47" s="23">
        <f>IF(tax_rev_na!AR47="","",tax_rev_na!AR47/LOG_GTR_part_con!AR47*100)</f>
        <v>88.4762647614697</v>
      </c>
      <c r="AS47" s="23">
        <f>IF(tax_rev_na!AS47="","",tax_rev_na!AS47/LOG_GTR_part_con!AS47*100)</f>
        <v>86.92814578207468</v>
      </c>
      <c r="AT47" s="23">
        <f>IF(tax_rev_na!AT47="","",tax_rev_na!AT47/LOG_GTR_part_con!AT47*100)</f>
        <v>83.73651021159239</v>
      </c>
      <c r="AU47" s="23">
        <f>IF(tax_rev_na!AU47="","",tax_rev_na!AU47/LOG_GTR_part_con!AU47*100)</f>
        <v>82.5878862473366</v>
      </c>
      <c r="AV47" s="23">
        <f>IF(tax_rev_na!AV47="","",tax_rev_na!AV47/LOG_GTR_part_con!AV47*100)</f>
        <v>85.55543729975834</v>
      </c>
      <c r="AW47" s="23">
        <f>IF(tax_rev_na!AW47="","",tax_rev_na!AW47/LOG_GTR_part_con!AW47*100)</f>
        <v>87.07648874884507</v>
      </c>
      <c r="AX47" s="24">
        <f>IF(tax_rev_na!AX47="","",tax_rev_na!AX47/LOG_GTR_part_con!AX47*100)</f>
        <v>85.13137660077477</v>
      </c>
    </row>
    <row r="48" spans="1:50" ht="12.75">
      <c r="A48" s="3"/>
      <c r="B48" s="4" t="s">
        <v>36</v>
      </c>
      <c r="C48" s="22">
        <f>IF(tax_rev_na!C48="","",tax_rev_na!C48/LOG_GTR_part_con!C48*100)</f>
      </c>
      <c r="D48" s="23">
        <f>IF(tax_rev_na!D48="","",tax_rev_na!D48/LOG_GTR_part_con!D48*100)</f>
      </c>
      <c r="E48" s="23">
        <f>IF(tax_rev_na!E48="","",tax_rev_na!E48/LOG_GTR_part_con!E48*100)</f>
      </c>
      <c r="F48" s="23">
        <f>IF(tax_rev_na!F48="","",tax_rev_na!F48/LOG_GTR_part_con!F48*100)</f>
      </c>
      <c r="G48" s="23">
        <f>IF(tax_rev_na!G48="","",tax_rev_na!G48/LOG_GTR_part_con!G48*100)</f>
      </c>
      <c r="H48" s="23">
        <f>IF(tax_rev_na!H48="","",tax_rev_na!H48/LOG_GTR_part_con!H48*100)</f>
      </c>
      <c r="I48" s="23">
        <f>IF(tax_rev_na!I48="","",tax_rev_na!I48/LOG_GTR_part_con!I48*100)</f>
      </c>
      <c r="J48" s="23">
        <f>IF(tax_rev_na!J48="","",tax_rev_na!J48/LOG_GTR_part_con!J48*100)</f>
      </c>
      <c r="K48" s="23">
        <f>IF(tax_rev_na!K48="","",tax_rev_na!K48/LOG_GTR_part_con!K48*100)</f>
      </c>
      <c r="L48" s="23">
        <f>IF(tax_rev_na!L48="","",tax_rev_na!L48/LOG_GTR_part_con!L48*100)</f>
      </c>
      <c r="M48" s="23">
        <f>IF(tax_rev_na!M48="","",tax_rev_na!M48/LOG_GTR_part_con!M48*100)</f>
      </c>
      <c r="N48" s="23">
        <f>IF(tax_rev_na!N48="","",tax_rev_na!N48/LOG_GTR_part_con!N48*100)</f>
      </c>
      <c r="O48" s="23">
        <f>IF(tax_rev_na!O48="","",tax_rev_na!O48/LOG_GTR_part_con!O48*100)</f>
      </c>
      <c r="P48" s="23">
        <f>IF(tax_rev_na!P48="","",tax_rev_na!P48/LOG_GTR_part_con!P48*100)</f>
      </c>
      <c r="Q48" s="23">
        <f>IF(tax_rev_na!Q48="","",tax_rev_na!Q48/LOG_GTR_part_con!Q48*100)</f>
      </c>
      <c r="R48" s="23">
        <f>IF(tax_rev_na!R48="","",tax_rev_na!R48/LOG_GTR_part_con!R48*100)</f>
      </c>
      <c r="S48" s="23">
        <f>IF(tax_rev_na!S48="","",tax_rev_na!S48/LOG_GTR_part_con!S48*100)</f>
      </c>
      <c r="T48" s="23">
        <f>IF(tax_rev_na!T48="","",tax_rev_na!T48/LOG_GTR_part_con!T48*100)</f>
      </c>
      <c r="U48" s="23">
        <f>IF(tax_rev_na!U48="","",tax_rev_na!U48/LOG_GTR_part_con!U48*100)</f>
      </c>
      <c r="V48" s="23">
        <f>IF(tax_rev_na!V48="","",tax_rev_na!V48/LOG_GTR_part_con!V48*100)</f>
      </c>
      <c r="W48" s="23">
        <f>IF(tax_rev_na!W48="","",tax_rev_na!W48/LOG_GTR_part_con!W48*100)</f>
      </c>
      <c r="X48" s="23">
        <f>IF(tax_rev_na!X48="","",tax_rev_na!X48/LOG_GTR_part_con!X48*100)</f>
      </c>
      <c r="Y48" s="23">
        <f>IF(tax_rev_na!Y48="","",tax_rev_na!Y48/LOG_GTR_part_con!Y48*100)</f>
      </c>
      <c r="Z48" s="23">
        <f>IF(tax_rev_na!Z48="","",tax_rev_na!Z48/LOG_GTR_part_con!Z48*100)</f>
      </c>
      <c r="AA48" s="23">
        <f>IF(tax_rev_na!AA48="","",tax_rev_na!AA48/LOG_GTR_part_con!AA48*100)</f>
      </c>
      <c r="AB48" s="23">
        <f>IF(tax_rev_na!AB48="","",tax_rev_na!AB48/LOG_GTR_part_con!AB48*100)</f>
      </c>
      <c r="AC48" s="23">
        <f>IF(tax_rev_na!AC48="","",tax_rev_na!AC48/LOG_GTR_part_con!AC48*100)</f>
      </c>
      <c r="AD48" s="23">
        <f>IF(tax_rev_na!AD48="","",tax_rev_na!AD48/LOG_GTR_part_con!AD48*100)</f>
      </c>
      <c r="AE48" s="23">
        <f>IF(tax_rev_na!AE48="","",tax_rev_na!AE48/LOG_GTR_part_con!AE48*100)</f>
      </c>
      <c r="AF48" s="23">
        <f>IF(tax_rev_na!AF48="","",tax_rev_na!AF48/LOG_GTR_part_con!AF48*100)</f>
      </c>
      <c r="AG48" s="23">
        <f>IF(tax_rev_na!AG48="","",tax_rev_na!AG48/LOG_GTR_part_con!AG48*100)</f>
        <v>69.45552382525784</v>
      </c>
      <c r="AH48" s="23">
        <f>IF(tax_rev_na!AH48="","",tax_rev_na!AH48/LOG_GTR_part_con!AH48*100)</f>
        <v>65.33838300675119</v>
      </c>
      <c r="AI48" s="23">
        <f>IF(tax_rev_na!AI48="","",tax_rev_na!AI48/LOG_GTR_part_con!AI48*100)</f>
        <v>70.68504638607894</v>
      </c>
      <c r="AJ48" s="23">
        <f>IF(tax_rev_na!AJ48="","",tax_rev_na!AJ48/LOG_GTR_part_con!AJ48*100)</f>
        <v>73.66184469469516</v>
      </c>
      <c r="AK48" s="23">
        <f>IF(tax_rev_na!AK48="","",tax_rev_na!AK48/LOG_GTR_part_con!AK48*100)</f>
        <v>73.82982167236696</v>
      </c>
      <c r="AL48" s="23">
        <f>IF(tax_rev_na!AL48="","",tax_rev_na!AL48/LOG_GTR_part_con!AL48*100)</f>
        <v>75.41066709426516</v>
      </c>
      <c r="AM48" s="23">
        <f>IF(tax_rev_na!AM48="","",tax_rev_na!AM48/LOG_GTR_part_con!AM48*100)</f>
        <v>74.84646333795087</v>
      </c>
      <c r="AN48" s="23">
        <f>IF(tax_rev_na!AN48="","",tax_rev_na!AN48/LOG_GTR_part_con!AN48*100)</f>
        <v>74.1635572883239</v>
      </c>
      <c r="AO48" s="23">
        <f>IF(tax_rev_na!AO48="","",tax_rev_na!AO48/LOG_GTR_part_con!AO48*100)</f>
        <v>73.40496513983067</v>
      </c>
      <c r="AP48" s="23">
        <f>IF(tax_rev_na!AP48="","",tax_rev_na!AP48/LOG_GTR_part_con!AP48*100)</f>
        <v>73.55548588591037</v>
      </c>
      <c r="AQ48" s="23">
        <f>IF(tax_rev_na!AQ48="","",tax_rev_na!AQ48/LOG_GTR_part_con!AQ48*100)</f>
        <v>72.99707287748419</v>
      </c>
      <c r="AR48" s="23">
        <f>IF(tax_rev_na!AR48="","",tax_rev_na!AR48/LOG_GTR_part_con!AR48*100)</f>
        <v>72.8790203375798</v>
      </c>
      <c r="AS48" s="23">
        <f>IF(tax_rev_na!AS48="","",tax_rev_na!AS48/LOG_GTR_part_con!AS48*100)</f>
        <v>71.86708252317709</v>
      </c>
      <c r="AT48" s="23">
        <f>IF(tax_rev_na!AT48="","",tax_rev_na!AT48/LOG_GTR_part_con!AT48*100)</f>
        <v>72.71901865972109</v>
      </c>
      <c r="AU48" s="23">
        <f>IF(tax_rev_na!AU48="","",tax_rev_na!AU48/LOG_GTR_part_con!AU48*100)</f>
        <v>73.20584569836876</v>
      </c>
      <c r="AV48" s="23">
        <f>IF(tax_rev_na!AV48="","",tax_rev_na!AV48/LOG_GTR_part_con!AV48*100)</f>
        <v>71.64663487126496</v>
      </c>
      <c r="AW48" s="23">
        <f>IF(tax_rev_na!AW48="","",tax_rev_na!AW48/LOG_GTR_part_con!AW48*100)</f>
        <v>72.59279755295954</v>
      </c>
      <c r="AX48" s="24">
        <f>IF(tax_rev_na!AX48="","",tax_rev_na!AX48/LOG_GTR_part_con!AX48*100)</f>
        <v>73.00481765872091</v>
      </c>
    </row>
    <row r="49" spans="1:50" ht="12.75">
      <c r="A49" s="3"/>
      <c r="B49" s="4"/>
      <c r="C49" s="22">
        <f>IF(tax_rev_na!C49="","",tax_rev_na!C49/LOG_GTR_part_con!C49*100)</f>
      </c>
      <c r="D49" s="23">
        <f>IF(tax_rev_na!D49="","",tax_rev_na!D49/LOG_GTR_part_con!D49*100)</f>
      </c>
      <c r="E49" s="23">
        <f>IF(tax_rev_na!E49="","",tax_rev_na!E49/LOG_GTR_part_con!E49*100)</f>
      </c>
      <c r="F49" s="23">
        <f>IF(tax_rev_na!F49="","",tax_rev_na!F49/LOG_GTR_part_con!F49*100)</f>
      </c>
      <c r="G49" s="23">
        <f>IF(tax_rev_na!G49="","",tax_rev_na!G49/LOG_GTR_part_con!G49*100)</f>
      </c>
      <c r="H49" s="23">
        <f>IF(tax_rev_na!H49="","",tax_rev_na!H49/LOG_GTR_part_con!H49*100)</f>
      </c>
      <c r="I49" s="23">
        <f>IF(tax_rev_na!I49="","",tax_rev_na!I49/LOG_GTR_part_con!I49*100)</f>
      </c>
      <c r="J49" s="23">
        <f>IF(tax_rev_na!J49="","",tax_rev_na!J49/LOG_GTR_part_con!J49*100)</f>
      </c>
      <c r="K49" s="23">
        <f>IF(tax_rev_na!K49="","",tax_rev_na!K49/LOG_GTR_part_con!K49*100)</f>
      </c>
      <c r="L49" s="23">
        <f>IF(tax_rev_na!L49="","",tax_rev_na!L49/LOG_GTR_part_con!L49*100)</f>
      </c>
      <c r="M49" s="23">
        <f>IF(tax_rev_na!M49="","",tax_rev_na!M49/LOG_GTR_part_con!M49*100)</f>
      </c>
      <c r="N49" s="23">
        <f>IF(tax_rev_na!N49="","",tax_rev_na!N49/LOG_GTR_part_con!N49*100)</f>
      </c>
      <c r="O49" s="23">
        <f>IF(tax_rev_na!O49="","",tax_rev_na!O49/LOG_GTR_part_con!O49*100)</f>
      </c>
      <c r="P49" s="23">
        <f>IF(tax_rev_na!P49="","",tax_rev_na!P49/LOG_GTR_part_con!P49*100)</f>
      </c>
      <c r="Q49" s="23">
        <f>IF(tax_rev_na!Q49="","",tax_rev_na!Q49/LOG_GTR_part_con!Q49*100)</f>
      </c>
      <c r="R49" s="23">
        <f>IF(tax_rev_na!R49="","",tax_rev_na!R49/LOG_GTR_part_con!R49*100)</f>
      </c>
      <c r="S49" s="23">
        <f>IF(tax_rev_na!S49="","",tax_rev_na!S49/LOG_GTR_part_con!S49*100)</f>
      </c>
      <c r="T49" s="23">
        <f>IF(tax_rev_na!T49="","",tax_rev_na!T49/LOG_GTR_part_con!T49*100)</f>
      </c>
      <c r="U49" s="23">
        <f>IF(tax_rev_na!U49="","",tax_rev_na!U49/LOG_GTR_part_con!U49*100)</f>
      </c>
      <c r="V49" s="23">
        <f>IF(tax_rev_na!V49="","",tax_rev_na!V49/LOG_GTR_part_con!V49*100)</f>
      </c>
      <c r="W49" s="23">
        <f>IF(tax_rev_na!W49="","",tax_rev_na!W49/LOG_GTR_part_con!W49*100)</f>
      </c>
      <c r="X49" s="23">
        <f>IF(tax_rev_na!X49="","",tax_rev_na!X49/LOG_GTR_part_con!X49*100)</f>
      </c>
      <c r="Y49" s="23">
        <f>IF(tax_rev_na!Y49="","",tax_rev_na!Y49/LOG_GTR_part_con!Y49*100)</f>
      </c>
      <c r="Z49" s="23">
        <f>IF(tax_rev_na!Z49="","",tax_rev_na!Z49/LOG_GTR_part_con!Z49*100)</f>
      </c>
      <c r="AA49" s="23">
        <f>IF(tax_rev_na!AA49="","",tax_rev_na!AA49/LOG_GTR_part_con!AA49*100)</f>
      </c>
      <c r="AB49" s="23">
        <f>IF(tax_rev_na!AB49="","",tax_rev_na!AB49/LOG_GTR_part_con!AB49*100)</f>
      </c>
      <c r="AC49" s="23">
        <f>IF(tax_rev_na!AC49="","",tax_rev_na!AC49/LOG_GTR_part_con!AC49*100)</f>
      </c>
      <c r="AD49" s="23">
        <f>IF(tax_rev_na!AD49="","",tax_rev_na!AD49/LOG_GTR_part_con!AD49*100)</f>
      </c>
      <c r="AE49" s="23">
        <f>IF(tax_rev_na!AE49="","",tax_rev_na!AE49/LOG_GTR_part_con!AE49*100)</f>
      </c>
      <c r="AF49" s="23">
        <f>IF(tax_rev_na!AF49="","",tax_rev_na!AF49/LOG_GTR_part_con!AF49*100)</f>
      </c>
      <c r="AG49" s="23">
        <f>IF(tax_rev_na!AG49="","",tax_rev_na!AG49/LOG_GTR_part_con!AG49*100)</f>
      </c>
      <c r="AH49" s="23">
        <f>IF(tax_rev_na!AH49="","",tax_rev_na!AH49/LOG_GTR_part_con!AH49*100)</f>
      </c>
      <c r="AI49" s="23">
        <f>IF(tax_rev_na!AI49="","",tax_rev_na!AI49/LOG_GTR_part_con!AI49*100)</f>
      </c>
      <c r="AJ49" s="23">
        <f>IF(tax_rev_na!AJ49="","",tax_rev_na!AJ49/LOG_GTR_part_con!AJ49*100)</f>
      </c>
      <c r="AK49" s="23">
        <f>IF(tax_rev_na!AK49="","",tax_rev_na!AK49/LOG_GTR_part_con!AK49*100)</f>
      </c>
      <c r="AL49" s="23">
        <f>IF(tax_rev_na!AL49="","",tax_rev_na!AL49/LOG_GTR_part_con!AL49*100)</f>
      </c>
      <c r="AM49" s="23">
        <f>IF(tax_rev_na!AM49="","",tax_rev_na!AM49/LOG_GTR_part_con!AM49*100)</f>
      </c>
      <c r="AN49" s="23">
        <f>IF(tax_rev_na!AN49="","",tax_rev_na!AN49/LOG_GTR_part_con!AN49*100)</f>
      </c>
      <c r="AO49" s="23">
        <f>IF(tax_rev_na!AO49="","",tax_rev_na!AO49/LOG_GTR_part_con!AO49*100)</f>
      </c>
      <c r="AP49" s="23">
        <f>IF(tax_rev_na!AP49="","",tax_rev_na!AP49/LOG_GTR_part_con!AP49*100)</f>
      </c>
      <c r="AQ49" s="23">
        <f>IF(tax_rev_na!AQ49="","",tax_rev_na!AQ49/LOG_GTR_part_con!AQ49*100)</f>
      </c>
      <c r="AR49" s="23">
        <f>IF(tax_rev_na!AR49="","",tax_rev_na!AR49/LOG_GTR_part_con!AR49*100)</f>
      </c>
      <c r="AS49" s="23">
        <f>IF(tax_rev_na!AS49="","",tax_rev_na!AS49/LOG_GTR_part_con!AS49*100)</f>
      </c>
      <c r="AT49" s="23">
        <f>IF(tax_rev_na!AT49="","",tax_rev_na!AT49/LOG_GTR_part_con!AT49*100)</f>
      </c>
      <c r="AU49" s="23">
        <f>IF(tax_rev_na!AU49="","",tax_rev_na!AU49/LOG_GTR_part_con!AU49*100)</f>
      </c>
      <c r="AV49" s="23">
        <f>IF(tax_rev_na!AV49="","",tax_rev_na!AV49/LOG_GTR_part_con!AV49*100)</f>
      </c>
      <c r="AW49" s="23">
        <f>IF(tax_rev_na!AW49="","",tax_rev_na!AW49/LOG_GTR_part_con!AW49*100)</f>
      </c>
      <c r="AX49" s="24">
        <f>IF(tax_rev_na!AX49="","",tax_rev_na!AX49/LOG_GTR_part_con!AX49*100)</f>
      </c>
    </row>
    <row r="50" spans="1:50" ht="12.75">
      <c r="A50" s="3" t="s">
        <v>14</v>
      </c>
      <c r="B50" s="4" t="s">
        <v>34</v>
      </c>
      <c r="C50" s="22">
        <f>IF(tax_rev_na!C50="","",tax_rev_na!C50/LOG_GTR_part_con!C50*100)</f>
      </c>
      <c r="D50" s="23">
        <f>IF(tax_rev_na!D50="","",tax_rev_na!D50/LOG_GTR_part_con!D50*100)</f>
      </c>
      <c r="E50" s="23">
        <f>IF(tax_rev_na!E50="","",tax_rev_na!E50/LOG_GTR_part_con!E50*100)</f>
      </c>
      <c r="F50" s="23">
        <f>IF(tax_rev_na!F50="","",tax_rev_na!F50/LOG_GTR_part_con!F50*100)</f>
      </c>
      <c r="G50" s="23">
        <f>IF(tax_rev_na!G50="","",tax_rev_na!G50/LOG_GTR_part_con!G50*100)</f>
      </c>
      <c r="H50" s="23">
        <f>IF(tax_rev_na!H50="","",tax_rev_na!H50/LOG_GTR_part_con!H50*100)</f>
      </c>
      <c r="I50" s="23">
        <f>IF(tax_rev_na!I50="","",tax_rev_na!I50/LOG_GTR_part_con!I50*100)</f>
      </c>
      <c r="J50" s="23">
        <f>IF(tax_rev_na!J50="","",tax_rev_na!J50/LOG_GTR_part_con!J50*100)</f>
      </c>
      <c r="K50" s="23">
        <f>IF(tax_rev_na!K50="","",tax_rev_na!K50/LOG_GTR_part_con!K50*100)</f>
      </c>
      <c r="L50" s="23">
        <f>IF(tax_rev_na!L50="","",tax_rev_na!L50/LOG_GTR_part_con!L50*100)</f>
      </c>
      <c r="M50" s="23">
        <f>IF(tax_rev_na!M50="","",tax_rev_na!M50/LOG_GTR_part_con!M50*100)</f>
      </c>
      <c r="N50" s="23">
        <f>IF(tax_rev_na!N50="","",tax_rev_na!N50/LOG_GTR_part_con!N50*100)</f>
      </c>
      <c r="O50" s="23">
        <f>IF(tax_rev_na!O50="","",tax_rev_na!O50/LOG_GTR_part_con!O50*100)</f>
      </c>
      <c r="P50" s="23">
        <f>IF(tax_rev_na!P50="","",tax_rev_na!P50/LOG_GTR_part_con!P50*100)</f>
      </c>
      <c r="Q50" s="23">
        <f>IF(tax_rev_na!Q50="","",tax_rev_na!Q50/LOG_GTR_part_con!Q50*100)</f>
      </c>
      <c r="R50" s="23">
        <f>IF(tax_rev_na!R50="","",tax_rev_na!R50/LOG_GTR_part_con!R50*100)</f>
      </c>
      <c r="S50" s="23">
        <f>IF(tax_rev_na!S50="","",tax_rev_na!S50/LOG_GTR_part_con!S50*100)</f>
      </c>
      <c r="T50" s="23">
        <f>IF(tax_rev_na!T50="","",tax_rev_na!T50/LOG_GTR_part_con!T50*100)</f>
      </c>
      <c r="U50" s="23">
        <f>IF(tax_rev_na!U50="","",tax_rev_na!U50/LOG_GTR_part_con!U50*100)</f>
      </c>
      <c r="V50" s="23">
        <f>IF(tax_rev_na!V50="","",tax_rev_na!V50/LOG_GTR_part_con!V50*100)</f>
      </c>
      <c r="W50" s="23">
        <f>IF(tax_rev_na!W50="","",tax_rev_na!W50/LOG_GTR_part_con!W50*100)</f>
      </c>
      <c r="X50" s="23">
        <f>IF(tax_rev_na!X50="","",tax_rev_na!X50/LOG_GTR_part_con!X50*100)</f>
      </c>
      <c r="Y50" s="23">
        <f>IF(tax_rev_na!Y50="","",tax_rev_na!Y50/LOG_GTR_part_con!Y50*100)</f>
      </c>
      <c r="Z50" s="23">
        <f>IF(tax_rev_na!Z50="","",tax_rev_na!Z50/LOG_GTR_part_con!Z50*100)</f>
      </c>
      <c r="AA50" s="23">
        <f>IF(tax_rev_na!AA50="","",tax_rev_na!AA50/LOG_GTR_part_con!AA50*100)</f>
      </c>
      <c r="AB50" s="23">
        <f>IF(tax_rev_na!AB50="","",tax_rev_na!AB50/LOG_GTR_part_con!AB50*100)</f>
        <v>87.0019200644866</v>
      </c>
      <c r="AC50" s="23">
        <f>IF(tax_rev_na!AC50="","",tax_rev_na!AC50/LOG_GTR_part_con!AC50*100)</f>
        <v>84.62404566822073</v>
      </c>
      <c r="AD50" s="23">
        <f>IF(tax_rev_na!AD50="","",tax_rev_na!AD50/LOG_GTR_part_con!AD50*100)</f>
        <v>85.1216205830477</v>
      </c>
      <c r="AE50" s="23">
        <f>IF(tax_rev_na!AE50="","",tax_rev_na!AE50/LOG_GTR_part_con!AE50*100)</f>
        <v>84.97682773486619</v>
      </c>
      <c r="AF50" s="23">
        <f>IF(tax_rev_na!AF50="","",tax_rev_na!AF50/LOG_GTR_part_con!AF50*100)</f>
        <v>88.22451684899502</v>
      </c>
      <c r="AG50" s="23">
        <f>IF(tax_rev_na!AG50="","",tax_rev_na!AG50/LOG_GTR_part_con!AG50*100)</f>
        <v>87.55481923907954</v>
      </c>
      <c r="AH50" s="23">
        <f>IF(tax_rev_na!AH50="","",tax_rev_na!AH50/LOG_GTR_part_con!AH50*100)</f>
        <v>88.56751266056318</v>
      </c>
      <c r="AI50" s="23">
        <f>IF(tax_rev_na!AI50="","",tax_rev_na!AI50/LOG_GTR_part_con!AI50*100)</f>
        <v>89.06042309159056</v>
      </c>
      <c r="AJ50" s="23">
        <f>IF(tax_rev_na!AJ50="","",tax_rev_na!AJ50/LOG_GTR_part_con!AJ50*100)</f>
        <v>89.80154281823235</v>
      </c>
      <c r="AK50" s="23">
        <f>IF(tax_rev_na!AK50="","",tax_rev_na!AK50/LOG_GTR_part_con!AK50*100)</f>
        <v>90.92334416616855</v>
      </c>
      <c r="AL50" s="23">
        <f>IF(tax_rev_na!AL50="","",tax_rev_na!AL50/LOG_GTR_part_con!AL50*100)</f>
        <v>91.41493013889938</v>
      </c>
      <c r="AM50" s="23">
        <f>IF(tax_rev_na!AM50="","",tax_rev_na!AM50/LOG_GTR_part_con!AM50*100)</f>
        <v>90.74063987743209</v>
      </c>
      <c r="AN50" s="23">
        <f>IF(tax_rev_na!AN50="","",tax_rev_na!AN50/LOG_GTR_part_con!AN50*100)</f>
        <v>91.10344438394439</v>
      </c>
      <c r="AO50" s="23">
        <f>IF(tax_rev_na!AO50="","",tax_rev_na!AO50/LOG_GTR_part_con!AO50*100)</f>
        <v>92.1680040523704</v>
      </c>
      <c r="AP50" s="23">
        <f>IF(tax_rev_na!AP50="","",tax_rev_na!AP50/LOG_GTR_part_con!AP50*100)</f>
        <v>92.4555108312736</v>
      </c>
      <c r="AQ50" s="23">
        <f>IF(tax_rev_na!AQ50="","",tax_rev_na!AQ50/LOG_GTR_part_con!AQ50*100)</f>
        <v>90.67034771820546</v>
      </c>
      <c r="AR50" s="23">
        <f>IF(tax_rev_na!AR50="","",tax_rev_na!AR50/LOG_GTR_part_con!AR50*100)</f>
        <v>90.65111265983532</v>
      </c>
      <c r="AS50" s="23">
        <f>IF(tax_rev_na!AS50="","",tax_rev_na!AS50/LOG_GTR_part_con!AS50*100)</f>
        <v>90.65329030091179</v>
      </c>
      <c r="AT50" s="23">
        <f>IF(tax_rev_na!AT50="","",tax_rev_na!AT50/LOG_GTR_part_con!AT50*100)</f>
        <v>88.44005265819712</v>
      </c>
      <c r="AU50" s="23">
        <f>IF(tax_rev_na!AU50="","",tax_rev_na!AU50/LOG_GTR_part_con!AU50*100)</f>
        <v>84.83905893836148</v>
      </c>
      <c r="AV50" s="23">
        <f>IF(tax_rev_na!AV50="","",tax_rev_na!AV50/LOG_GTR_part_con!AV50*100)</f>
        <v>82.87332627790224</v>
      </c>
      <c r="AW50" s="23">
        <f>IF(tax_rev_na!AW50="","",tax_rev_na!AW50/LOG_GTR_part_con!AW50*100)</f>
        <v>85.59793274508816</v>
      </c>
      <c r="AX50" s="24">
        <f>IF(tax_rev_na!AX50="","",tax_rev_na!AX50/LOG_GTR_part_con!AX50*100)</f>
        <v>85.6550703604644</v>
      </c>
    </row>
    <row r="51" spans="1:50" ht="12.75">
      <c r="A51" s="3"/>
      <c r="B51" s="4" t="s">
        <v>36</v>
      </c>
      <c r="C51" s="22">
        <f>IF(tax_rev_na!C51="","",tax_rev_na!C51/LOG_GTR_part_con!C51*100)</f>
      </c>
      <c r="D51" s="23">
        <f>IF(tax_rev_na!D51="","",tax_rev_na!D51/LOG_GTR_part_con!D51*100)</f>
      </c>
      <c r="E51" s="23">
        <f>IF(tax_rev_na!E51="","",tax_rev_na!E51/LOG_GTR_part_con!E51*100)</f>
      </c>
      <c r="F51" s="23">
        <f>IF(tax_rev_na!F51="","",tax_rev_na!F51/LOG_GTR_part_con!F51*100)</f>
      </c>
      <c r="G51" s="23">
        <f>IF(tax_rev_na!G51="","",tax_rev_na!G51/LOG_GTR_part_con!G51*100)</f>
      </c>
      <c r="H51" s="23">
        <f>IF(tax_rev_na!H51="","",tax_rev_na!H51/LOG_GTR_part_con!H51*100)</f>
      </c>
      <c r="I51" s="23">
        <f>IF(tax_rev_na!I51="","",tax_rev_na!I51/LOG_GTR_part_con!I51*100)</f>
      </c>
      <c r="J51" s="23">
        <f>IF(tax_rev_na!J51="","",tax_rev_na!J51/LOG_GTR_part_con!J51*100)</f>
      </c>
      <c r="K51" s="23">
        <f>IF(tax_rev_na!K51="","",tax_rev_na!K51/LOG_GTR_part_con!K51*100)</f>
      </c>
      <c r="L51" s="23">
        <f>IF(tax_rev_na!L51="","",tax_rev_na!L51/LOG_GTR_part_con!L51*100)</f>
      </c>
      <c r="M51" s="23">
        <f>IF(tax_rev_na!M51="","",tax_rev_na!M51/LOG_GTR_part_con!M51*100)</f>
      </c>
      <c r="N51" s="23">
        <f>IF(tax_rev_na!N51="","",tax_rev_na!N51/LOG_GTR_part_con!N51*100)</f>
      </c>
      <c r="O51" s="23">
        <f>IF(tax_rev_na!O51="","",tax_rev_na!O51/LOG_GTR_part_con!O51*100)</f>
      </c>
      <c r="P51" s="23">
        <f>IF(tax_rev_na!P51="","",tax_rev_na!P51/LOG_GTR_part_con!P51*100)</f>
      </c>
      <c r="Q51" s="23">
        <f>IF(tax_rev_na!Q51="","",tax_rev_na!Q51/LOG_GTR_part_con!Q51*100)</f>
      </c>
      <c r="R51" s="23">
        <f>IF(tax_rev_na!R51="","",tax_rev_na!R51/LOG_GTR_part_con!R51*100)</f>
      </c>
      <c r="S51" s="23">
        <f>IF(tax_rev_na!S51="","",tax_rev_na!S51/LOG_GTR_part_con!S51*100)</f>
      </c>
      <c r="T51" s="23">
        <f>IF(tax_rev_na!T51="","",tax_rev_na!T51/LOG_GTR_part_con!T51*100)</f>
      </c>
      <c r="U51" s="23">
        <f>IF(tax_rev_na!U51="","",tax_rev_na!U51/LOG_GTR_part_con!U51*100)</f>
      </c>
      <c r="V51" s="23">
        <f>IF(tax_rev_na!V51="","",tax_rev_na!V51/LOG_GTR_part_con!V51*100)</f>
      </c>
      <c r="W51" s="23">
        <f>IF(tax_rev_na!W51="","",tax_rev_na!W51/LOG_GTR_part_con!W51*100)</f>
      </c>
      <c r="X51" s="23">
        <f>IF(tax_rev_na!X51="","",tax_rev_na!X51/LOG_GTR_part_con!X51*100)</f>
      </c>
      <c r="Y51" s="23">
        <f>IF(tax_rev_na!Y51="","",tax_rev_na!Y51/LOG_GTR_part_con!Y51*100)</f>
      </c>
      <c r="Z51" s="23">
        <f>IF(tax_rev_na!Z51="","",tax_rev_na!Z51/LOG_GTR_part_con!Z51*100)</f>
      </c>
      <c r="AA51" s="23">
        <f>IF(tax_rev_na!AA51="","",tax_rev_na!AA51/LOG_GTR_part_con!AA51*100)</f>
      </c>
      <c r="AB51" s="23">
        <f>IF(tax_rev_na!AB51="","",tax_rev_na!AB51/LOG_GTR_part_con!AB51*100)</f>
        <v>7.7605489800383065</v>
      </c>
      <c r="AC51" s="23">
        <f>IF(tax_rev_na!AC51="","",tax_rev_na!AC51/LOG_GTR_part_con!AC51*100)</f>
        <v>7.757518101580256</v>
      </c>
      <c r="AD51" s="23">
        <f>IF(tax_rev_na!AD51="","",tax_rev_na!AD51/LOG_GTR_part_con!AD51*100)</f>
        <v>7.418524376305976</v>
      </c>
      <c r="AE51" s="23">
        <f>IF(tax_rev_na!AE51="","",tax_rev_na!AE51/LOG_GTR_part_con!AE51*100)</f>
        <v>6.955335775709062</v>
      </c>
      <c r="AF51" s="23">
        <f>IF(tax_rev_na!AF51="","",tax_rev_na!AF51/LOG_GTR_part_con!AF51*100)</f>
        <v>6.692938021681499</v>
      </c>
      <c r="AG51" s="23">
        <f>IF(tax_rev_na!AG51="","",tax_rev_na!AG51/LOG_GTR_part_con!AG51*100)</f>
        <v>6.664841892962616</v>
      </c>
      <c r="AH51" s="23">
        <f>IF(tax_rev_na!AH51="","",tax_rev_na!AH51/LOG_GTR_part_con!AH51*100)</f>
        <v>6.5908170800105985</v>
      </c>
      <c r="AI51" s="23">
        <f>IF(tax_rev_na!AI51="","",tax_rev_na!AI51/LOG_GTR_part_con!AI51*100)</f>
        <v>6.14796038670125</v>
      </c>
      <c r="AJ51" s="23">
        <f>IF(tax_rev_na!AJ51="","",tax_rev_na!AJ51/LOG_GTR_part_con!AJ51*100)</f>
        <v>6.049108593462297</v>
      </c>
      <c r="AK51" s="23">
        <f>IF(tax_rev_na!AK51="","",tax_rev_na!AK51/LOG_GTR_part_con!AK51*100)</f>
        <v>5.551702681143729</v>
      </c>
      <c r="AL51" s="23">
        <f>IF(tax_rev_na!AL51="","",tax_rev_na!AL51/LOG_GTR_part_con!AL51*100)</f>
        <v>5.118656262407375</v>
      </c>
      <c r="AM51" s="23">
        <f>IF(tax_rev_na!AM51="","",tax_rev_na!AM51/LOG_GTR_part_con!AM51*100)</f>
        <v>4.7283589790417615</v>
      </c>
      <c r="AN51" s="23">
        <f>IF(tax_rev_na!AN51="","",tax_rev_na!AN51/LOG_GTR_part_con!AN51*100)</f>
        <v>4.596411576770463</v>
      </c>
      <c r="AO51" s="23">
        <f>IF(tax_rev_na!AO51="","",tax_rev_na!AO51/LOG_GTR_part_con!AO51*100)</f>
        <v>4.663743711657278</v>
      </c>
      <c r="AP51" s="23">
        <f>IF(tax_rev_na!AP51="","",tax_rev_na!AP51/LOG_GTR_part_con!AP51*100)</f>
        <v>4.890997245056572</v>
      </c>
      <c r="AQ51" s="23">
        <f>IF(tax_rev_na!AQ51="","",tax_rev_na!AQ51/LOG_GTR_part_con!AQ51*100)</f>
        <v>10.567684215300345</v>
      </c>
      <c r="AR51" s="23">
        <f>IF(tax_rev_na!AR51="","",tax_rev_na!AR51/LOG_GTR_part_con!AR51*100)</f>
        <v>10.452310255628957</v>
      </c>
      <c r="AS51" s="23">
        <f>IF(tax_rev_na!AS51="","",tax_rev_na!AS51/LOG_GTR_part_con!AS51*100)</f>
        <v>10.227226296947558</v>
      </c>
      <c r="AT51" s="23">
        <f>IF(tax_rev_na!AT51="","",tax_rev_na!AT51/LOG_GTR_part_con!AT51*100)</f>
        <v>10.968080943596625</v>
      </c>
      <c r="AU51" s="23">
        <f>IF(tax_rev_na!AU51="","",tax_rev_na!AU51/LOG_GTR_part_con!AU51*100)</f>
        <v>13.849072291724163</v>
      </c>
      <c r="AV51" s="23">
        <f>IF(tax_rev_na!AV51="","",tax_rev_na!AV51/LOG_GTR_part_con!AV51*100)</f>
        <v>15.853804944676462</v>
      </c>
      <c r="AW51" s="23">
        <f>IF(tax_rev_na!AW51="","",tax_rev_na!AW51/LOG_GTR_part_con!AW51*100)</f>
        <v>17.73817873827138</v>
      </c>
      <c r="AX51" s="24">
        <f>IF(tax_rev_na!AX51="","",tax_rev_na!AX51/LOG_GTR_part_con!AX51*100)</f>
        <v>18.40730728777502</v>
      </c>
    </row>
    <row r="52" spans="1:50" ht="12.75">
      <c r="A52" s="3"/>
      <c r="B52" s="4"/>
      <c r="C52" s="22">
        <f>IF(tax_rev_na!C52="","",tax_rev_na!C52/LOG_GTR_part_con!C52*100)</f>
      </c>
      <c r="D52" s="23">
        <f>IF(tax_rev_na!D52="","",tax_rev_na!D52/LOG_GTR_part_con!D52*100)</f>
      </c>
      <c r="E52" s="23">
        <f>IF(tax_rev_na!E52="","",tax_rev_na!E52/LOG_GTR_part_con!E52*100)</f>
      </c>
      <c r="F52" s="23">
        <f>IF(tax_rev_na!F52="","",tax_rev_na!F52/LOG_GTR_part_con!F52*100)</f>
      </c>
      <c r="G52" s="23">
        <f>IF(tax_rev_na!G52="","",tax_rev_na!G52/LOG_GTR_part_con!G52*100)</f>
      </c>
      <c r="H52" s="23">
        <f>IF(tax_rev_na!H52="","",tax_rev_na!H52/LOG_GTR_part_con!H52*100)</f>
      </c>
      <c r="I52" s="23">
        <f>IF(tax_rev_na!I52="","",tax_rev_na!I52/LOG_GTR_part_con!I52*100)</f>
      </c>
      <c r="J52" s="23">
        <f>IF(tax_rev_na!J52="","",tax_rev_na!J52/LOG_GTR_part_con!J52*100)</f>
      </c>
      <c r="K52" s="23">
        <f>IF(tax_rev_na!K52="","",tax_rev_na!K52/LOG_GTR_part_con!K52*100)</f>
      </c>
      <c r="L52" s="23">
        <f>IF(tax_rev_na!L52="","",tax_rev_na!L52/LOG_GTR_part_con!L52*100)</f>
      </c>
      <c r="M52" s="23">
        <f>IF(tax_rev_na!M52="","",tax_rev_na!M52/LOG_GTR_part_con!M52*100)</f>
      </c>
      <c r="N52" s="23">
        <f>IF(tax_rev_na!N52="","",tax_rev_na!N52/LOG_GTR_part_con!N52*100)</f>
      </c>
      <c r="O52" s="23">
        <f>IF(tax_rev_na!O52="","",tax_rev_na!O52/LOG_GTR_part_con!O52*100)</f>
      </c>
      <c r="P52" s="23">
        <f>IF(tax_rev_na!P52="","",tax_rev_na!P52/LOG_GTR_part_con!P52*100)</f>
      </c>
      <c r="Q52" s="23">
        <f>IF(tax_rev_na!Q52="","",tax_rev_na!Q52/LOG_GTR_part_con!Q52*100)</f>
      </c>
      <c r="R52" s="23">
        <f>IF(tax_rev_na!R52="","",tax_rev_na!R52/LOG_GTR_part_con!R52*100)</f>
      </c>
      <c r="S52" s="23">
        <f>IF(tax_rev_na!S52="","",tax_rev_na!S52/LOG_GTR_part_con!S52*100)</f>
      </c>
      <c r="T52" s="23">
        <f>IF(tax_rev_na!T52="","",tax_rev_na!T52/LOG_GTR_part_con!T52*100)</f>
      </c>
      <c r="U52" s="23">
        <f>IF(tax_rev_na!U52="","",tax_rev_na!U52/LOG_GTR_part_con!U52*100)</f>
      </c>
      <c r="V52" s="23">
        <f>IF(tax_rev_na!V52="","",tax_rev_na!V52/LOG_GTR_part_con!V52*100)</f>
      </c>
      <c r="W52" s="23">
        <f>IF(tax_rev_na!W52="","",tax_rev_na!W52/LOG_GTR_part_con!W52*100)</f>
      </c>
      <c r="X52" s="23">
        <f>IF(tax_rev_na!X52="","",tax_rev_na!X52/LOG_GTR_part_con!X52*100)</f>
      </c>
      <c r="Y52" s="23">
        <f>IF(tax_rev_na!Y52="","",tax_rev_na!Y52/LOG_GTR_part_con!Y52*100)</f>
      </c>
      <c r="Z52" s="23">
        <f>IF(tax_rev_na!Z52="","",tax_rev_na!Z52/LOG_GTR_part_con!Z52*100)</f>
      </c>
      <c r="AA52" s="23">
        <f>IF(tax_rev_na!AA52="","",tax_rev_na!AA52/LOG_GTR_part_con!AA52*100)</f>
      </c>
      <c r="AB52" s="23">
        <f>IF(tax_rev_na!AB52="","",tax_rev_na!AB52/LOG_GTR_part_con!AB52*100)</f>
      </c>
      <c r="AC52" s="23">
        <f>IF(tax_rev_na!AC52="","",tax_rev_na!AC52/LOG_GTR_part_con!AC52*100)</f>
      </c>
      <c r="AD52" s="23">
        <f>IF(tax_rev_na!AD52="","",tax_rev_na!AD52/LOG_GTR_part_con!AD52*100)</f>
      </c>
      <c r="AE52" s="23">
        <f>IF(tax_rev_na!AE52="","",tax_rev_na!AE52/LOG_GTR_part_con!AE52*100)</f>
      </c>
      <c r="AF52" s="23">
        <f>IF(tax_rev_na!AF52="","",tax_rev_na!AF52/LOG_GTR_part_con!AF52*100)</f>
      </c>
      <c r="AG52" s="23">
        <f>IF(tax_rev_na!AG52="","",tax_rev_na!AG52/LOG_GTR_part_con!AG52*100)</f>
      </c>
      <c r="AH52" s="23">
        <f>IF(tax_rev_na!AH52="","",tax_rev_na!AH52/LOG_GTR_part_con!AH52*100)</f>
      </c>
      <c r="AI52" s="23">
        <f>IF(tax_rev_na!AI52="","",tax_rev_na!AI52/LOG_GTR_part_con!AI52*100)</f>
      </c>
      <c r="AJ52" s="23">
        <f>IF(tax_rev_na!AJ52="","",tax_rev_na!AJ52/LOG_GTR_part_con!AJ52*100)</f>
      </c>
      <c r="AK52" s="23">
        <f>IF(tax_rev_na!AK52="","",tax_rev_na!AK52/LOG_GTR_part_con!AK52*100)</f>
      </c>
      <c r="AL52" s="23">
        <f>IF(tax_rev_na!AL52="","",tax_rev_na!AL52/LOG_GTR_part_con!AL52*100)</f>
      </c>
      <c r="AM52" s="23">
        <f>IF(tax_rev_na!AM52="","",tax_rev_na!AM52/LOG_GTR_part_con!AM52*100)</f>
      </c>
      <c r="AN52" s="23">
        <f>IF(tax_rev_na!AN52="","",tax_rev_na!AN52/LOG_GTR_part_con!AN52*100)</f>
      </c>
      <c r="AO52" s="23">
        <f>IF(tax_rev_na!AO52="","",tax_rev_na!AO52/LOG_GTR_part_con!AO52*100)</f>
      </c>
      <c r="AP52" s="23">
        <f>IF(tax_rev_na!AP52="","",tax_rev_na!AP52/LOG_GTR_part_con!AP52*100)</f>
      </c>
      <c r="AQ52" s="23">
        <f>IF(tax_rev_na!AQ52="","",tax_rev_na!AQ52/LOG_GTR_part_con!AQ52*100)</f>
      </c>
      <c r="AR52" s="23">
        <f>IF(tax_rev_na!AR52="","",tax_rev_na!AR52/LOG_GTR_part_con!AR52*100)</f>
      </c>
      <c r="AS52" s="23">
        <f>IF(tax_rev_na!AS52="","",tax_rev_na!AS52/LOG_GTR_part_con!AS52*100)</f>
      </c>
      <c r="AT52" s="23">
        <f>IF(tax_rev_na!AT52="","",tax_rev_na!AT52/LOG_GTR_part_con!AT52*100)</f>
      </c>
      <c r="AU52" s="23">
        <f>IF(tax_rev_na!AU52="","",tax_rev_na!AU52/LOG_GTR_part_con!AU52*100)</f>
      </c>
      <c r="AV52" s="23">
        <f>IF(tax_rev_na!AV52="","",tax_rev_na!AV52/LOG_GTR_part_con!AV52*100)</f>
      </c>
      <c r="AW52" s="23">
        <f>IF(tax_rev_na!AW52="","",tax_rev_na!AW52/LOG_GTR_part_con!AW52*100)</f>
      </c>
      <c r="AX52" s="24">
        <f>IF(tax_rev_na!AX52="","",tax_rev_na!AX52/LOG_GTR_part_con!AX52*100)</f>
      </c>
    </row>
    <row r="53" spans="1:50" ht="12.75">
      <c r="A53" s="3" t="s">
        <v>15</v>
      </c>
      <c r="B53" s="4" t="s">
        <v>34</v>
      </c>
      <c r="C53" s="22">
        <f>IF(tax_rev_na!C53="","",tax_rev_na!C53/LOG_GTR_part_con!C53*100)</f>
      </c>
      <c r="D53" s="23">
        <f>IF(tax_rev_na!D53="","",tax_rev_na!D53/LOG_GTR_part_con!D53*100)</f>
      </c>
      <c r="E53" s="23">
        <f>IF(tax_rev_na!E53="","",tax_rev_na!E53/LOG_GTR_part_con!E53*100)</f>
      </c>
      <c r="F53" s="23">
        <f>IF(tax_rev_na!F53="","",tax_rev_na!F53/LOG_GTR_part_con!F53*100)</f>
      </c>
      <c r="G53" s="23">
        <f>IF(tax_rev_na!G53="","",tax_rev_na!G53/LOG_GTR_part_con!G53*100)</f>
      </c>
      <c r="H53" s="23">
        <f>IF(tax_rev_na!H53="","",tax_rev_na!H53/LOG_GTR_part_con!H53*100)</f>
      </c>
      <c r="I53" s="23">
        <f>IF(tax_rev_na!I53="","",tax_rev_na!I53/LOG_GTR_part_con!I53*100)</f>
      </c>
      <c r="J53" s="23">
        <f>IF(tax_rev_na!J53="","",tax_rev_na!J53/LOG_GTR_part_con!J53*100)</f>
      </c>
      <c r="K53" s="23">
        <f>IF(tax_rev_na!K53="","",tax_rev_na!K53/LOG_GTR_part_con!K53*100)</f>
      </c>
      <c r="L53" s="23">
        <f>IF(tax_rev_na!L53="","",tax_rev_na!L53/LOG_GTR_part_con!L53*100)</f>
      </c>
      <c r="M53" s="23">
        <f>IF(tax_rev_na!M53="","",tax_rev_na!M53/LOG_GTR_part_con!M53*100)</f>
      </c>
      <c r="N53" s="23">
        <f>IF(tax_rev_na!N53="","",tax_rev_na!N53/LOG_GTR_part_con!N53*100)</f>
      </c>
      <c r="O53" s="23">
        <f>IF(tax_rev_na!O53="","",tax_rev_na!O53/LOG_GTR_part_con!O53*100)</f>
      </c>
      <c r="P53" s="23">
        <f>IF(tax_rev_na!P53="","",tax_rev_na!P53/LOG_GTR_part_con!P53*100)</f>
      </c>
      <c r="Q53" s="23">
        <f>IF(tax_rev_na!Q53="","",tax_rev_na!Q53/LOG_GTR_part_con!Q53*100)</f>
      </c>
      <c r="R53" s="23">
        <f>IF(tax_rev_na!R53="","",tax_rev_na!R53/LOG_GTR_part_con!R53*100)</f>
      </c>
      <c r="S53" s="23">
        <f>IF(tax_rev_na!S53="","",tax_rev_na!S53/LOG_GTR_part_con!S53*100)</f>
      </c>
      <c r="T53" s="23">
        <f>IF(tax_rev_na!T53="","",tax_rev_na!T53/LOG_GTR_part_con!T53*100)</f>
      </c>
      <c r="U53" s="23">
        <f>IF(tax_rev_na!U53="","",tax_rev_na!U53/LOG_GTR_part_con!U53*100)</f>
      </c>
      <c r="V53" s="23">
        <f>IF(tax_rev_na!V53="","",tax_rev_na!V53/LOG_GTR_part_con!V53*100)</f>
      </c>
      <c r="W53" s="23">
        <f>IF(tax_rev_na!W53="","",tax_rev_na!W53/LOG_GTR_part_con!W53*100)</f>
      </c>
      <c r="X53" s="23">
        <f>IF(tax_rev_na!X53="","",tax_rev_na!X53/LOG_GTR_part_con!X53*100)</f>
      </c>
      <c r="Y53" s="23">
        <f>IF(tax_rev_na!Y53="","",tax_rev_na!Y53/LOG_GTR_part_con!Y53*100)</f>
      </c>
      <c r="Z53" s="23">
        <f>IF(tax_rev_na!Z53="","",tax_rev_na!Z53/LOG_GTR_part_con!Z53*100)</f>
      </c>
      <c r="AA53" s="23">
        <f>IF(tax_rev_na!AA53="","",tax_rev_na!AA53/LOG_GTR_part_con!AA53*100)</f>
      </c>
      <c r="AB53" s="23">
        <f>IF(tax_rev_na!AB53="","",tax_rev_na!AB53/LOG_GTR_part_con!AB53*100)</f>
      </c>
      <c r="AC53" s="23">
        <f>IF(tax_rev_na!AC53="","",tax_rev_na!AC53/LOG_GTR_part_con!AC53*100)</f>
      </c>
      <c r="AD53" s="23">
        <f>IF(tax_rev_na!AD53="","",tax_rev_na!AD53/LOG_GTR_part_con!AD53*100)</f>
      </c>
      <c r="AE53" s="23">
        <f>IF(tax_rev_na!AE53="","",tax_rev_na!AE53/LOG_GTR_part_con!AE53*100)</f>
      </c>
      <c r="AF53" s="23">
        <f>IF(tax_rev_na!AF53="","",tax_rev_na!AF53/LOG_GTR_part_con!AF53*100)</f>
      </c>
      <c r="AG53" s="23">
        <f>IF(tax_rev_na!AG53="","",tax_rev_na!AG53/LOG_GTR_part_con!AG53*100)</f>
        <v>75.56436143252068</v>
      </c>
      <c r="AH53" s="23">
        <f>IF(tax_rev_na!AH53="","",tax_rev_na!AH53/LOG_GTR_part_con!AH53*100)</f>
        <v>75.92860187515886</v>
      </c>
      <c r="AI53" s="23">
        <f>IF(tax_rev_na!AI53="","",tax_rev_na!AI53/LOG_GTR_part_con!AI53*100)</f>
        <v>77.03353822970024</v>
      </c>
      <c r="AJ53" s="23">
        <f>IF(tax_rev_na!AJ53="","",tax_rev_na!AJ53/LOG_GTR_part_con!AJ53*100)</f>
        <v>75.23427089461413</v>
      </c>
      <c r="AK53" s="23">
        <f>IF(tax_rev_na!AK53="","",tax_rev_na!AK53/LOG_GTR_part_con!AK53*100)</f>
        <v>74.94232767355278</v>
      </c>
      <c r="AL53" s="23">
        <f>IF(tax_rev_na!AL53="","",tax_rev_na!AL53/LOG_GTR_part_con!AL53*100)</f>
        <v>76.5116322604474</v>
      </c>
      <c r="AM53" s="23">
        <f>IF(tax_rev_na!AM53="","",tax_rev_na!AM53/LOG_GTR_part_con!AM53*100)</f>
        <v>76.50462986319701</v>
      </c>
      <c r="AN53" s="23">
        <f>IF(tax_rev_na!AN53="","",tax_rev_na!AN53/LOG_GTR_part_con!AN53*100)</f>
        <v>74.97344334261152</v>
      </c>
      <c r="AO53" s="23">
        <f>IF(tax_rev_na!AO53="","",tax_rev_na!AO53/LOG_GTR_part_con!AO53*100)</f>
        <v>75.83802202801726</v>
      </c>
      <c r="AP53" s="23">
        <f>IF(tax_rev_na!AP53="","",tax_rev_na!AP53/LOG_GTR_part_con!AP53*100)</f>
        <v>77.8031303947968</v>
      </c>
      <c r="AQ53" s="23">
        <f>IF(tax_rev_na!AQ53="","",tax_rev_na!AQ53/LOG_GTR_part_con!AQ53*100)</f>
        <v>78.77628074700877</v>
      </c>
      <c r="AR53" s="23">
        <f>IF(tax_rev_na!AR53="","",tax_rev_na!AR53/LOG_GTR_part_con!AR53*100)</f>
        <v>78.25260404009529</v>
      </c>
      <c r="AS53" s="23">
        <f>IF(tax_rev_na!AS53="","",tax_rev_na!AS53/LOG_GTR_part_con!AS53*100)</f>
        <v>79.58004472072724</v>
      </c>
      <c r="AT53" s="23">
        <f>IF(tax_rev_na!AT53="","",tax_rev_na!AT53/LOG_GTR_part_con!AT53*100)</f>
        <v>78.94002744183292</v>
      </c>
      <c r="AU53" s="23">
        <f>IF(tax_rev_na!AU53="","",tax_rev_na!AU53/LOG_GTR_part_con!AU53*100)</f>
        <v>78.58832846836073</v>
      </c>
      <c r="AV53" s="23">
        <f>IF(tax_rev_na!AV53="","",tax_rev_na!AV53/LOG_GTR_part_con!AV53*100)</f>
        <v>79.11653041831676</v>
      </c>
      <c r="AW53" s="23">
        <f>IF(tax_rev_na!AW53="","",tax_rev_na!AW53/LOG_GTR_part_con!AW53*100)</f>
        <v>79.93369440260987</v>
      </c>
      <c r="AX53" s="24">
        <f>IF(tax_rev_na!AX53="","",tax_rev_na!AX53/LOG_GTR_part_con!AX53*100)</f>
      </c>
    </row>
    <row r="54" spans="1:50" ht="12.75">
      <c r="A54" s="3"/>
      <c r="B54" s="4" t="s">
        <v>36</v>
      </c>
      <c r="C54" s="22">
        <f>IF(tax_rev_na!C54="","",tax_rev_na!C54/LOG_GTR_part_con!C54*100)</f>
      </c>
      <c r="D54" s="23">
        <f>IF(tax_rev_na!D54="","",tax_rev_na!D54/LOG_GTR_part_con!D54*100)</f>
      </c>
      <c r="E54" s="23">
        <f>IF(tax_rev_na!E54="","",tax_rev_na!E54/LOG_GTR_part_con!E54*100)</f>
      </c>
      <c r="F54" s="23">
        <f>IF(tax_rev_na!F54="","",tax_rev_na!F54/LOG_GTR_part_con!F54*100)</f>
      </c>
      <c r="G54" s="23">
        <f>IF(tax_rev_na!G54="","",tax_rev_na!G54/LOG_GTR_part_con!G54*100)</f>
      </c>
      <c r="H54" s="23">
        <f>IF(tax_rev_na!H54="","",tax_rev_na!H54/LOG_GTR_part_con!H54*100)</f>
      </c>
      <c r="I54" s="23">
        <f>IF(tax_rev_na!I54="","",tax_rev_na!I54/LOG_GTR_part_con!I54*100)</f>
      </c>
      <c r="J54" s="23">
        <f>IF(tax_rev_na!J54="","",tax_rev_na!J54/LOG_GTR_part_con!J54*100)</f>
      </c>
      <c r="K54" s="23">
        <f>IF(tax_rev_na!K54="","",tax_rev_na!K54/LOG_GTR_part_con!K54*100)</f>
      </c>
      <c r="L54" s="23">
        <f>IF(tax_rev_na!L54="","",tax_rev_na!L54/LOG_GTR_part_con!L54*100)</f>
      </c>
      <c r="M54" s="23">
        <f>IF(tax_rev_na!M54="","",tax_rev_na!M54/LOG_GTR_part_con!M54*100)</f>
      </c>
      <c r="N54" s="23">
        <f>IF(tax_rev_na!N54="","",tax_rev_na!N54/LOG_GTR_part_con!N54*100)</f>
      </c>
      <c r="O54" s="23">
        <f>IF(tax_rev_na!O54="","",tax_rev_na!O54/LOG_GTR_part_con!O54*100)</f>
      </c>
      <c r="P54" s="23">
        <f>IF(tax_rev_na!P54="","",tax_rev_na!P54/LOG_GTR_part_con!P54*100)</f>
      </c>
      <c r="Q54" s="23">
        <f>IF(tax_rev_na!Q54="","",tax_rev_na!Q54/LOG_GTR_part_con!Q54*100)</f>
      </c>
      <c r="R54" s="23">
        <f>IF(tax_rev_na!R54="","",tax_rev_na!R54/LOG_GTR_part_con!R54*100)</f>
      </c>
      <c r="S54" s="23">
        <f>IF(tax_rev_na!S54="","",tax_rev_na!S54/LOG_GTR_part_con!S54*100)</f>
      </c>
      <c r="T54" s="23">
        <f>IF(tax_rev_na!T54="","",tax_rev_na!T54/LOG_GTR_part_con!T54*100)</f>
      </c>
      <c r="U54" s="23">
        <f>IF(tax_rev_na!U54="","",tax_rev_na!U54/LOG_GTR_part_con!U54*100)</f>
      </c>
      <c r="V54" s="23">
        <f>IF(tax_rev_na!V54="","",tax_rev_na!V54/LOG_GTR_part_con!V54*100)</f>
      </c>
      <c r="W54" s="23">
        <f>IF(tax_rev_na!W54="","",tax_rev_na!W54/LOG_GTR_part_con!W54*100)</f>
      </c>
      <c r="X54" s="23">
        <f>IF(tax_rev_na!X54="","",tax_rev_na!X54/LOG_GTR_part_con!X54*100)</f>
      </c>
      <c r="Y54" s="23">
        <f>IF(tax_rev_na!Y54="","",tax_rev_na!Y54/LOG_GTR_part_con!Y54*100)</f>
      </c>
      <c r="Z54" s="23">
        <f>IF(tax_rev_na!Z54="","",tax_rev_na!Z54/LOG_GTR_part_con!Z54*100)</f>
      </c>
      <c r="AA54" s="23">
        <f>IF(tax_rev_na!AA54="","",tax_rev_na!AA54/LOG_GTR_part_con!AA54*100)</f>
      </c>
      <c r="AB54" s="23">
        <f>IF(tax_rev_na!AB54="","",tax_rev_na!AB54/LOG_GTR_part_con!AB54*100)</f>
      </c>
      <c r="AC54" s="23">
        <f>IF(tax_rev_na!AC54="","",tax_rev_na!AC54/LOG_GTR_part_con!AC54*100)</f>
      </c>
      <c r="AD54" s="23">
        <f>IF(tax_rev_na!AD54="","",tax_rev_na!AD54/LOG_GTR_part_con!AD54*100)</f>
      </c>
      <c r="AE54" s="23">
        <f>IF(tax_rev_na!AE54="","",tax_rev_na!AE54/LOG_GTR_part_con!AE54*100)</f>
      </c>
      <c r="AF54" s="23">
        <f>IF(tax_rev_na!AF54="","",tax_rev_na!AF54/LOG_GTR_part_con!AF54*100)</f>
      </c>
      <c r="AG54" s="23">
        <f>IF(tax_rev_na!AG54="","",tax_rev_na!AG54/LOG_GTR_part_con!AG54*100)</f>
        <v>34.032892959105205</v>
      </c>
      <c r="AH54" s="23">
        <f>IF(tax_rev_na!AH54="","",tax_rev_na!AH54/LOG_GTR_part_con!AH54*100)</f>
        <v>33.63445496376279</v>
      </c>
      <c r="AI54" s="23">
        <f>IF(tax_rev_na!AI54="","",tax_rev_na!AI54/LOG_GTR_part_con!AI54*100)</f>
        <v>35.189297933595796</v>
      </c>
      <c r="AJ54" s="23">
        <f>IF(tax_rev_na!AJ54="","",tax_rev_na!AJ54/LOG_GTR_part_con!AJ54*100)</f>
        <v>36.22195899877325</v>
      </c>
      <c r="AK54" s="23">
        <f>IF(tax_rev_na!AK54="","",tax_rev_na!AK54/LOG_GTR_part_con!AK54*100)</f>
        <v>36.916602209864116</v>
      </c>
      <c r="AL54" s="23">
        <f>IF(tax_rev_na!AL54="","",tax_rev_na!AL54/LOG_GTR_part_con!AL54*100)</f>
        <v>38.4980443583019</v>
      </c>
      <c r="AM54" s="23">
        <f>IF(tax_rev_na!AM54="","",tax_rev_na!AM54/LOG_GTR_part_con!AM54*100)</f>
        <v>37.56966696209692</v>
      </c>
      <c r="AN54" s="23">
        <f>IF(tax_rev_na!AN54="","",tax_rev_na!AN54/LOG_GTR_part_con!AN54*100)</f>
        <v>38.939151816059855</v>
      </c>
      <c r="AO54" s="23">
        <f>IF(tax_rev_na!AO54="","",tax_rev_na!AO54/LOG_GTR_part_con!AO54*100)</f>
        <v>39.57857839315583</v>
      </c>
      <c r="AP54" s="23">
        <f>IF(tax_rev_na!AP54="","",tax_rev_na!AP54/LOG_GTR_part_con!AP54*100)</f>
        <v>42.51227456701388</v>
      </c>
      <c r="AQ54" s="23">
        <f>IF(tax_rev_na!AQ54="","",tax_rev_na!AQ54/LOG_GTR_part_con!AQ54*100)</f>
        <v>43.67977133382573</v>
      </c>
      <c r="AR54" s="23">
        <f>IF(tax_rev_na!AR54="","",tax_rev_na!AR54/LOG_GTR_part_con!AR54*100)</f>
        <v>43.92720303194348</v>
      </c>
      <c r="AS54" s="23">
        <f>IF(tax_rev_na!AS54="","",tax_rev_na!AS54/LOG_GTR_part_con!AS54*100)</f>
        <v>44.383407116185545</v>
      </c>
      <c r="AT54" s="23">
        <f>IF(tax_rev_na!AT54="","",tax_rev_na!AT54/LOG_GTR_part_con!AT54*100)</f>
        <v>43.36793434710927</v>
      </c>
      <c r="AU54" s="23">
        <f>IF(tax_rev_na!AU54="","",tax_rev_na!AU54/LOG_GTR_part_con!AU54*100)</f>
        <v>44.433585073300755</v>
      </c>
      <c r="AV54" s="23">
        <f>IF(tax_rev_na!AV54="","",tax_rev_na!AV54/LOG_GTR_part_con!AV54*100)</f>
        <v>43.39869589265608</v>
      </c>
      <c r="AW54" s="23">
        <f>IF(tax_rev_na!AW54="","",tax_rev_na!AW54/LOG_GTR_part_con!AW54*100)</f>
        <v>41.69112602447676</v>
      </c>
      <c r="AX54" s="24">
        <f>IF(tax_rev_na!AX54="","",tax_rev_na!AX54/LOG_GTR_part_con!AX54*100)</f>
      </c>
    </row>
    <row r="55" spans="1:50" ht="12.75">
      <c r="A55" s="3"/>
      <c r="B55" s="4"/>
      <c r="C55" s="22">
        <f>IF(tax_rev_na!C55="","",tax_rev_na!C55/LOG_GTR_part_con!C55*100)</f>
      </c>
      <c r="D55" s="23">
        <f>IF(tax_rev_na!D55="","",tax_rev_na!D55/LOG_GTR_part_con!D55*100)</f>
      </c>
      <c r="E55" s="23">
        <f>IF(tax_rev_na!E55="","",tax_rev_na!E55/LOG_GTR_part_con!E55*100)</f>
      </c>
      <c r="F55" s="23">
        <f>IF(tax_rev_na!F55="","",tax_rev_na!F55/LOG_GTR_part_con!F55*100)</f>
      </c>
      <c r="G55" s="23">
        <f>IF(tax_rev_na!G55="","",tax_rev_na!G55/LOG_GTR_part_con!G55*100)</f>
      </c>
      <c r="H55" s="23">
        <f>IF(tax_rev_na!H55="","",tax_rev_na!H55/LOG_GTR_part_con!H55*100)</f>
      </c>
      <c r="I55" s="23">
        <f>IF(tax_rev_na!I55="","",tax_rev_na!I55/LOG_GTR_part_con!I55*100)</f>
      </c>
      <c r="J55" s="23">
        <f>IF(tax_rev_na!J55="","",tax_rev_na!J55/LOG_GTR_part_con!J55*100)</f>
      </c>
      <c r="K55" s="23">
        <f>IF(tax_rev_na!K55="","",tax_rev_na!K55/LOG_GTR_part_con!K55*100)</f>
      </c>
      <c r="L55" s="23">
        <f>IF(tax_rev_na!L55="","",tax_rev_na!L55/LOG_GTR_part_con!L55*100)</f>
      </c>
      <c r="M55" s="23">
        <f>IF(tax_rev_na!M55="","",tax_rev_na!M55/LOG_GTR_part_con!M55*100)</f>
      </c>
      <c r="N55" s="23">
        <f>IF(tax_rev_na!N55="","",tax_rev_na!N55/LOG_GTR_part_con!N55*100)</f>
      </c>
      <c r="O55" s="23">
        <f>IF(tax_rev_na!O55="","",tax_rev_na!O55/LOG_GTR_part_con!O55*100)</f>
      </c>
      <c r="P55" s="23">
        <f>IF(tax_rev_na!P55="","",tax_rev_na!P55/LOG_GTR_part_con!P55*100)</f>
      </c>
      <c r="Q55" s="23">
        <f>IF(tax_rev_na!Q55="","",tax_rev_na!Q55/LOG_GTR_part_con!Q55*100)</f>
      </c>
      <c r="R55" s="23">
        <f>IF(tax_rev_na!R55="","",tax_rev_na!R55/LOG_GTR_part_con!R55*100)</f>
      </c>
      <c r="S55" s="23">
        <f>IF(tax_rev_na!S55="","",tax_rev_na!S55/LOG_GTR_part_con!S55*100)</f>
      </c>
      <c r="T55" s="23">
        <f>IF(tax_rev_na!T55="","",tax_rev_na!T55/LOG_GTR_part_con!T55*100)</f>
      </c>
      <c r="U55" s="23">
        <f>IF(tax_rev_na!U55="","",tax_rev_na!U55/LOG_GTR_part_con!U55*100)</f>
      </c>
      <c r="V55" s="23">
        <f>IF(tax_rev_na!V55="","",tax_rev_na!V55/LOG_GTR_part_con!V55*100)</f>
      </c>
      <c r="W55" s="23">
        <f>IF(tax_rev_na!W55="","",tax_rev_na!W55/LOG_GTR_part_con!W55*100)</f>
      </c>
      <c r="X55" s="23">
        <f>IF(tax_rev_na!X55="","",tax_rev_na!X55/LOG_GTR_part_con!X55*100)</f>
      </c>
      <c r="Y55" s="23">
        <f>IF(tax_rev_na!Y55="","",tax_rev_na!Y55/LOG_GTR_part_con!Y55*100)</f>
      </c>
      <c r="Z55" s="23">
        <f>IF(tax_rev_na!Z55="","",tax_rev_na!Z55/LOG_GTR_part_con!Z55*100)</f>
      </c>
      <c r="AA55" s="23">
        <f>IF(tax_rev_na!AA55="","",tax_rev_na!AA55/LOG_GTR_part_con!AA55*100)</f>
      </c>
      <c r="AB55" s="23">
        <f>IF(tax_rev_na!AB55="","",tax_rev_na!AB55/LOG_GTR_part_con!AB55*100)</f>
      </c>
      <c r="AC55" s="23">
        <f>IF(tax_rev_na!AC55="","",tax_rev_na!AC55/LOG_GTR_part_con!AC55*100)</f>
      </c>
      <c r="AD55" s="23">
        <f>IF(tax_rev_na!AD55="","",tax_rev_na!AD55/LOG_GTR_part_con!AD55*100)</f>
      </c>
      <c r="AE55" s="23">
        <f>IF(tax_rev_na!AE55="","",tax_rev_na!AE55/LOG_GTR_part_con!AE55*100)</f>
      </c>
      <c r="AF55" s="23">
        <f>IF(tax_rev_na!AF55="","",tax_rev_na!AF55/LOG_GTR_part_con!AF55*100)</f>
      </c>
      <c r="AG55" s="23">
        <f>IF(tax_rev_na!AG55="","",tax_rev_na!AG55/LOG_GTR_part_con!AG55*100)</f>
      </c>
      <c r="AH55" s="23">
        <f>IF(tax_rev_na!AH55="","",tax_rev_na!AH55/LOG_GTR_part_con!AH55*100)</f>
      </c>
      <c r="AI55" s="23">
        <f>IF(tax_rev_na!AI55="","",tax_rev_na!AI55/LOG_GTR_part_con!AI55*100)</f>
      </c>
      <c r="AJ55" s="23">
        <f>IF(tax_rev_na!AJ55="","",tax_rev_na!AJ55/LOG_GTR_part_con!AJ55*100)</f>
      </c>
      <c r="AK55" s="23">
        <f>IF(tax_rev_na!AK55="","",tax_rev_na!AK55/LOG_GTR_part_con!AK55*100)</f>
      </c>
      <c r="AL55" s="23">
        <f>IF(tax_rev_na!AL55="","",tax_rev_na!AL55/LOG_GTR_part_con!AL55*100)</f>
      </c>
      <c r="AM55" s="23">
        <f>IF(tax_rev_na!AM55="","",tax_rev_na!AM55/LOG_GTR_part_con!AM55*100)</f>
      </c>
      <c r="AN55" s="23">
        <f>IF(tax_rev_na!AN55="","",tax_rev_na!AN55/LOG_GTR_part_con!AN55*100)</f>
      </c>
      <c r="AO55" s="23">
        <f>IF(tax_rev_na!AO55="","",tax_rev_na!AO55/LOG_GTR_part_con!AO55*100)</f>
      </c>
      <c r="AP55" s="23">
        <f>IF(tax_rev_na!AP55="","",tax_rev_na!AP55/LOG_GTR_part_con!AP55*100)</f>
      </c>
      <c r="AQ55" s="23">
        <f>IF(tax_rev_na!AQ55="","",tax_rev_na!AQ55/LOG_GTR_part_con!AQ55*100)</f>
      </c>
      <c r="AR55" s="23">
        <f>IF(tax_rev_na!AR55="","",tax_rev_na!AR55/LOG_GTR_part_con!AR55*100)</f>
      </c>
      <c r="AS55" s="23">
        <f>IF(tax_rev_na!AS55="","",tax_rev_na!AS55/LOG_GTR_part_con!AS55*100)</f>
      </c>
      <c r="AT55" s="23">
        <f>IF(tax_rev_na!AT55="","",tax_rev_na!AT55/LOG_GTR_part_con!AT55*100)</f>
      </c>
      <c r="AU55" s="23">
        <f>IF(tax_rev_na!AU55="","",tax_rev_na!AU55/LOG_GTR_part_con!AU55*100)</f>
      </c>
      <c r="AV55" s="23">
        <f>IF(tax_rev_na!AV55="","",tax_rev_na!AV55/LOG_GTR_part_con!AV55*100)</f>
      </c>
      <c r="AW55" s="23">
        <f>IF(tax_rev_na!AW55="","",tax_rev_na!AW55/LOG_GTR_part_con!AW55*100)</f>
      </c>
      <c r="AX55" s="24">
        <f>IF(tax_rev_na!AX55="","",tax_rev_na!AX55/LOG_GTR_part_con!AX55*100)</f>
      </c>
    </row>
    <row r="56" spans="1:50" ht="12.75">
      <c r="A56" s="3" t="s">
        <v>16</v>
      </c>
      <c r="B56" s="4" t="s">
        <v>34</v>
      </c>
      <c r="C56" s="22">
        <f>IF(tax_rev_na!C56="","",tax_rev_na!C56/LOG_GTR_part_con!C56*100)</f>
      </c>
      <c r="D56" s="23">
        <f>IF(tax_rev_na!D56="","",tax_rev_na!D56/LOG_GTR_part_con!D56*100)</f>
      </c>
      <c r="E56" s="23">
        <f>IF(tax_rev_na!E56="","",tax_rev_na!E56/LOG_GTR_part_con!E56*100)</f>
      </c>
      <c r="F56" s="23">
        <f>IF(tax_rev_na!F56="","",tax_rev_na!F56/LOG_GTR_part_con!F56*100)</f>
      </c>
      <c r="G56" s="23">
        <f>IF(tax_rev_na!G56="","",tax_rev_na!G56/LOG_GTR_part_con!G56*100)</f>
      </c>
      <c r="H56" s="23">
        <f>IF(tax_rev_na!H56="","",tax_rev_na!H56/LOG_GTR_part_con!H56*100)</f>
      </c>
      <c r="I56" s="23">
        <f>IF(tax_rev_na!I56="","",tax_rev_na!I56/LOG_GTR_part_con!I56*100)</f>
      </c>
      <c r="J56" s="23">
        <f>IF(tax_rev_na!J56="","",tax_rev_na!J56/LOG_GTR_part_con!J56*100)</f>
      </c>
      <c r="K56" s="23">
        <f>IF(tax_rev_na!K56="","",tax_rev_na!K56/LOG_GTR_part_con!K56*100)</f>
      </c>
      <c r="L56" s="23">
        <f>IF(tax_rev_na!L56="","",tax_rev_na!L56/LOG_GTR_part_con!L56*100)</f>
      </c>
      <c r="M56" s="23">
        <f>IF(tax_rev_na!M56="","",tax_rev_na!M56/LOG_GTR_part_con!M56*100)</f>
      </c>
      <c r="N56" s="23">
        <f>IF(tax_rev_na!N56="","",tax_rev_na!N56/LOG_GTR_part_con!N56*100)</f>
      </c>
      <c r="O56" s="23">
        <f>IF(tax_rev_na!O56="","",tax_rev_na!O56/LOG_GTR_part_con!O56*100)</f>
      </c>
      <c r="P56" s="23">
        <f>IF(tax_rev_na!P56="","",tax_rev_na!P56/LOG_GTR_part_con!P56*100)</f>
      </c>
      <c r="Q56" s="23">
        <f>IF(tax_rev_na!Q56="","",tax_rev_na!Q56/LOG_GTR_part_con!Q56*100)</f>
      </c>
      <c r="R56" s="23">
        <f>IF(tax_rev_na!R56="","",tax_rev_na!R56/LOG_GTR_part_con!R56*100)</f>
        <v>87.26342486036386</v>
      </c>
      <c r="S56" s="23">
        <f>IF(tax_rev_na!S56="","",tax_rev_na!S56/LOG_GTR_part_con!S56*100)</f>
        <v>90.78787878787878</v>
      </c>
      <c r="T56" s="23">
        <f>IF(tax_rev_na!T56="","",tax_rev_na!T56/LOG_GTR_part_con!T56*100)</f>
        <v>91.32262920220772</v>
      </c>
      <c r="U56" s="23">
        <f>IF(tax_rev_na!U56="","",tax_rev_na!U56/LOG_GTR_part_con!U56*100)</f>
        <v>91.21940852392552</v>
      </c>
      <c r="V56" s="23">
        <f>IF(tax_rev_na!V56="","",tax_rev_na!V56/LOG_GTR_part_con!V56*100)</f>
        <v>90.74957764011974</v>
      </c>
      <c r="W56" s="23">
        <f>IF(tax_rev_na!W56="","",tax_rev_na!W56/LOG_GTR_part_con!W56*100)</f>
        <v>90.02637336488442</v>
      </c>
      <c r="X56" s="23">
        <f>IF(tax_rev_na!X56="","",tax_rev_na!X56/LOG_GTR_part_con!X56*100)</f>
        <v>89.15259590246869</v>
      </c>
      <c r="Y56" s="23">
        <f>IF(tax_rev_na!Y56="","",tax_rev_na!Y56/LOG_GTR_part_con!Y56*100)</f>
        <v>90.83496726774024</v>
      </c>
      <c r="Z56" s="23">
        <f>IF(tax_rev_na!Z56="","",tax_rev_na!Z56/LOG_GTR_part_con!Z56*100)</f>
        <v>91.41719089343219</v>
      </c>
      <c r="AA56" s="23">
        <f>IF(tax_rev_na!AA56="","",tax_rev_na!AA56/LOG_GTR_part_con!AA56*100)</f>
        <v>91.43079434075553</v>
      </c>
      <c r="AB56" s="23">
        <f>IF(tax_rev_na!AB56="","",tax_rev_na!AB56/LOG_GTR_part_con!AB56*100)</f>
        <v>91.02396741684508</v>
      </c>
      <c r="AC56" s="23">
        <f>IF(tax_rev_na!AC56="","",tax_rev_na!AC56/LOG_GTR_part_con!AC56*100)</f>
        <v>91.28034694605469</v>
      </c>
      <c r="AD56" s="23">
        <f>IF(tax_rev_na!AD56="","",tax_rev_na!AD56/LOG_GTR_part_con!AD56*100)</f>
        <v>90.98546254060972</v>
      </c>
      <c r="AE56" s="23">
        <f>IF(tax_rev_na!AE56="","",tax_rev_na!AE56/LOG_GTR_part_con!AE56*100)</f>
        <v>90.33105637840283</v>
      </c>
      <c r="AF56" s="23">
        <f>IF(tax_rev_na!AF56="","",tax_rev_na!AF56/LOG_GTR_part_con!AF56*100)</f>
        <v>89.52173962712484</v>
      </c>
      <c r="AG56" s="23">
        <f>IF(tax_rev_na!AG56="","",tax_rev_na!AG56/LOG_GTR_part_con!AG56*100)</f>
        <v>89.53291756908384</v>
      </c>
      <c r="AH56" s="23">
        <f>IF(tax_rev_na!AH56="","",tax_rev_na!AH56/LOG_GTR_part_con!AH56*100)</f>
        <v>92.82683563540989</v>
      </c>
      <c r="AI56" s="23">
        <f>IF(tax_rev_na!AI56="","",tax_rev_na!AI56/LOG_GTR_part_con!AI56*100)</f>
        <v>93.55082982423815</v>
      </c>
      <c r="AJ56" s="23">
        <f>IF(tax_rev_na!AJ56="","",tax_rev_na!AJ56/LOG_GTR_part_con!AJ56*100)</f>
        <v>93.59086856220898</v>
      </c>
      <c r="AK56" s="23">
        <f>IF(tax_rev_na!AK56="","",tax_rev_na!AK56/LOG_GTR_part_con!AK56*100)</f>
        <v>93.33474051175902</v>
      </c>
      <c r="AL56" s="23">
        <f>IF(tax_rev_na!AL56="","",tax_rev_na!AL56/LOG_GTR_part_con!AL56*100)</f>
        <v>94.60680343330596</v>
      </c>
      <c r="AM56" s="23">
        <f>IF(tax_rev_na!AM56="","",tax_rev_na!AM56/LOG_GTR_part_con!AM56*100)</f>
        <v>93.93160909564313</v>
      </c>
      <c r="AN56" s="23">
        <f>IF(tax_rev_na!AN56="","",tax_rev_na!AN56/LOG_GTR_part_con!AN56*100)</f>
        <v>94.13426565057765</v>
      </c>
      <c r="AO56" s="23">
        <f>IF(tax_rev_na!AO56="","",tax_rev_na!AO56/LOG_GTR_part_con!AO56*100)</f>
        <v>94.64578947150723</v>
      </c>
      <c r="AP56" s="23">
        <f>IF(tax_rev_na!AP56="","",tax_rev_na!AP56/LOG_GTR_part_con!AP56*100)</f>
        <v>94.65574053585162</v>
      </c>
      <c r="AQ56" s="23">
        <f>IF(tax_rev_na!AQ56="","",tax_rev_na!AQ56/LOG_GTR_part_con!AQ56*100)</f>
        <v>95.08476522744644</v>
      </c>
      <c r="AR56" s="23">
        <f>IF(tax_rev_na!AR56="","",tax_rev_na!AR56/LOG_GTR_part_con!AR56*100)</f>
        <v>94.79249590153506</v>
      </c>
      <c r="AS56" s="23">
        <f>IF(tax_rev_na!AS56="","",tax_rev_na!AS56/LOG_GTR_part_con!AS56*100)</f>
        <v>95.3790978500518</v>
      </c>
      <c r="AT56" s="23">
        <f>IF(tax_rev_na!AT56="","",tax_rev_na!AT56/LOG_GTR_part_con!AT56*100)</f>
        <v>95.30536182521018</v>
      </c>
      <c r="AU56" s="23">
        <f>IF(tax_rev_na!AU56="","",tax_rev_na!AU56/LOG_GTR_part_con!AU56*100)</f>
        <v>94.09458748097909</v>
      </c>
      <c r="AV56" s="23">
        <f>IF(tax_rev_na!AV56="","",tax_rev_na!AV56/LOG_GTR_part_con!AV56*100)</f>
        <v>94.61400965693876</v>
      </c>
      <c r="AW56" s="23">
        <f>IF(tax_rev_na!AW56="","",tax_rev_na!AW56/LOG_GTR_part_con!AW56*100)</f>
        <v>95.04711477606001</v>
      </c>
      <c r="AX56" s="24">
        <f>IF(tax_rev_na!AX56="","",tax_rev_na!AX56/LOG_GTR_part_con!AX56*100)</f>
        <v>95.05305127191248</v>
      </c>
    </row>
    <row r="57" spans="1:50" ht="12.75">
      <c r="A57" s="3"/>
      <c r="B57" s="4" t="s">
        <v>36</v>
      </c>
      <c r="C57" s="22">
        <f>IF(tax_rev_na!C57="","",tax_rev_na!C57/LOG_GTR_part_con!C57*100)</f>
      </c>
      <c r="D57" s="23">
        <f>IF(tax_rev_na!D57="","",tax_rev_na!D57/LOG_GTR_part_con!D57*100)</f>
      </c>
      <c r="E57" s="23">
        <f>IF(tax_rev_na!E57="","",tax_rev_na!E57/LOG_GTR_part_con!E57*100)</f>
      </c>
      <c r="F57" s="23">
        <f>IF(tax_rev_na!F57="","",tax_rev_na!F57/LOG_GTR_part_con!F57*100)</f>
      </c>
      <c r="G57" s="23">
        <f>IF(tax_rev_na!G57="","",tax_rev_na!G57/LOG_GTR_part_con!G57*100)</f>
      </c>
      <c r="H57" s="23">
        <f>IF(tax_rev_na!H57="","",tax_rev_na!H57/LOG_GTR_part_con!H57*100)</f>
      </c>
      <c r="I57" s="23">
        <f>IF(tax_rev_na!I57="","",tax_rev_na!I57/LOG_GTR_part_con!I57*100)</f>
      </c>
      <c r="J57" s="23">
        <f>IF(tax_rev_na!J57="","",tax_rev_na!J57/LOG_GTR_part_con!J57*100)</f>
      </c>
      <c r="K57" s="23">
        <f>IF(tax_rev_na!K57="","",tax_rev_na!K57/LOG_GTR_part_con!K57*100)</f>
      </c>
      <c r="L57" s="23">
        <f>IF(tax_rev_na!L57="","",tax_rev_na!L57/LOG_GTR_part_con!L57*100)</f>
      </c>
      <c r="M57" s="23">
        <f>IF(tax_rev_na!M57="","",tax_rev_na!M57/LOG_GTR_part_con!M57*100)</f>
      </c>
      <c r="N57" s="23">
        <f>IF(tax_rev_na!N57="","",tax_rev_na!N57/LOG_GTR_part_con!N57*100)</f>
      </c>
      <c r="O57" s="23">
        <f>IF(tax_rev_na!O57="","",tax_rev_na!O57/LOG_GTR_part_con!O57*100)</f>
      </c>
      <c r="P57" s="23">
        <f>IF(tax_rev_na!P57="","",tax_rev_na!P57/LOG_GTR_part_con!P57*100)</f>
      </c>
      <c r="Q57" s="23">
        <f>IF(tax_rev_na!Q57="","",tax_rev_na!Q57/LOG_GTR_part_con!Q57*100)</f>
      </c>
      <c r="R57" s="23">
        <f>IF(tax_rev_na!R57="","",tax_rev_na!R57/LOG_GTR_part_con!R57*100)</f>
        <v>7.044320516583505</v>
      </c>
      <c r="S57" s="23">
        <f>IF(tax_rev_na!S57="","",tax_rev_na!S57/LOG_GTR_part_con!S57*100)</f>
        <v>7.371849238389252</v>
      </c>
      <c r="T57" s="23">
        <f>IF(tax_rev_na!T57="","",tax_rev_na!T57/LOG_GTR_part_con!T57*100)</f>
        <v>8.633093525179856</v>
      </c>
      <c r="U57" s="23">
        <f>IF(tax_rev_na!U57="","",tax_rev_na!U57/LOG_GTR_part_con!U57*100)</f>
        <v>10.237652142291815</v>
      </c>
      <c r="V57" s="23">
        <f>IF(tax_rev_na!V57="","",tax_rev_na!V57/LOG_GTR_part_con!V57*100)</f>
        <v>10.597398458198045</v>
      </c>
      <c r="W57" s="23">
        <f>IF(tax_rev_na!W57="","",tax_rev_na!W57/LOG_GTR_part_con!W57*100)</f>
        <v>9.590668360528618</v>
      </c>
      <c r="X57" s="23">
        <f>IF(tax_rev_na!X57="","",tax_rev_na!X57/LOG_GTR_part_con!X57*100)</f>
        <v>10.430247718383312</v>
      </c>
      <c r="Y57" s="23">
        <f>IF(tax_rev_na!Y57="","",tax_rev_na!Y57/LOG_GTR_part_con!Y57*100)</f>
        <v>9.524473768639542</v>
      </c>
      <c r="Z57" s="23">
        <f>IF(tax_rev_na!Z57="","",tax_rev_na!Z57/LOG_GTR_part_con!Z57*100)</f>
        <v>9.777508507785914</v>
      </c>
      <c r="AA57" s="23">
        <f>IF(tax_rev_na!AA57="","",tax_rev_na!AA57/LOG_GTR_part_con!AA57*100)</f>
        <v>12.766665519101227</v>
      </c>
      <c r="AB57" s="23">
        <f>IF(tax_rev_na!AB57="","",tax_rev_na!AB57/LOG_GTR_part_con!AB57*100)</f>
        <v>14.930252369289745</v>
      </c>
      <c r="AC57" s="23">
        <f>IF(tax_rev_na!AC57="","",tax_rev_na!AC57/LOG_GTR_part_con!AC57*100)</f>
        <v>14.241779903083621</v>
      </c>
      <c r="AD57" s="23">
        <f>IF(tax_rev_na!AD57="","",tax_rev_na!AD57/LOG_GTR_part_con!AD57*100)</f>
        <v>16.293398533007338</v>
      </c>
      <c r="AE57" s="23">
        <f>IF(tax_rev_na!AE57="","",tax_rev_na!AE57/LOG_GTR_part_con!AE57*100)</f>
        <v>23.812466275608777</v>
      </c>
      <c r="AF57" s="23">
        <f>IF(tax_rev_na!AF57="","",tax_rev_na!AF57/LOG_GTR_part_con!AF57*100)</f>
        <v>23.757734858428652</v>
      </c>
      <c r="AG57" s="23">
        <f>IF(tax_rev_na!AG57="","",tax_rev_na!AG57/LOG_GTR_part_con!AG57*100)</f>
        <v>24.01979013403612</v>
      </c>
      <c r="AH57" s="23">
        <f>IF(tax_rev_na!AH57="","",tax_rev_na!AH57/LOG_GTR_part_con!AH57*100)</f>
        <v>26.6319185902209</v>
      </c>
      <c r="AI57" s="23">
        <f>IF(tax_rev_na!AI57="","",tax_rev_na!AI57/LOG_GTR_part_con!AI57*100)</f>
        <v>25.994923785487163</v>
      </c>
      <c r="AJ57" s="23">
        <f>IF(tax_rev_na!AJ57="","",tax_rev_na!AJ57/LOG_GTR_part_con!AJ57*100)</f>
        <v>42.21941561987985</v>
      </c>
      <c r="AK57" s="23">
        <f>IF(tax_rev_na!AK57="","",tax_rev_na!AK57/LOG_GTR_part_con!AK57*100)</f>
        <v>39.69218495495795</v>
      </c>
      <c r="AL57" s="23">
        <f>IF(tax_rev_na!AL57="","",tax_rev_na!AL57/LOG_GTR_part_con!AL57*100)</f>
        <v>43.242394030031114</v>
      </c>
      <c r="AM57" s="23">
        <f>IF(tax_rev_na!AM57="","",tax_rev_na!AM57/LOG_GTR_part_con!AM57*100)</f>
        <v>42.7254155239988</v>
      </c>
      <c r="AN57" s="23">
        <f>IF(tax_rev_na!AN57="","",tax_rev_na!AN57/LOG_GTR_part_con!AN57*100)</f>
        <v>44.78993344425957</v>
      </c>
      <c r="AO57" s="23">
        <f>IF(tax_rev_na!AO57="","",tax_rev_na!AO57/LOG_GTR_part_con!AO57*100)</f>
        <v>45.64866023247768</v>
      </c>
      <c r="AP57" s="23">
        <f>IF(tax_rev_na!AP57="","",tax_rev_na!AP57/LOG_GTR_part_con!AP57*100)</f>
        <v>44.1436842000912</v>
      </c>
      <c r="AQ57" s="23">
        <f>IF(tax_rev_na!AQ57="","",tax_rev_na!AQ57/LOG_GTR_part_con!AQ57*100)</f>
        <v>43.61306463086832</v>
      </c>
      <c r="AR57" s="23">
        <f>IF(tax_rev_na!AR57="","",tax_rev_na!AR57/LOG_GTR_part_con!AR57*100)</f>
        <v>44.909948999716924</v>
      </c>
      <c r="AS57" s="23">
        <f>IF(tax_rev_na!AS57="","",tax_rev_na!AS57/LOG_GTR_part_con!AS57*100)</f>
        <v>45.64429103144095</v>
      </c>
      <c r="AT57" s="23">
        <f>IF(tax_rev_na!AT57="","",tax_rev_na!AT57/LOG_GTR_part_con!AT57*100)</f>
        <v>43.71027934568288</v>
      </c>
      <c r="AU57" s="23">
        <f>IF(tax_rev_na!AU57="","",tax_rev_na!AU57/LOG_GTR_part_con!AU57*100)</f>
        <v>37.46083529829775</v>
      </c>
      <c r="AV57" s="23">
        <f>IF(tax_rev_na!AV57="","",tax_rev_na!AV57/LOG_GTR_part_con!AV57*100)</f>
        <v>40.09378467905448</v>
      </c>
      <c r="AW57" s="23">
        <f>IF(tax_rev_na!AW57="","",tax_rev_na!AW57/LOG_GTR_part_con!AW57*100)</f>
        <v>42.348301635586864</v>
      </c>
      <c r="AX57" s="24">
        <f>IF(tax_rev_na!AX57="","",tax_rev_na!AX57/LOG_GTR_part_con!AX57*100)</f>
        <v>45.39949143468951</v>
      </c>
    </row>
    <row r="58" spans="1:50" ht="12.75">
      <c r="A58" s="3"/>
      <c r="B58" s="4"/>
      <c r="C58" s="22">
        <f>IF(tax_rev_na!C58="","",tax_rev_na!C58/LOG_GTR_part_con!C58*100)</f>
      </c>
      <c r="D58" s="23">
        <f>IF(tax_rev_na!D58="","",tax_rev_na!D58/LOG_GTR_part_con!D58*100)</f>
      </c>
      <c r="E58" s="23">
        <f>IF(tax_rev_na!E58="","",tax_rev_na!E58/LOG_GTR_part_con!E58*100)</f>
      </c>
      <c r="F58" s="23">
        <f>IF(tax_rev_na!F58="","",tax_rev_na!F58/LOG_GTR_part_con!F58*100)</f>
      </c>
      <c r="G58" s="23">
        <f>IF(tax_rev_na!G58="","",tax_rev_na!G58/LOG_GTR_part_con!G58*100)</f>
      </c>
      <c r="H58" s="23">
        <f>IF(tax_rev_na!H58="","",tax_rev_na!H58/LOG_GTR_part_con!H58*100)</f>
      </c>
      <c r="I58" s="23">
        <f>IF(tax_rev_na!I58="","",tax_rev_na!I58/LOG_GTR_part_con!I58*100)</f>
      </c>
      <c r="J58" s="23">
        <f>IF(tax_rev_na!J58="","",tax_rev_na!J58/LOG_GTR_part_con!J58*100)</f>
      </c>
      <c r="K58" s="23">
        <f>IF(tax_rev_na!K58="","",tax_rev_na!K58/LOG_GTR_part_con!K58*100)</f>
      </c>
      <c r="L58" s="23">
        <f>IF(tax_rev_na!L58="","",tax_rev_na!L58/LOG_GTR_part_con!L58*100)</f>
      </c>
      <c r="M58" s="23">
        <f>IF(tax_rev_na!M58="","",tax_rev_na!M58/LOG_GTR_part_con!M58*100)</f>
      </c>
      <c r="N58" s="23">
        <f>IF(tax_rev_na!N58="","",tax_rev_na!N58/LOG_GTR_part_con!N58*100)</f>
      </c>
      <c r="O58" s="23">
        <f>IF(tax_rev_na!O58="","",tax_rev_na!O58/LOG_GTR_part_con!O58*100)</f>
      </c>
      <c r="P58" s="23">
        <f>IF(tax_rev_na!P58="","",tax_rev_na!P58/LOG_GTR_part_con!P58*100)</f>
      </c>
      <c r="Q58" s="23">
        <f>IF(tax_rev_na!Q58="","",tax_rev_na!Q58/LOG_GTR_part_con!Q58*100)</f>
      </c>
      <c r="R58" s="23">
        <f>IF(tax_rev_na!R58="","",tax_rev_na!R58/LOG_GTR_part_con!R58*100)</f>
      </c>
      <c r="S58" s="23">
        <f>IF(tax_rev_na!S58="","",tax_rev_na!S58/LOG_GTR_part_con!S58*100)</f>
      </c>
      <c r="T58" s="23">
        <f>IF(tax_rev_na!T58="","",tax_rev_na!T58/LOG_GTR_part_con!T58*100)</f>
      </c>
      <c r="U58" s="23">
        <f>IF(tax_rev_na!U58="","",tax_rev_na!U58/LOG_GTR_part_con!U58*100)</f>
      </c>
      <c r="V58" s="23">
        <f>IF(tax_rev_na!V58="","",tax_rev_na!V58/LOG_GTR_part_con!V58*100)</f>
      </c>
      <c r="W58" s="23">
        <f>IF(tax_rev_na!W58="","",tax_rev_na!W58/LOG_GTR_part_con!W58*100)</f>
      </c>
      <c r="X58" s="23">
        <f>IF(tax_rev_na!X58="","",tax_rev_na!X58/LOG_GTR_part_con!X58*100)</f>
      </c>
      <c r="Y58" s="23">
        <f>IF(tax_rev_na!Y58="","",tax_rev_na!Y58/LOG_GTR_part_con!Y58*100)</f>
      </c>
      <c r="Z58" s="23">
        <f>IF(tax_rev_na!Z58="","",tax_rev_na!Z58/LOG_GTR_part_con!Z58*100)</f>
      </c>
      <c r="AA58" s="23">
        <f>IF(tax_rev_na!AA58="","",tax_rev_na!AA58/LOG_GTR_part_con!AA58*100)</f>
      </c>
      <c r="AB58" s="23">
        <f>IF(tax_rev_na!AB58="","",tax_rev_na!AB58/LOG_GTR_part_con!AB58*100)</f>
      </c>
      <c r="AC58" s="23">
        <f>IF(tax_rev_na!AC58="","",tax_rev_na!AC58/LOG_GTR_part_con!AC58*100)</f>
      </c>
      <c r="AD58" s="23">
        <f>IF(tax_rev_na!AD58="","",tax_rev_na!AD58/LOG_GTR_part_con!AD58*100)</f>
      </c>
      <c r="AE58" s="23">
        <f>IF(tax_rev_na!AE58="","",tax_rev_na!AE58/LOG_GTR_part_con!AE58*100)</f>
      </c>
      <c r="AF58" s="23">
        <f>IF(tax_rev_na!AF58="","",tax_rev_na!AF58/LOG_GTR_part_con!AF58*100)</f>
      </c>
      <c r="AG58" s="23">
        <f>IF(tax_rev_na!AG58="","",tax_rev_na!AG58/LOG_GTR_part_con!AG58*100)</f>
      </c>
      <c r="AH58" s="23">
        <f>IF(tax_rev_na!AH58="","",tax_rev_na!AH58/LOG_GTR_part_con!AH58*100)</f>
      </c>
      <c r="AI58" s="23">
        <f>IF(tax_rev_na!AI58="","",tax_rev_na!AI58/LOG_GTR_part_con!AI58*100)</f>
      </c>
      <c r="AJ58" s="23">
        <f>IF(tax_rev_na!AJ58="","",tax_rev_na!AJ58/LOG_GTR_part_con!AJ58*100)</f>
      </c>
      <c r="AK58" s="23">
        <f>IF(tax_rev_na!AK58="","",tax_rev_na!AK58/LOG_GTR_part_con!AK58*100)</f>
      </c>
      <c r="AL58" s="23">
        <f>IF(tax_rev_na!AL58="","",tax_rev_na!AL58/LOG_GTR_part_con!AL58*100)</f>
      </c>
      <c r="AM58" s="23">
        <f>IF(tax_rev_na!AM58="","",tax_rev_na!AM58/LOG_GTR_part_con!AM58*100)</f>
      </c>
      <c r="AN58" s="23">
        <f>IF(tax_rev_na!AN58="","",tax_rev_na!AN58/LOG_GTR_part_con!AN58*100)</f>
      </c>
      <c r="AO58" s="23">
        <f>IF(tax_rev_na!AO58="","",tax_rev_na!AO58/LOG_GTR_part_con!AO58*100)</f>
      </c>
      <c r="AP58" s="23">
        <f>IF(tax_rev_na!AP58="","",tax_rev_na!AP58/LOG_GTR_part_con!AP58*100)</f>
      </c>
      <c r="AQ58" s="23">
        <f>IF(tax_rev_na!AQ58="","",tax_rev_na!AQ58/LOG_GTR_part_con!AQ58*100)</f>
      </c>
      <c r="AR58" s="23">
        <f>IF(tax_rev_na!AR58="","",tax_rev_na!AR58/LOG_GTR_part_con!AR58*100)</f>
      </c>
      <c r="AS58" s="23">
        <f>IF(tax_rev_na!AS58="","",tax_rev_na!AS58/LOG_GTR_part_con!AS58*100)</f>
      </c>
      <c r="AT58" s="23">
        <f>IF(tax_rev_na!AT58="","",tax_rev_na!AT58/LOG_GTR_part_con!AT58*100)</f>
      </c>
      <c r="AU58" s="23">
        <f>IF(tax_rev_na!AU58="","",tax_rev_na!AU58/LOG_GTR_part_con!AU58*100)</f>
      </c>
      <c r="AV58" s="23">
        <f>IF(tax_rev_na!AV58="","",tax_rev_na!AV58/LOG_GTR_part_con!AV58*100)</f>
      </c>
      <c r="AW58" s="23">
        <f>IF(tax_rev_na!AW58="","",tax_rev_na!AW58/LOG_GTR_part_con!AW58*100)</f>
      </c>
      <c r="AX58" s="24">
        <f>IF(tax_rev_na!AX58="","",tax_rev_na!AX58/LOG_GTR_part_con!AX58*100)</f>
      </c>
    </row>
    <row r="59" spans="1:50" ht="12.75">
      <c r="A59" s="3" t="s">
        <v>17</v>
      </c>
      <c r="B59" s="4" t="s">
        <v>34</v>
      </c>
      <c r="C59" s="22">
        <f>IF(tax_rev_na!C59="","",tax_rev_na!C59/LOG_GTR_part_con!C59*100)</f>
      </c>
      <c r="D59" s="23">
        <f>IF(tax_rev_na!D59="","",tax_rev_na!D59/LOG_GTR_part_con!D59*100)</f>
      </c>
      <c r="E59" s="23">
        <f>IF(tax_rev_na!E59="","",tax_rev_na!E59/LOG_GTR_part_con!E59*100)</f>
      </c>
      <c r="F59" s="23">
        <f>IF(tax_rev_na!F59="","",tax_rev_na!F59/LOG_GTR_part_con!F59*100)</f>
      </c>
      <c r="G59" s="23">
        <f>IF(tax_rev_na!G59="","",tax_rev_na!G59/LOG_GTR_part_con!G59*100)</f>
      </c>
      <c r="H59" s="23">
        <f>IF(tax_rev_na!H59="","",tax_rev_na!H59/LOG_GTR_part_con!H59*100)</f>
      </c>
      <c r="I59" s="23">
        <f>IF(tax_rev_na!I59="","",tax_rev_na!I59/LOG_GTR_part_con!I59*100)</f>
      </c>
      <c r="J59" s="23">
        <f>IF(tax_rev_na!J59="","",tax_rev_na!J59/LOG_GTR_part_con!J59*100)</f>
      </c>
      <c r="K59" s="23">
        <f>IF(tax_rev_na!K59="","",tax_rev_na!K59/LOG_GTR_part_con!K59*100)</f>
      </c>
      <c r="L59" s="23">
        <f>IF(tax_rev_na!L59="","",tax_rev_na!L59/LOG_GTR_part_con!L59*100)</f>
      </c>
      <c r="M59" s="23">
        <f>IF(tax_rev_na!M59="","",tax_rev_na!M59/LOG_GTR_part_con!M59*100)</f>
      </c>
      <c r="N59" s="23">
        <f>IF(tax_rev_na!N59="","",tax_rev_na!N59/LOG_GTR_part_con!N59*100)</f>
      </c>
      <c r="O59" s="23">
        <f>IF(tax_rev_na!O59="","",tax_rev_na!O59/LOG_GTR_part_con!O59*100)</f>
      </c>
      <c r="P59" s="23">
        <f>IF(tax_rev_na!P59="","",tax_rev_na!P59/LOG_GTR_part_con!P59*100)</f>
      </c>
      <c r="Q59" s="23">
        <f>IF(tax_rev_na!Q59="","",tax_rev_na!Q59/LOG_GTR_part_con!Q59*100)</f>
      </c>
      <c r="R59" s="23">
        <f>IF(tax_rev_na!R59="","",tax_rev_na!R59/LOG_GTR_part_con!R59*100)</f>
      </c>
      <c r="S59" s="23">
        <f>IF(tax_rev_na!S59="","",tax_rev_na!S59/LOG_GTR_part_con!S59*100)</f>
      </c>
      <c r="T59" s="23">
        <f>IF(tax_rev_na!T59="","",tax_rev_na!T59/LOG_GTR_part_con!T59*100)</f>
      </c>
      <c r="U59" s="23">
        <f>IF(tax_rev_na!U59="","",tax_rev_na!U59/LOG_GTR_part_con!U59*100)</f>
      </c>
      <c r="V59" s="23">
        <f>IF(tax_rev_na!V59="","",tax_rev_na!V59/LOG_GTR_part_con!V59*100)</f>
      </c>
      <c r="W59" s="23">
        <f>IF(tax_rev_na!W59="","",tax_rev_na!W59/LOG_GTR_part_con!W59*100)</f>
      </c>
      <c r="X59" s="23">
        <f>IF(tax_rev_na!X59="","",tax_rev_na!X59/LOG_GTR_part_con!X59*100)</f>
      </c>
      <c r="Y59" s="23">
        <f>IF(tax_rev_na!Y59="","",tax_rev_na!Y59/LOG_GTR_part_con!Y59*100)</f>
      </c>
      <c r="Z59" s="23">
        <f>IF(tax_rev_na!Z59="","",tax_rev_na!Z59/LOG_GTR_part_con!Z59*100)</f>
      </c>
      <c r="AA59" s="23">
        <f>IF(tax_rev_na!AA59="","",tax_rev_na!AA59/LOG_GTR_part_con!AA59*100)</f>
      </c>
      <c r="AB59" s="23">
        <f>IF(tax_rev_na!AB59="","",tax_rev_na!AB59/LOG_GTR_part_con!AB59*100)</f>
      </c>
      <c r="AC59" s="23">
        <f>IF(tax_rev_na!AC59="","",tax_rev_na!AC59/LOG_GTR_part_con!AC59*100)</f>
      </c>
      <c r="AD59" s="23">
        <f>IF(tax_rev_na!AD59="","",tax_rev_na!AD59/LOG_GTR_part_con!AD59*100)</f>
      </c>
      <c r="AE59" s="23">
        <f>IF(tax_rev_na!AE59="","",tax_rev_na!AE59/LOG_GTR_part_con!AE59*100)</f>
      </c>
      <c r="AF59" s="23">
        <f>IF(tax_rev_na!AF59="","",tax_rev_na!AF59/LOG_GTR_part_con!AF59*100)</f>
      </c>
      <c r="AG59" s="23">
        <f>IF(tax_rev_na!AG59="","",tax_rev_na!AG59/LOG_GTR_part_con!AG59*100)</f>
      </c>
      <c r="AH59" s="23">
        <f>IF(tax_rev_na!AH59="","",tax_rev_na!AH59/LOG_GTR_part_con!AH59*100)</f>
      </c>
      <c r="AI59" s="23">
        <f>IF(tax_rev_na!AI59="","",tax_rev_na!AI59/LOG_GTR_part_con!AI59*100)</f>
      </c>
      <c r="AJ59" s="23">
        <f>IF(tax_rev_na!AJ59="","",tax_rev_na!AJ59/LOG_GTR_part_con!AJ59*100)</f>
      </c>
      <c r="AK59" s="23">
        <f>IF(tax_rev_na!AK59="","",tax_rev_na!AK59/LOG_GTR_part_con!AK59*100)</f>
      </c>
      <c r="AL59" s="23">
        <f>IF(tax_rev_na!AL59="","",tax_rev_na!AL59/LOG_GTR_part_con!AL59*100)</f>
      </c>
      <c r="AM59" s="23">
        <f>IF(tax_rev_na!AM59="","",tax_rev_na!AM59/LOG_GTR_part_con!AM59*100)</f>
      </c>
      <c r="AN59" s="23">
        <f>IF(tax_rev_na!AN59="","",tax_rev_na!AN59/LOG_GTR_part_con!AN59*100)</f>
      </c>
      <c r="AO59" s="23">
        <f>IF(tax_rev_na!AO59="","",tax_rev_na!AO59/LOG_GTR_part_con!AO59*100)</f>
      </c>
      <c r="AP59" s="23">
        <f>IF(tax_rev_na!AP59="","",tax_rev_na!AP59/LOG_GTR_part_con!AP59*100)</f>
      </c>
      <c r="AQ59" s="23">
        <f>IF(tax_rev_na!AQ59="","",tax_rev_na!AQ59/LOG_GTR_part_con!AQ59*100)</f>
      </c>
      <c r="AR59" s="23">
        <f>IF(tax_rev_na!AR59="","",tax_rev_na!AR59/LOG_GTR_part_con!AR59*100)</f>
      </c>
      <c r="AS59" s="23">
        <f>IF(tax_rev_na!AS59="","",tax_rev_na!AS59/LOG_GTR_part_con!AS59*100)</f>
      </c>
      <c r="AT59" s="23">
        <f>IF(tax_rev_na!AT59="","",tax_rev_na!AT59/LOG_GTR_part_con!AT59*100)</f>
      </c>
      <c r="AU59" s="23">
        <f>IF(tax_rev_na!AU59="","",tax_rev_na!AU59/LOG_GTR_part_con!AU59*100)</f>
      </c>
      <c r="AV59" s="23">
        <f>IF(tax_rev_na!AV59="","",tax_rev_na!AV59/LOG_GTR_part_con!AV59*100)</f>
      </c>
      <c r="AW59" s="23">
        <f>IF(tax_rev_na!AW59="","",tax_rev_na!AW59/LOG_GTR_part_con!AW59*100)</f>
      </c>
      <c r="AX59" s="24">
        <f>IF(tax_rev_na!AX59="","",tax_rev_na!AX59/LOG_GTR_part_con!AX59*100)</f>
      </c>
    </row>
    <row r="60" spans="1:50" ht="12.75">
      <c r="A60" s="3"/>
      <c r="B60" s="4" t="s">
        <v>36</v>
      </c>
      <c r="C60" s="22">
        <f>IF(tax_rev_na!C60="","",tax_rev_na!C60/LOG_GTR_part_con!C60*100)</f>
      </c>
      <c r="D60" s="23">
        <f>IF(tax_rev_na!D60="","",tax_rev_na!D60/LOG_GTR_part_con!D60*100)</f>
      </c>
      <c r="E60" s="23">
        <f>IF(tax_rev_na!E60="","",tax_rev_na!E60/LOG_GTR_part_con!E60*100)</f>
      </c>
      <c r="F60" s="23">
        <f>IF(tax_rev_na!F60="","",tax_rev_na!F60/LOG_GTR_part_con!F60*100)</f>
      </c>
      <c r="G60" s="23">
        <f>IF(tax_rev_na!G60="","",tax_rev_na!G60/LOG_GTR_part_con!G60*100)</f>
      </c>
      <c r="H60" s="23">
        <f>IF(tax_rev_na!H60="","",tax_rev_na!H60/LOG_GTR_part_con!H60*100)</f>
      </c>
      <c r="I60" s="23">
        <f>IF(tax_rev_na!I60="","",tax_rev_na!I60/LOG_GTR_part_con!I60*100)</f>
      </c>
      <c r="J60" s="23">
        <f>IF(tax_rev_na!J60="","",tax_rev_na!J60/LOG_GTR_part_con!J60*100)</f>
      </c>
      <c r="K60" s="23">
        <f>IF(tax_rev_na!K60="","",tax_rev_na!K60/LOG_GTR_part_con!K60*100)</f>
      </c>
      <c r="L60" s="23">
        <f>IF(tax_rev_na!L60="","",tax_rev_na!L60/LOG_GTR_part_con!L60*100)</f>
      </c>
      <c r="M60" s="23">
        <f>IF(tax_rev_na!M60="","",tax_rev_na!M60/LOG_GTR_part_con!M60*100)</f>
      </c>
      <c r="N60" s="23">
        <f>IF(tax_rev_na!N60="","",tax_rev_na!N60/LOG_GTR_part_con!N60*100)</f>
      </c>
      <c r="O60" s="23">
        <f>IF(tax_rev_na!O60="","",tax_rev_na!O60/LOG_GTR_part_con!O60*100)</f>
      </c>
      <c r="P60" s="23">
        <f>IF(tax_rev_na!P60="","",tax_rev_na!P60/LOG_GTR_part_con!P60*100)</f>
      </c>
      <c r="Q60" s="23">
        <f>IF(tax_rev_na!Q60="","",tax_rev_na!Q60/LOG_GTR_part_con!Q60*100)</f>
      </c>
      <c r="R60" s="23">
        <f>IF(tax_rev_na!R60="","",tax_rev_na!R60/LOG_GTR_part_con!R60*100)</f>
      </c>
      <c r="S60" s="23">
        <f>IF(tax_rev_na!S60="","",tax_rev_na!S60/LOG_GTR_part_con!S60*100)</f>
      </c>
      <c r="T60" s="23">
        <f>IF(tax_rev_na!T60="","",tax_rev_na!T60/LOG_GTR_part_con!T60*100)</f>
      </c>
      <c r="U60" s="23">
        <f>IF(tax_rev_na!U60="","",tax_rev_na!U60/LOG_GTR_part_con!U60*100)</f>
      </c>
      <c r="V60" s="23">
        <f>IF(tax_rev_na!V60="","",tax_rev_na!V60/LOG_GTR_part_con!V60*100)</f>
      </c>
      <c r="W60" s="23">
        <f>IF(tax_rev_na!W60="","",tax_rev_na!W60/LOG_GTR_part_con!W60*100)</f>
      </c>
      <c r="X60" s="23">
        <f>IF(tax_rev_na!X60="","",tax_rev_na!X60/LOG_GTR_part_con!X60*100)</f>
      </c>
      <c r="Y60" s="23">
        <f>IF(tax_rev_na!Y60="","",tax_rev_na!Y60/LOG_GTR_part_con!Y60*100)</f>
      </c>
      <c r="Z60" s="23">
        <f>IF(tax_rev_na!Z60="","",tax_rev_na!Z60/LOG_GTR_part_con!Z60*100)</f>
      </c>
      <c r="AA60" s="23">
        <f>IF(tax_rev_na!AA60="","",tax_rev_na!AA60/LOG_GTR_part_con!AA60*100)</f>
      </c>
      <c r="AB60" s="23">
        <f>IF(tax_rev_na!AB60="","",tax_rev_na!AB60/LOG_GTR_part_con!AB60*100)</f>
      </c>
      <c r="AC60" s="23">
        <f>IF(tax_rev_na!AC60="","",tax_rev_na!AC60/LOG_GTR_part_con!AC60*100)</f>
      </c>
      <c r="AD60" s="23">
        <f>IF(tax_rev_na!AD60="","",tax_rev_na!AD60/LOG_GTR_part_con!AD60*100)</f>
      </c>
      <c r="AE60" s="23">
        <f>IF(tax_rev_na!AE60="","",tax_rev_na!AE60/LOG_GTR_part_con!AE60*100)</f>
      </c>
      <c r="AF60" s="23">
        <f>IF(tax_rev_na!AF60="","",tax_rev_na!AF60/LOG_GTR_part_con!AF60*100)</f>
      </c>
      <c r="AG60" s="23">
        <f>IF(tax_rev_na!AG60="","",tax_rev_na!AG60/LOG_GTR_part_con!AG60*100)</f>
      </c>
      <c r="AH60" s="23">
        <f>IF(tax_rev_na!AH60="","",tax_rev_na!AH60/LOG_GTR_part_con!AH60*100)</f>
      </c>
      <c r="AI60" s="23">
        <f>IF(tax_rev_na!AI60="","",tax_rev_na!AI60/LOG_GTR_part_con!AI60*100)</f>
      </c>
      <c r="AJ60" s="23">
        <f>IF(tax_rev_na!AJ60="","",tax_rev_na!AJ60/LOG_GTR_part_con!AJ60*100)</f>
      </c>
      <c r="AK60" s="23">
        <f>IF(tax_rev_na!AK60="","",tax_rev_na!AK60/LOG_GTR_part_con!AK60*100)</f>
      </c>
      <c r="AL60" s="23">
        <f>IF(tax_rev_na!AL60="","",tax_rev_na!AL60/LOG_GTR_part_con!AL60*100)</f>
      </c>
      <c r="AM60" s="23">
        <f>IF(tax_rev_na!AM60="","",tax_rev_na!AM60/LOG_GTR_part_con!AM60*100)</f>
      </c>
      <c r="AN60" s="23">
        <f>IF(tax_rev_na!AN60="","",tax_rev_na!AN60/LOG_GTR_part_con!AN60*100)</f>
      </c>
      <c r="AO60" s="23">
        <f>IF(tax_rev_na!AO60="","",tax_rev_na!AO60/LOG_GTR_part_con!AO60*100)</f>
      </c>
      <c r="AP60" s="23">
        <f>IF(tax_rev_na!AP60="","",tax_rev_na!AP60/LOG_GTR_part_con!AP60*100)</f>
      </c>
      <c r="AQ60" s="23">
        <f>IF(tax_rev_na!AQ60="","",tax_rev_na!AQ60/LOG_GTR_part_con!AQ60*100)</f>
      </c>
      <c r="AR60" s="23">
        <f>IF(tax_rev_na!AR60="","",tax_rev_na!AR60/LOG_GTR_part_con!AR60*100)</f>
      </c>
      <c r="AS60" s="23">
        <f>IF(tax_rev_na!AS60="","",tax_rev_na!AS60/LOG_GTR_part_con!AS60*100)</f>
      </c>
      <c r="AT60" s="23">
        <f>IF(tax_rev_na!AT60="","",tax_rev_na!AT60/LOG_GTR_part_con!AT60*100)</f>
      </c>
      <c r="AU60" s="23">
        <f>IF(tax_rev_na!AU60="","",tax_rev_na!AU60/LOG_GTR_part_con!AU60*100)</f>
      </c>
      <c r="AV60" s="23">
        <f>IF(tax_rev_na!AV60="","",tax_rev_na!AV60/LOG_GTR_part_con!AV60*100)</f>
      </c>
      <c r="AW60" s="23">
        <f>IF(tax_rev_na!AW60="","",tax_rev_na!AW60/LOG_GTR_part_con!AW60*100)</f>
      </c>
      <c r="AX60" s="24">
        <f>IF(tax_rev_na!AX60="","",tax_rev_na!AX60/LOG_GTR_part_con!AX60*100)</f>
      </c>
    </row>
    <row r="61" spans="1:50" ht="12.75">
      <c r="A61" s="3"/>
      <c r="B61" s="4"/>
      <c r="C61" s="22">
        <f>IF(tax_rev_na!C61="","",tax_rev_na!C61/LOG_GTR_part_con!C61*100)</f>
      </c>
      <c r="D61" s="23">
        <f>IF(tax_rev_na!D61="","",tax_rev_na!D61/LOG_GTR_part_con!D61*100)</f>
      </c>
      <c r="E61" s="23">
        <f>IF(tax_rev_na!E61="","",tax_rev_na!E61/LOG_GTR_part_con!E61*100)</f>
      </c>
      <c r="F61" s="23">
        <f>IF(tax_rev_na!F61="","",tax_rev_na!F61/LOG_GTR_part_con!F61*100)</f>
      </c>
      <c r="G61" s="23">
        <f>IF(tax_rev_na!G61="","",tax_rev_na!G61/LOG_GTR_part_con!G61*100)</f>
      </c>
      <c r="H61" s="23">
        <f>IF(tax_rev_na!H61="","",tax_rev_na!H61/LOG_GTR_part_con!H61*100)</f>
      </c>
      <c r="I61" s="23">
        <f>IF(tax_rev_na!I61="","",tax_rev_na!I61/LOG_GTR_part_con!I61*100)</f>
      </c>
      <c r="J61" s="23">
        <f>IF(tax_rev_na!J61="","",tax_rev_na!J61/LOG_GTR_part_con!J61*100)</f>
      </c>
      <c r="K61" s="23">
        <f>IF(tax_rev_na!K61="","",tax_rev_na!K61/LOG_GTR_part_con!K61*100)</f>
      </c>
      <c r="L61" s="23">
        <f>IF(tax_rev_na!L61="","",tax_rev_na!L61/LOG_GTR_part_con!L61*100)</f>
      </c>
      <c r="M61" s="23">
        <f>IF(tax_rev_na!M61="","",tax_rev_na!M61/LOG_GTR_part_con!M61*100)</f>
      </c>
      <c r="N61" s="23">
        <f>IF(tax_rev_na!N61="","",tax_rev_na!N61/LOG_GTR_part_con!N61*100)</f>
      </c>
      <c r="O61" s="23">
        <f>IF(tax_rev_na!O61="","",tax_rev_na!O61/LOG_GTR_part_con!O61*100)</f>
      </c>
      <c r="P61" s="23">
        <f>IF(tax_rev_na!P61="","",tax_rev_na!P61/LOG_GTR_part_con!P61*100)</f>
      </c>
      <c r="Q61" s="23">
        <f>IF(tax_rev_na!Q61="","",tax_rev_na!Q61/LOG_GTR_part_con!Q61*100)</f>
      </c>
      <c r="R61" s="23">
        <f>IF(tax_rev_na!R61="","",tax_rev_na!R61/LOG_GTR_part_con!R61*100)</f>
      </c>
      <c r="S61" s="23">
        <f>IF(tax_rev_na!S61="","",tax_rev_na!S61/LOG_GTR_part_con!S61*100)</f>
      </c>
      <c r="T61" s="23">
        <f>IF(tax_rev_na!T61="","",tax_rev_na!T61/LOG_GTR_part_con!T61*100)</f>
      </c>
      <c r="U61" s="23">
        <f>IF(tax_rev_na!U61="","",tax_rev_na!U61/LOG_GTR_part_con!U61*100)</f>
      </c>
      <c r="V61" s="23">
        <f>IF(tax_rev_na!V61="","",tax_rev_na!V61/LOG_GTR_part_con!V61*100)</f>
      </c>
      <c r="W61" s="23">
        <f>IF(tax_rev_na!W61="","",tax_rev_na!W61/LOG_GTR_part_con!W61*100)</f>
      </c>
      <c r="X61" s="23">
        <f>IF(tax_rev_na!X61="","",tax_rev_na!X61/LOG_GTR_part_con!X61*100)</f>
      </c>
      <c r="Y61" s="23">
        <f>IF(tax_rev_na!Y61="","",tax_rev_na!Y61/LOG_GTR_part_con!Y61*100)</f>
      </c>
      <c r="Z61" s="23">
        <f>IF(tax_rev_na!Z61="","",tax_rev_na!Z61/LOG_GTR_part_con!Z61*100)</f>
      </c>
      <c r="AA61" s="23">
        <f>IF(tax_rev_na!AA61="","",tax_rev_na!AA61/LOG_GTR_part_con!AA61*100)</f>
      </c>
      <c r="AB61" s="23">
        <f>IF(tax_rev_na!AB61="","",tax_rev_na!AB61/LOG_GTR_part_con!AB61*100)</f>
      </c>
      <c r="AC61" s="23">
        <f>IF(tax_rev_na!AC61="","",tax_rev_na!AC61/LOG_GTR_part_con!AC61*100)</f>
      </c>
      <c r="AD61" s="23">
        <f>IF(tax_rev_na!AD61="","",tax_rev_na!AD61/LOG_GTR_part_con!AD61*100)</f>
      </c>
      <c r="AE61" s="23">
        <f>IF(tax_rev_na!AE61="","",tax_rev_na!AE61/LOG_GTR_part_con!AE61*100)</f>
      </c>
      <c r="AF61" s="23">
        <f>IF(tax_rev_na!AF61="","",tax_rev_na!AF61/LOG_GTR_part_con!AF61*100)</f>
      </c>
      <c r="AG61" s="23">
        <f>IF(tax_rev_na!AG61="","",tax_rev_na!AG61/LOG_GTR_part_con!AG61*100)</f>
      </c>
      <c r="AH61" s="23">
        <f>IF(tax_rev_na!AH61="","",tax_rev_na!AH61/LOG_GTR_part_con!AH61*100)</f>
      </c>
      <c r="AI61" s="23">
        <f>IF(tax_rev_na!AI61="","",tax_rev_na!AI61/LOG_GTR_part_con!AI61*100)</f>
      </c>
      <c r="AJ61" s="23">
        <f>IF(tax_rev_na!AJ61="","",tax_rev_na!AJ61/LOG_GTR_part_con!AJ61*100)</f>
      </c>
      <c r="AK61" s="23">
        <f>IF(tax_rev_na!AK61="","",tax_rev_na!AK61/LOG_GTR_part_con!AK61*100)</f>
      </c>
      <c r="AL61" s="23">
        <f>IF(tax_rev_na!AL61="","",tax_rev_na!AL61/LOG_GTR_part_con!AL61*100)</f>
      </c>
      <c r="AM61" s="23">
        <f>IF(tax_rev_na!AM61="","",tax_rev_na!AM61/LOG_GTR_part_con!AM61*100)</f>
      </c>
      <c r="AN61" s="23">
        <f>IF(tax_rev_na!AN61="","",tax_rev_na!AN61/LOG_GTR_part_con!AN61*100)</f>
      </c>
      <c r="AO61" s="23">
        <f>IF(tax_rev_na!AO61="","",tax_rev_na!AO61/LOG_GTR_part_con!AO61*100)</f>
      </c>
      <c r="AP61" s="23">
        <f>IF(tax_rev_na!AP61="","",tax_rev_na!AP61/LOG_GTR_part_con!AP61*100)</f>
      </c>
      <c r="AQ61" s="23">
        <f>IF(tax_rev_na!AQ61="","",tax_rev_na!AQ61/LOG_GTR_part_con!AQ61*100)</f>
      </c>
      <c r="AR61" s="23">
        <f>IF(tax_rev_na!AR61="","",tax_rev_na!AR61/LOG_GTR_part_con!AR61*100)</f>
      </c>
      <c r="AS61" s="23">
        <f>IF(tax_rev_na!AS61="","",tax_rev_na!AS61/LOG_GTR_part_con!AS61*100)</f>
      </c>
      <c r="AT61" s="23">
        <f>IF(tax_rev_na!AT61="","",tax_rev_na!AT61/LOG_GTR_part_con!AT61*100)</f>
      </c>
      <c r="AU61" s="23">
        <f>IF(tax_rev_na!AU61="","",tax_rev_na!AU61/LOG_GTR_part_con!AU61*100)</f>
      </c>
      <c r="AV61" s="23">
        <f>IF(tax_rev_na!AV61="","",tax_rev_na!AV61/LOG_GTR_part_con!AV61*100)</f>
      </c>
      <c r="AW61" s="23">
        <f>IF(tax_rev_na!AW61="","",tax_rev_na!AW61/LOG_GTR_part_con!AW61*100)</f>
      </c>
      <c r="AX61" s="24">
        <f>IF(tax_rev_na!AX61="","",tax_rev_na!AX61/LOG_GTR_part_con!AX61*100)</f>
      </c>
    </row>
    <row r="62" spans="1:50" ht="12.75">
      <c r="A62" s="3" t="s">
        <v>18</v>
      </c>
      <c r="B62" s="4" t="s">
        <v>34</v>
      </c>
      <c r="C62" s="22">
        <f>IF(tax_rev_na!C62="","",tax_rev_na!C62/LOG_GTR_part_con!C62*100)</f>
      </c>
      <c r="D62" s="23">
        <f>IF(tax_rev_na!D62="","",tax_rev_na!D62/LOG_GTR_part_con!D62*100)</f>
      </c>
      <c r="E62" s="23">
        <f>IF(tax_rev_na!E62="","",tax_rev_na!E62/LOG_GTR_part_con!E62*100)</f>
      </c>
      <c r="F62" s="23">
        <f>IF(tax_rev_na!F62="","",tax_rev_na!F62/LOG_GTR_part_con!F62*100)</f>
      </c>
      <c r="G62" s="23">
        <f>IF(tax_rev_na!G62="","",tax_rev_na!G62/LOG_GTR_part_con!G62*100)</f>
      </c>
      <c r="H62" s="23">
        <f>IF(tax_rev_na!H62="","",tax_rev_na!H62/LOG_GTR_part_con!H62*100)</f>
      </c>
      <c r="I62" s="23">
        <f>IF(tax_rev_na!I62="","",tax_rev_na!I62/LOG_GTR_part_con!I62*100)</f>
      </c>
      <c r="J62" s="23">
        <f>IF(tax_rev_na!J62="","",tax_rev_na!J62/LOG_GTR_part_con!J62*100)</f>
      </c>
      <c r="K62" s="23">
        <f>IF(tax_rev_na!K62="","",tax_rev_na!K62/LOG_GTR_part_con!K62*100)</f>
      </c>
      <c r="L62" s="23">
        <f>IF(tax_rev_na!L62="","",tax_rev_na!L62/LOG_GTR_part_con!L62*100)</f>
      </c>
      <c r="M62" s="23">
        <f>IF(tax_rev_na!M62="","",tax_rev_na!M62/LOG_GTR_part_con!M62*100)</f>
      </c>
      <c r="N62" s="23">
        <f>IF(tax_rev_na!N62="","",tax_rev_na!N62/LOG_GTR_part_con!N62*100)</f>
      </c>
      <c r="O62" s="23">
        <f>IF(tax_rev_na!O62="","",tax_rev_na!O62/LOG_GTR_part_con!O62*100)</f>
      </c>
      <c r="P62" s="23">
        <f>IF(tax_rev_na!P62="","",tax_rev_na!P62/LOG_GTR_part_con!P62*100)</f>
      </c>
      <c r="Q62" s="23">
        <f>IF(tax_rev_na!Q62="","",tax_rev_na!Q62/LOG_GTR_part_con!Q62*100)</f>
      </c>
      <c r="R62" s="23">
        <f>IF(tax_rev_na!R62="","",tax_rev_na!R62/LOG_GTR_part_con!R62*100)</f>
      </c>
      <c r="S62" s="23">
        <f>IF(tax_rev_na!S62="","",tax_rev_na!S62/LOG_GTR_part_con!S62*100)</f>
      </c>
      <c r="T62" s="23">
        <f>IF(tax_rev_na!T62="","",tax_rev_na!T62/LOG_GTR_part_con!T62*100)</f>
      </c>
      <c r="U62" s="23">
        <f>IF(tax_rev_na!U62="","",tax_rev_na!U62/LOG_GTR_part_con!U62*100)</f>
      </c>
      <c r="V62" s="23">
        <f>IF(tax_rev_na!V62="","",tax_rev_na!V62/LOG_GTR_part_con!V62*100)</f>
      </c>
      <c r="W62" s="23">
        <f>IF(tax_rev_na!W62="","",tax_rev_na!W62/LOG_GTR_part_con!W62*100)</f>
      </c>
      <c r="X62" s="23">
        <f>IF(tax_rev_na!X62="","",tax_rev_na!X62/LOG_GTR_part_con!X62*100)</f>
      </c>
      <c r="Y62" s="23">
        <f>IF(tax_rev_na!Y62="","",tax_rev_na!Y62/LOG_GTR_part_con!Y62*100)</f>
      </c>
      <c r="Z62" s="23">
        <f>IF(tax_rev_na!Z62="","",tax_rev_na!Z62/LOG_GTR_part_con!Z62*100)</f>
      </c>
      <c r="AA62" s="23">
        <f>IF(tax_rev_na!AA62="","",tax_rev_na!AA62/LOG_GTR_part_con!AA62*100)</f>
      </c>
      <c r="AB62" s="23">
        <f>IF(tax_rev_na!AB62="","",tax_rev_na!AB62/LOG_GTR_part_con!AB62*100)</f>
      </c>
      <c r="AC62" s="23">
        <f>IF(tax_rev_na!AC62="","",tax_rev_na!AC62/LOG_GTR_part_con!AC62*100)</f>
      </c>
      <c r="AD62" s="23">
        <f>IF(tax_rev_na!AD62="","",tax_rev_na!AD62/LOG_GTR_part_con!AD62*100)</f>
      </c>
      <c r="AE62" s="23">
        <f>IF(tax_rev_na!AE62="","",tax_rev_na!AE62/LOG_GTR_part_con!AE62*100)</f>
      </c>
      <c r="AF62" s="23">
        <f>IF(tax_rev_na!AF62="","",tax_rev_na!AF62/LOG_GTR_part_con!AF62*100)</f>
      </c>
      <c r="AG62" s="23">
        <f>IF(tax_rev_na!AG62="","",tax_rev_na!AG62/LOG_GTR_part_con!AG62*100)</f>
      </c>
      <c r="AH62" s="23">
        <f>IF(tax_rev_na!AH62="","",tax_rev_na!AH62/LOG_GTR_part_con!AH62*100)</f>
      </c>
      <c r="AI62" s="23">
        <f>IF(tax_rev_na!AI62="","",tax_rev_na!AI62/LOG_GTR_part_con!AI62*100)</f>
      </c>
      <c r="AJ62" s="23">
        <f>IF(tax_rev_na!AJ62="","",tax_rev_na!AJ62/LOG_GTR_part_con!AJ62*100)</f>
      </c>
      <c r="AK62" s="23">
        <f>IF(tax_rev_na!AK62="","",tax_rev_na!AK62/LOG_GTR_part_con!AK62*100)</f>
      </c>
      <c r="AL62" s="23">
        <f>IF(tax_rev_na!AL62="","",tax_rev_na!AL62/LOG_GTR_part_con!AL62*100)</f>
        <v>84.20840734162226</v>
      </c>
      <c r="AM62" s="23">
        <f>IF(tax_rev_na!AM62="","",tax_rev_na!AM62/LOG_GTR_part_con!AM62*100)</f>
        <v>83.93586979017151</v>
      </c>
      <c r="AN62" s="23">
        <f>IF(tax_rev_na!AN62="","",tax_rev_na!AN62/LOG_GTR_part_con!AN62*100)</f>
        <v>82.54401723469427</v>
      </c>
      <c r="AO62" s="23">
        <f>IF(tax_rev_na!AO62="","",tax_rev_na!AO62/LOG_GTR_part_con!AO62*100)</f>
        <v>84.3031330480762</v>
      </c>
      <c r="AP62" s="23">
        <f>IF(tax_rev_na!AP62="","",tax_rev_na!AP62/LOG_GTR_part_con!AP62*100)</f>
        <v>83.44004752124195</v>
      </c>
      <c r="AQ62" s="23">
        <f>IF(tax_rev_na!AQ62="","",tax_rev_na!AQ62/LOG_GTR_part_con!AQ62*100)</f>
        <v>82.45926637505713</v>
      </c>
      <c r="AR62" s="23">
        <f>IF(tax_rev_na!AR62="","",tax_rev_na!AR62/LOG_GTR_part_con!AR62*100)</f>
        <v>80.86353144115499</v>
      </c>
      <c r="AS62" s="23">
        <f>IF(tax_rev_na!AS62="","",tax_rev_na!AS62/LOG_GTR_part_con!AS62*100)</f>
        <v>81.53506907210343</v>
      </c>
      <c r="AT62" s="23">
        <f>IF(tax_rev_na!AT62="","",tax_rev_na!AT62/LOG_GTR_part_con!AT62*100)</f>
        <v>82.43464931247738</v>
      </c>
      <c r="AU62" s="23">
        <f>IF(tax_rev_na!AU62="","",tax_rev_na!AU62/LOG_GTR_part_con!AU62*100)</f>
        <v>81.97679013763378</v>
      </c>
      <c r="AV62" s="23">
        <f>IF(tax_rev_na!AV62="","",tax_rev_na!AV62/LOG_GTR_part_con!AV62*100)</f>
        <v>81.8309303608305</v>
      </c>
      <c r="AW62" s="23">
        <f>IF(tax_rev_na!AW62="","",tax_rev_na!AW62/LOG_GTR_part_con!AW62*100)</f>
        <v>81.61981837889391</v>
      </c>
      <c r="AX62" s="24">
        <f>IF(tax_rev_na!AX62="","",tax_rev_na!AX62/LOG_GTR_part_con!AX62*100)</f>
      </c>
    </row>
    <row r="63" spans="1:50" ht="12.75">
      <c r="A63" s="3"/>
      <c r="B63" s="4" t="s">
        <v>36</v>
      </c>
      <c r="C63" s="22">
        <f>IF(tax_rev_na!C63="","",tax_rev_na!C63/LOG_GTR_part_con!C63*100)</f>
      </c>
      <c r="D63" s="23">
        <f>IF(tax_rev_na!D63="","",tax_rev_na!D63/LOG_GTR_part_con!D63*100)</f>
      </c>
      <c r="E63" s="23">
        <f>IF(tax_rev_na!E63="","",tax_rev_na!E63/LOG_GTR_part_con!E63*100)</f>
      </c>
      <c r="F63" s="23">
        <f>IF(tax_rev_na!F63="","",tax_rev_na!F63/LOG_GTR_part_con!F63*100)</f>
      </c>
      <c r="G63" s="23">
        <f>IF(tax_rev_na!G63="","",tax_rev_na!G63/LOG_GTR_part_con!G63*100)</f>
      </c>
      <c r="H63" s="23">
        <f>IF(tax_rev_na!H63="","",tax_rev_na!H63/LOG_GTR_part_con!H63*100)</f>
      </c>
      <c r="I63" s="23">
        <f>IF(tax_rev_na!I63="","",tax_rev_na!I63/LOG_GTR_part_con!I63*100)</f>
      </c>
      <c r="J63" s="23">
        <f>IF(tax_rev_na!J63="","",tax_rev_na!J63/LOG_GTR_part_con!J63*100)</f>
      </c>
      <c r="K63" s="23">
        <f>IF(tax_rev_na!K63="","",tax_rev_na!K63/LOG_GTR_part_con!K63*100)</f>
      </c>
      <c r="L63" s="23">
        <f>IF(tax_rev_na!L63="","",tax_rev_na!L63/LOG_GTR_part_con!L63*100)</f>
      </c>
      <c r="M63" s="23">
        <f>IF(tax_rev_na!M63="","",tax_rev_na!M63/LOG_GTR_part_con!M63*100)</f>
      </c>
      <c r="N63" s="23">
        <f>IF(tax_rev_na!N63="","",tax_rev_na!N63/LOG_GTR_part_con!N63*100)</f>
      </c>
      <c r="O63" s="23">
        <f>IF(tax_rev_na!O63="","",tax_rev_na!O63/LOG_GTR_part_con!O63*100)</f>
      </c>
      <c r="P63" s="23">
        <f>IF(tax_rev_na!P63="","",tax_rev_na!P63/LOG_GTR_part_con!P63*100)</f>
      </c>
      <c r="Q63" s="23">
        <f>IF(tax_rev_na!Q63="","",tax_rev_na!Q63/LOG_GTR_part_con!Q63*100)</f>
      </c>
      <c r="R63" s="23">
        <f>IF(tax_rev_na!R63="","",tax_rev_na!R63/LOG_GTR_part_con!R63*100)</f>
      </c>
      <c r="S63" s="23">
        <f>IF(tax_rev_na!S63="","",tax_rev_na!S63/LOG_GTR_part_con!S63*100)</f>
      </c>
      <c r="T63" s="23">
        <f>IF(tax_rev_na!T63="","",tax_rev_na!T63/LOG_GTR_part_con!T63*100)</f>
      </c>
      <c r="U63" s="23">
        <f>IF(tax_rev_na!U63="","",tax_rev_na!U63/LOG_GTR_part_con!U63*100)</f>
      </c>
      <c r="V63" s="23">
        <f>IF(tax_rev_na!V63="","",tax_rev_na!V63/LOG_GTR_part_con!V63*100)</f>
      </c>
      <c r="W63" s="23">
        <f>IF(tax_rev_na!W63="","",tax_rev_na!W63/LOG_GTR_part_con!W63*100)</f>
      </c>
      <c r="X63" s="23">
        <f>IF(tax_rev_na!X63="","",tax_rev_na!X63/LOG_GTR_part_con!X63*100)</f>
      </c>
      <c r="Y63" s="23">
        <f>IF(tax_rev_na!Y63="","",tax_rev_na!Y63/LOG_GTR_part_con!Y63*100)</f>
      </c>
      <c r="Z63" s="23">
        <f>IF(tax_rev_na!Z63="","",tax_rev_na!Z63/LOG_GTR_part_con!Z63*100)</f>
      </c>
      <c r="AA63" s="23">
        <f>IF(tax_rev_na!AA63="","",tax_rev_na!AA63/LOG_GTR_part_con!AA63*100)</f>
      </c>
      <c r="AB63" s="23">
        <f>IF(tax_rev_na!AB63="","",tax_rev_na!AB63/LOG_GTR_part_con!AB63*100)</f>
      </c>
      <c r="AC63" s="23">
        <f>IF(tax_rev_na!AC63="","",tax_rev_na!AC63/LOG_GTR_part_con!AC63*100)</f>
      </c>
      <c r="AD63" s="23">
        <f>IF(tax_rev_na!AD63="","",tax_rev_na!AD63/LOG_GTR_part_con!AD63*100)</f>
      </c>
      <c r="AE63" s="23">
        <f>IF(tax_rev_na!AE63="","",tax_rev_na!AE63/LOG_GTR_part_con!AE63*100)</f>
      </c>
      <c r="AF63" s="23">
        <f>IF(tax_rev_na!AF63="","",tax_rev_na!AF63/LOG_GTR_part_con!AF63*100)</f>
      </c>
      <c r="AG63" s="23">
        <f>IF(tax_rev_na!AG63="","",tax_rev_na!AG63/LOG_GTR_part_con!AG63*100)</f>
      </c>
      <c r="AH63" s="23">
        <f>IF(tax_rev_na!AH63="","",tax_rev_na!AH63/LOG_GTR_part_con!AH63*100)</f>
      </c>
      <c r="AI63" s="23">
        <f>IF(tax_rev_na!AI63="","",tax_rev_na!AI63/LOG_GTR_part_con!AI63*100)</f>
      </c>
      <c r="AJ63" s="23">
        <f>IF(tax_rev_na!AJ63="","",tax_rev_na!AJ63/LOG_GTR_part_con!AJ63*100)</f>
      </c>
      <c r="AK63" s="23">
        <f>IF(tax_rev_na!AK63="","",tax_rev_na!AK63/LOG_GTR_part_con!AK63*100)</f>
      </c>
      <c r="AL63" s="23">
        <f>IF(tax_rev_na!AL63="","",tax_rev_na!AL63/LOG_GTR_part_con!AL63*100)</f>
        <v>32.653888236009244</v>
      </c>
      <c r="AM63" s="23">
        <f>IF(tax_rev_na!AM63="","",tax_rev_na!AM63/LOG_GTR_part_con!AM63*100)</f>
        <v>33.410763589381204</v>
      </c>
      <c r="AN63" s="23">
        <f>IF(tax_rev_na!AN63="","",tax_rev_na!AN63/LOG_GTR_part_con!AN63*100)</f>
        <v>35.38865208992214</v>
      </c>
      <c r="AO63" s="23">
        <f>IF(tax_rev_na!AO63="","",tax_rev_na!AO63/LOG_GTR_part_con!AO63*100)</f>
        <v>34.14795002753891</v>
      </c>
      <c r="AP63" s="23">
        <f>IF(tax_rev_na!AP63="","",tax_rev_na!AP63/LOG_GTR_part_con!AP63*100)</f>
        <v>34.67616158671137</v>
      </c>
      <c r="AQ63" s="23">
        <f>IF(tax_rev_na!AQ63="","",tax_rev_na!AQ63/LOG_GTR_part_con!AQ63*100)</f>
        <v>33.73691826040618</v>
      </c>
      <c r="AR63" s="23">
        <f>IF(tax_rev_na!AR63="","",tax_rev_na!AR63/LOG_GTR_part_con!AR63*100)</f>
        <v>34.573498971649265</v>
      </c>
      <c r="AS63" s="23">
        <f>IF(tax_rev_na!AS63="","",tax_rev_na!AS63/LOG_GTR_part_con!AS63*100)</f>
        <v>33.89295649887199</v>
      </c>
      <c r="AT63" s="23">
        <f>IF(tax_rev_na!AT63="","",tax_rev_na!AT63/LOG_GTR_part_con!AT63*100)</f>
        <v>31.788147643858327</v>
      </c>
      <c r="AU63" s="23">
        <f>IF(tax_rev_na!AU63="","",tax_rev_na!AU63/LOG_GTR_part_con!AU63*100)</f>
        <v>30.245977392829214</v>
      </c>
      <c r="AV63" s="23">
        <f>IF(tax_rev_na!AV63="","",tax_rev_na!AV63/LOG_GTR_part_con!AV63*100)</f>
        <v>32.42283158755808</v>
      </c>
      <c r="AW63" s="23">
        <f>IF(tax_rev_na!AW63="","",tax_rev_na!AW63/LOG_GTR_part_con!AW63*100)</f>
        <v>32.58766872916952</v>
      </c>
      <c r="AX63" s="24">
        <f>IF(tax_rev_na!AX63="","",tax_rev_na!AX63/LOG_GTR_part_con!AX63*100)</f>
      </c>
    </row>
    <row r="64" spans="1:50" ht="12.75">
      <c r="A64" s="3"/>
      <c r="B64" s="4"/>
      <c r="C64" s="22">
        <f>IF(tax_rev_na!C64="","",tax_rev_na!C64/LOG_GTR_part_con!C64*100)</f>
      </c>
      <c r="D64" s="23">
        <f>IF(tax_rev_na!D64="","",tax_rev_na!D64/LOG_GTR_part_con!D64*100)</f>
      </c>
      <c r="E64" s="23">
        <f>IF(tax_rev_na!E64="","",tax_rev_na!E64/LOG_GTR_part_con!E64*100)</f>
      </c>
      <c r="F64" s="23">
        <f>IF(tax_rev_na!F64="","",tax_rev_na!F64/LOG_GTR_part_con!F64*100)</f>
      </c>
      <c r="G64" s="23">
        <f>IF(tax_rev_na!G64="","",tax_rev_na!G64/LOG_GTR_part_con!G64*100)</f>
      </c>
      <c r="H64" s="23">
        <f>IF(tax_rev_na!H64="","",tax_rev_na!H64/LOG_GTR_part_con!H64*100)</f>
      </c>
      <c r="I64" s="23">
        <f>IF(tax_rev_na!I64="","",tax_rev_na!I64/LOG_GTR_part_con!I64*100)</f>
      </c>
      <c r="J64" s="23">
        <f>IF(tax_rev_na!J64="","",tax_rev_na!J64/LOG_GTR_part_con!J64*100)</f>
      </c>
      <c r="K64" s="23">
        <f>IF(tax_rev_na!K64="","",tax_rev_na!K64/LOG_GTR_part_con!K64*100)</f>
      </c>
      <c r="L64" s="23">
        <f>IF(tax_rev_na!L64="","",tax_rev_na!L64/LOG_GTR_part_con!L64*100)</f>
      </c>
      <c r="M64" s="23">
        <f>IF(tax_rev_na!M64="","",tax_rev_na!M64/LOG_GTR_part_con!M64*100)</f>
      </c>
      <c r="N64" s="23">
        <f>IF(tax_rev_na!N64="","",tax_rev_na!N64/LOG_GTR_part_con!N64*100)</f>
      </c>
      <c r="O64" s="23">
        <f>IF(tax_rev_na!O64="","",tax_rev_na!O64/LOG_GTR_part_con!O64*100)</f>
      </c>
      <c r="P64" s="23">
        <f>IF(tax_rev_na!P64="","",tax_rev_na!P64/LOG_GTR_part_con!P64*100)</f>
      </c>
      <c r="Q64" s="23">
        <f>IF(tax_rev_na!Q64="","",tax_rev_na!Q64/LOG_GTR_part_con!Q64*100)</f>
      </c>
      <c r="R64" s="23">
        <f>IF(tax_rev_na!R64="","",tax_rev_na!R64/LOG_GTR_part_con!R64*100)</f>
      </c>
      <c r="S64" s="23">
        <f>IF(tax_rev_na!S64="","",tax_rev_na!S64/LOG_GTR_part_con!S64*100)</f>
      </c>
      <c r="T64" s="23">
        <f>IF(tax_rev_na!T64="","",tax_rev_na!T64/LOG_GTR_part_con!T64*100)</f>
      </c>
      <c r="U64" s="23">
        <f>IF(tax_rev_na!U64="","",tax_rev_na!U64/LOG_GTR_part_con!U64*100)</f>
      </c>
      <c r="V64" s="23">
        <f>IF(tax_rev_na!V64="","",tax_rev_na!V64/LOG_GTR_part_con!V64*100)</f>
      </c>
      <c r="W64" s="23">
        <f>IF(tax_rev_na!W64="","",tax_rev_na!W64/LOG_GTR_part_con!W64*100)</f>
      </c>
      <c r="X64" s="23">
        <f>IF(tax_rev_na!X64="","",tax_rev_na!X64/LOG_GTR_part_con!X64*100)</f>
      </c>
      <c r="Y64" s="23">
        <f>IF(tax_rev_na!Y64="","",tax_rev_na!Y64/LOG_GTR_part_con!Y64*100)</f>
      </c>
      <c r="Z64" s="23">
        <f>IF(tax_rev_na!Z64="","",tax_rev_na!Z64/LOG_GTR_part_con!Z64*100)</f>
      </c>
      <c r="AA64" s="23">
        <f>IF(tax_rev_na!AA64="","",tax_rev_na!AA64/LOG_GTR_part_con!AA64*100)</f>
      </c>
      <c r="AB64" s="23">
        <f>IF(tax_rev_na!AB64="","",tax_rev_na!AB64/LOG_GTR_part_con!AB64*100)</f>
      </c>
      <c r="AC64" s="23">
        <f>IF(tax_rev_na!AC64="","",tax_rev_na!AC64/LOG_GTR_part_con!AC64*100)</f>
      </c>
      <c r="AD64" s="23">
        <f>IF(tax_rev_na!AD64="","",tax_rev_na!AD64/LOG_GTR_part_con!AD64*100)</f>
      </c>
      <c r="AE64" s="23">
        <f>IF(tax_rev_na!AE64="","",tax_rev_na!AE64/LOG_GTR_part_con!AE64*100)</f>
      </c>
      <c r="AF64" s="23">
        <f>IF(tax_rev_na!AF64="","",tax_rev_na!AF64/LOG_GTR_part_con!AF64*100)</f>
      </c>
      <c r="AG64" s="23">
        <f>IF(tax_rev_na!AG64="","",tax_rev_na!AG64/LOG_GTR_part_con!AG64*100)</f>
      </c>
      <c r="AH64" s="23">
        <f>IF(tax_rev_na!AH64="","",tax_rev_na!AH64/LOG_GTR_part_con!AH64*100)</f>
      </c>
      <c r="AI64" s="23">
        <f>IF(tax_rev_na!AI64="","",tax_rev_na!AI64/LOG_GTR_part_con!AI64*100)</f>
      </c>
      <c r="AJ64" s="23">
        <f>IF(tax_rev_na!AJ64="","",tax_rev_na!AJ64/LOG_GTR_part_con!AJ64*100)</f>
      </c>
      <c r="AK64" s="23">
        <f>IF(tax_rev_na!AK64="","",tax_rev_na!AK64/LOG_GTR_part_con!AK64*100)</f>
      </c>
      <c r="AL64" s="23">
        <f>IF(tax_rev_na!AL64="","",tax_rev_na!AL64/LOG_GTR_part_con!AL64*100)</f>
      </c>
      <c r="AM64" s="23">
        <f>IF(tax_rev_na!AM64="","",tax_rev_na!AM64/LOG_GTR_part_con!AM64*100)</f>
      </c>
      <c r="AN64" s="23">
        <f>IF(tax_rev_na!AN64="","",tax_rev_na!AN64/LOG_GTR_part_con!AN64*100)</f>
      </c>
      <c r="AO64" s="23">
        <f>IF(tax_rev_na!AO64="","",tax_rev_na!AO64/LOG_GTR_part_con!AO64*100)</f>
      </c>
      <c r="AP64" s="23">
        <f>IF(tax_rev_na!AP64="","",tax_rev_na!AP64/LOG_GTR_part_con!AP64*100)</f>
      </c>
      <c r="AQ64" s="23">
        <f>IF(tax_rev_na!AQ64="","",tax_rev_na!AQ64/LOG_GTR_part_con!AQ64*100)</f>
      </c>
      <c r="AR64" s="23">
        <f>IF(tax_rev_na!AR64="","",tax_rev_na!AR64/LOG_GTR_part_con!AR64*100)</f>
      </c>
      <c r="AS64" s="23">
        <f>IF(tax_rev_na!AS64="","",tax_rev_na!AS64/LOG_GTR_part_con!AS64*100)</f>
      </c>
      <c r="AT64" s="23">
        <f>IF(tax_rev_na!AT64="","",tax_rev_na!AT64/LOG_GTR_part_con!AT64*100)</f>
      </c>
      <c r="AU64" s="23">
        <f>IF(tax_rev_na!AU64="","",tax_rev_na!AU64/LOG_GTR_part_con!AU64*100)</f>
      </c>
      <c r="AV64" s="23">
        <f>IF(tax_rev_na!AV64="","",tax_rev_na!AV64/LOG_GTR_part_con!AV64*100)</f>
      </c>
      <c r="AW64" s="23">
        <f>IF(tax_rev_na!AW64="","",tax_rev_na!AW64/LOG_GTR_part_con!AW64*100)</f>
      </c>
      <c r="AX64" s="24">
        <f>IF(tax_rev_na!AX64="","",tax_rev_na!AX64/LOG_GTR_part_con!AX64*100)</f>
      </c>
    </row>
    <row r="65" spans="1:50" ht="12.75">
      <c r="A65" s="3" t="s">
        <v>19</v>
      </c>
      <c r="B65" s="4" t="s">
        <v>34</v>
      </c>
      <c r="C65" s="22">
        <f>IF(tax_rev_na!C65="","",tax_rev_na!C65/LOG_GTR_part_con!C65*100)</f>
      </c>
      <c r="D65" s="23">
        <f>IF(tax_rev_na!D65="","",tax_rev_na!D65/LOG_GTR_part_con!D65*100)</f>
      </c>
      <c r="E65" s="23">
        <f>IF(tax_rev_na!E65="","",tax_rev_na!E65/LOG_GTR_part_con!E65*100)</f>
      </c>
      <c r="F65" s="23">
        <f>IF(tax_rev_na!F65="","",tax_rev_na!F65/LOG_GTR_part_con!F65*100)</f>
      </c>
      <c r="G65" s="23">
        <f>IF(tax_rev_na!G65="","",tax_rev_na!G65/LOG_GTR_part_con!G65*100)</f>
      </c>
      <c r="H65" s="23">
        <f>IF(tax_rev_na!H65="","",tax_rev_na!H65/LOG_GTR_part_con!H65*100)</f>
      </c>
      <c r="I65" s="23">
        <f>IF(tax_rev_na!I65="","",tax_rev_na!I65/LOG_GTR_part_con!I65*100)</f>
      </c>
      <c r="J65" s="23">
        <f>IF(tax_rev_na!J65="","",tax_rev_na!J65/LOG_GTR_part_con!J65*100)</f>
      </c>
      <c r="K65" s="23">
        <f>IF(tax_rev_na!K65="","",tax_rev_na!K65/LOG_GTR_part_con!K65*100)</f>
      </c>
      <c r="L65" s="23">
        <f>IF(tax_rev_na!L65="","",tax_rev_na!L65/LOG_GTR_part_con!L65*100)</f>
      </c>
      <c r="M65" s="23">
        <f>IF(tax_rev_na!M65="","",tax_rev_na!M65/LOG_GTR_part_con!M65*100)</f>
      </c>
      <c r="N65" s="23">
        <f>IF(tax_rev_na!N65="","",tax_rev_na!N65/LOG_GTR_part_con!N65*100)</f>
      </c>
      <c r="O65" s="23">
        <f>IF(tax_rev_na!O65="","",tax_rev_na!O65/LOG_GTR_part_con!O65*100)</f>
      </c>
      <c r="P65" s="23">
        <f>IF(tax_rev_na!P65="","",tax_rev_na!P65/LOG_GTR_part_con!P65*100)</f>
      </c>
      <c r="Q65" s="23">
        <f>IF(tax_rev_na!Q65="","",tax_rev_na!Q65/LOG_GTR_part_con!Q65*100)</f>
      </c>
      <c r="R65" s="23">
        <f>IF(tax_rev_na!R65="","",tax_rev_na!R65/LOG_GTR_part_con!R65*100)</f>
      </c>
      <c r="S65" s="23">
        <f>IF(tax_rev_na!S65="","",tax_rev_na!S65/LOG_GTR_part_con!S65*100)</f>
      </c>
      <c r="T65" s="23">
        <f>IF(tax_rev_na!T65="","",tax_rev_na!T65/LOG_GTR_part_con!T65*100)</f>
      </c>
      <c r="U65" s="23">
        <f>IF(tax_rev_na!U65="","",tax_rev_na!U65/LOG_GTR_part_con!U65*100)</f>
      </c>
      <c r="V65" s="23">
        <f>IF(tax_rev_na!V65="","",tax_rev_na!V65/LOG_GTR_part_con!V65*100)</f>
      </c>
      <c r="W65" s="23">
        <f>IF(tax_rev_na!W65="","",tax_rev_na!W65/LOG_GTR_part_con!W65*100)</f>
      </c>
      <c r="X65" s="23">
        <f>IF(tax_rev_na!X65="","",tax_rev_na!X65/LOG_GTR_part_con!X65*100)</f>
      </c>
      <c r="Y65" s="23">
        <f>IF(tax_rev_na!Y65="","",tax_rev_na!Y65/LOG_GTR_part_con!Y65*100)</f>
      </c>
      <c r="Z65" s="23">
        <f>IF(tax_rev_na!Z65="","",tax_rev_na!Z65/LOG_GTR_part_con!Z65*100)</f>
      </c>
      <c r="AA65" s="23">
        <f>IF(tax_rev_na!AA65="","",tax_rev_na!AA65/LOG_GTR_part_con!AA65*100)</f>
      </c>
      <c r="AB65" s="23">
        <f>IF(tax_rev_na!AB65="","",tax_rev_na!AB65/LOG_GTR_part_con!AB65*100)</f>
        <v>83.35671364686536</v>
      </c>
      <c r="AC65" s="23">
        <f>IF(tax_rev_na!AC65="","",tax_rev_na!AC65/LOG_GTR_part_con!AC65*100)</f>
        <v>83.57669192828214</v>
      </c>
      <c r="AD65" s="23">
        <f>IF(tax_rev_na!AD65="","",tax_rev_na!AD65/LOG_GTR_part_con!AD65*100)</f>
        <v>84.14116178761572</v>
      </c>
      <c r="AE65" s="23">
        <f>IF(tax_rev_na!AE65="","",tax_rev_na!AE65/LOG_GTR_part_con!AE65*100)</f>
        <v>87.41908089015847</v>
      </c>
      <c r="AF65" s="23">
        <f>IF(tax_rev_na!AF65="","",tax_rev_na!AF65/LOG_GTR_part_con!AF65*100)</f>
        <v>87.88659518286099</v>
      </c>
      <c r="AG65" s="23">
        <f>IF(tax_rev_na!AG65="","",tax_rev_na!AG65/LOG_GTR_part_con!AG65*100)</f>
        <v>86.98991039012252</v>
      </c>
      <c r="AH65" s="23">
        <f>IF(tax_rev_na!AH65="","",tax_rev_na!AH65/LOG_GTR_part_con!AH65*100)</f>
        <v>88.11237185551913</v>
      </c>
      <c r="AI65" s="23">
        <f>IF(tax_rev_na!AI65="","",tax_rev_na!AI65/LOG_GTR_part_con!AI65*100)</f>
        <v>88.40349849720398</v>
      </c>
      <c r="AJ65" s="23">
        <f>IF(tax_rev_na!AJ65="","",tax_rev_na!AJ65/LOG_GTR_part_con!AJ65*100)</f>
        <v>88.50067529591384</v>
      </c>
      <c r="AK65" s="23">
        <f>IF(tax_rev_na!AK65="","",tax_rev_na!AK65/LOG_GTR_part_con!AK65*100)</f>
        <v>89.98195967051923</v>
      </c>
      <c r="AL65" s="23">
        <f>IF(tax_rev_na!AL65="","",tax_rev_na!AL65/LOG_GTR_part_con!AL65*100)</f>
        <v>89.83535955913162</v>
      </c>
      <c r="AM65" s="23">
        <f>IF(tax_rev_na!AM65="","",tax_rev_na!AM65/LOG_GTR_part_con!AM65*100)</f>
        <v>90.25811940192293</v>
      </c>
      <c r="AN65" s="23">
        <f>IF(tax_rev_na!AN65="","",tax_rev_na!AN65/LOG_GTR_part_con!AN65*100)</f>
        <v>90.6566326978601</v>
      </c>
      <c r="AO65" s="23">
        <f>IF(tax_rev_na!AO65="","",tax_rev_na!AO65/LOG_GTR_part_con!AO65*100)</f>
        <v>91.05174984702576</v>
      </c>
      <c r="AP65" s="23">
        <f>IF(tax_rev_na!AP65="","",tax_rev_na!AP65/LOG_GTR_part_con!AP65*100)</f>
        <v>90.94439382009661</v>
      </c>
      <c r="AQ65" s="23">
        <f>IF(tax_rev_na!AQ65="","",tax_rev_na!AQ65/LOG_GTR_part_con!AQ65*100)</f>
        <v>91.43839238050762</v>
      </c>
      <c r="AR65" s="23">
        <f>IF(tax_rev_na!AR65="","",tax_rev_na!AR65/LOG_GTR_part_con!AR65*100)</f>
        <v>90.62454183879154</v>
      </c>
      <c r="AS65" s="23">
        <f>IF(tax_rev_na!AS65="","",tax_rev_na!AS65/LOG_GTR_part_con!AS65*100)</f>
        <v>90.44665471940556</v>
      </c>
      <c r="AT65" s="23">
        <f>IF(tax_rev_na!AT65="","",tax_rev_na!AT65/LOG_GTR_part_con!AT65*100)</f>
        <v>89.72784498278853</v>
      </c>
      <c r="AU65" s="23">
        <f>IF(tax_rev_na!AU65="","",tax_rev_na!AU65/LOG_GTR_part_con!AU65*100)</f>
        <v>90.34242228683134</v>
      </c>
      <c r="AV65" s="23">
        <f>IF(tax_rev_na!AV65="","",tax_rev_na!AV65/LOG_GTR_part_con!AV65*100)</f>
        <v>90.23630012486763</v>
      </c>
      <c r="AW65" s="23">
        <f>IF(tax_rev_na!AW65="","",tax_rev_na!AW65/LOG_GTR_part_con!AW65*100)</f>
        <v>90.23352322793376</v>
      </c>
      <c r="AX65" s="24">
        <f>IF(tax_rev_na!AX65="","",tax_rev_na!AX65/LOG_GTR_part_con!AX65*100)</f>
        <v>90.71038650984555</v>
      </c>
    </row>
    <row r="66" spans="1:50" ht="12.75">
      <c r="A66" s="3"/>
      <c r="B66" s="4" t="s">
        <v>36</v>
      </c>
      <c r="C66" s="22">
        <f>IF(tax_rev_na!C66="","",tax_rev_na!C66/LOG_GTR_part_con!C66*100)</f>
      </c>
      <c r="D66" s="23">
        <f>IF(tax_rev_na!D66="","",tax_rev_na!D66/LOG_GTR_part_con!D66*100)</f>
      </c>
      <c r="E66" s="23">
        <f>IF(tax_rev_na!E66="","",tax_rev_na!E66/LOG_GTR_part_con!E66*100)</f>
      </c>
      <c r="F66" s="23">
        <f>IF(tax_rev_na!F66="","",tax_rev_na!F66/LOG_GTR_part_con!F66*100)</f>
      </c>
      <c r="G66" s="23">
        <f>IF(tax_rev_na!G66="","",tax_rev_na!G66/LOG_GTR_part_con!G66*100)</f>
      </c>
      <c r="H66" s="23">
        <f>IF(tax_rev_na!H66="","",tax_rev_na!H66/LOG_GTR_part_con!H66*100)</f>
      </c>
      <c r="I66" s="23">
        <f>IF(tax_rev_na!I66="","",tax_rev_na!I66/LOG_GTR_part_con!I66*100)</f>
      </c>
      <c r="J66" s="23">
        <f>IF(tax_rev_na!J66="","",tax_rev_na!J66/LOG_GTR_part_con!J66*100)</f>
      </c>
      <c r="K66" s="23">
        <f>IF(tax_rev_na!K66="","",tax_rev_na!K66/LOG_GTR_part_con!K66*100)</f>
      </c>
      <c r="L66" s="23">
        <f>IF(tax_rev_na!L66="","",tax_rev_na!L66/LOG_GTR_part_con!L66*100)</f>
      </c>
      <c r="M66" s="23">
        <f>IF(tax_rev_na!M66="","",tax_rev_na!M66/LOG_GTR_part_con!M66*100)</f>
      </c>
      <c r="N66" s="23">
        <f>IF(tax_rev_na!N66="","",tax_rev_na!N66/LOG_GTR_part_con!N66*100)</f>
      </c>
      <c r="O66" s="23">
        <f>IF(tax_rev_na!O66="","",tax_rev_na!O66/LOG_GTR_part_con!O66*100)</f>
      </c>
      <c r="P66" s="23">
        <f>IF(tax_rev_na!P66="","",tax_rev_na!P66/LOG_GTR_part_con!P66*100)</f>
      </c>
      <c r="Q66" s="23">
        <f>IF(tax_rev_na!Q66="","",tax_rev_na!Q66/LOG_GTR_part_con!Q66*100)</f>
      </c>
      <c r="R66" s="23">
        <f>IF(tax_rev_na!R66="","",tax_rev_na!R66/LOG_GTR_part_con!R66*100)</f>
      </c>
      <c r="S66" s="23">
        <f>IF(tax_rev_na!S66="","",tax_rev_na!S66/LOG_GTR_part_con!S66*100)</f>
      </c>
      <c r="T66" s="23">
        <f>IF(tax_rev_na!T66="","",tax_rev_na!T66/LOG_GTR_part_con!T66*100)</f>
      </c>
      <c r="U66" s="23">
        <f>IF(tax_rev_na!U66="","",tax_rev_na!U66/LOG_GTR_part_con!U66*100)</f>
      </c>
      <c r="V66" s="23">
        <f>IF(tax_rev_na!V66="","",tax_rev_na!V66/LOG_GTR_part_con!V66*100)</f>
      </c>
      <c r="W66" s="23">
        <f>IF(tax_rev_na!W66="","",tax_rev_na!W66/LOG_GTR_part_con!W66*100)</f>
      </c>
      <c r="X66" s="23">
        <f>IF(tax_rev_na!X66="","",tax_rev_na!X66/LOG_GTR_part_con!X66*100)</f>
      </c>
      <c r="Y66" s="23">
        <f>IF(tax_rev_na!Y66="","",tax_rev_na!Y66/LOG_GTR_part_con!Y66*100)</f>
      </c>
      <c r="Z66" s="23">
        <f>IF(tax_rev_na!Z66="","",tax_rev_na!Z66/LOG_GTR_part_con!Z66*100)</f>
      </c>
      <c r="AA66" s="23">
        <f>IF(tax_rev_na!AA66="","",tax_rev_na!AA66/LOG_GTR_part_con!AA66*100)</f>
      </c>
      <c r="AB66" s="23">
        <f>IF(tax_rev_na!AB66="","",tax_rev_na!AB66/LOG_GTR_part_con!AB66*100)</f>
        <v>36.41533606224417</v>
      </c>
      <c r="AC66" s="23">
        <f>IF(tax_rev_na!AC66="","",tax_rev_na!AC66/LOG_GTR_part_con!AC66*100)</f>
        <v>36.40871309830898</v>
      </c>
      <c r="AD66" s="23">
        <f>IF(tax_rev_na!AD66="","",tax_rev_na!AD66/LOG_GTR_part_con!AD66*100)</f>
        <v>31.80982289367963</v>
      </c>
      <c r="AE66" s="23">
        <f>IF(tax_rev_na!AE66="","",tax_rev_na!AE66/LOG_GTR_part_con!AE66*100)</f>
        <v>35.35697353545422</v>
      </c>
      <c r="AF66" s="23">
        <f>IF(tax_rev_na!AF66="","",tax_rev_na!AF66/LOG_GTR_part_con!AF66*100)</f>
        <v>35.12760914091088</v>
      </c>
      <c r="AG66" s="23">
        <f>IF(tax_rev_na!AG66="","",tax_rev_na!AG66/LOG_GTR_part_con!AG66*100)</f>
        <v>37.42402133176564</v>
      </c>
      <c r="AH66" s="23">
        <f>IF(tax_rev_na!AH66="","",tax_rev_na!AH66/LOG_GTR_part_con!AH66*100)</f>
        <v>38.063951372564446</v>
      </c>
      <c r="AI66" s="23">
        <f>IF(tax_rev_na!AI66="","",tax_rev_na!AI66/LOG_GTR_part_con!AI66*100)</f>
        <v>38.25985045135795</v>
      </c>
      <c r="AJ66" s="23">
        <f>IF(tax_rev_na!AJ66="","",tax_rev_na!AJ66/LOG_GTR_part_con!AJ66*100)</f>
        <v>39.51635632551061</v>
      </c>
      <c r="AK66" s="23">
        <f>IF(tax_rev_na!AK66="","",tax_rev_na!AK66/LOG_GTR_part_con!AK66*100)</f>
        <v>37.96793320001404</v>
      </c>
      <c r="AL66" s="23">
        <f>IF(tax_rev_na!AL66="","",tax_rev_na!AL66/LOG_GTR_part_con!AL66*100)</f>
        <v>39.38489932618951</v>
      </c>
      <c r="AM66" s="23">
        <f>IF(tax_rev_na!AM66="","",tax_rev_na!AM66/LOG_GTR_part_con!AM66*100)</f>
        <v>38.69052615513755</v>
      </c>
      <c r="AN66" s="23">
        <f>IF(tax_rev_na!AN66="","",tax_rev_na!AN66/LOG_GTR_part_con!AN66*100)</f>
        <v>39.80916507985044</v>
      </c>
      <c r="AO66" s="23">
        <f>IF(tax_rev_na!AO66="","",tax_rev_na!AO66/LOG_GTR_part_con!AO66*100)</f>
        <v>39.25206716787949</v>
      </c>
      <c r="AP66" s="23">
        <f>IF(tax_rev_na!AP66="","",tax_rev_na!AP66/LOG_GTR_part_con!AP66*100)</f>
        <v>33.55618273651061</v>
      </c>
      <c r="AQ66" s="23">
        <f>IF(tax_rev_na!AQ66="","",tax_rev_na!AQ66/LOG_GTR_part_con!AQ66*100)</f>
        <v>33.22507478386641</v>
      </c>
      <c r="AR66" s="23">
        <f>IF(tax_rev_na!AR66="","",tax_rev_na!AR66/LOG_GTR_part_con!AR66*100)</f>
        <v>31.671474187766346</v>
      </c>
      <c r="AS66" s="23">
        <f>IF(tax_rev_na!AS66="","",tax_rev_na!AS66/LOG_GTR_part_con!AS66*100)</f>
        <v>31.683063128147378</v>
      </c>
      <c r="AT66" s="23">
        <f>IF(tax_rev_na!AT66="","",tax_rev_na!AT66/LOG_GTR_part_con!AT66*100)</f>
        <v>30.64285194263111</v>
      </c>
      <c r="AU66" s="23">
        <f>IF(tax_rev_na!AU66="","",tax_rev_na!AU66/LOG_GTR_part_con!AU66*100)</f>
        <v>31.479855142538565</v>
      </c>
      <c r="AV66" s="23">
        <f>IF(tax_rev_na!AV66="","",tax_rev_na!AV66/LOG_GTR_part_con!AV66*100)</f>
        <v>30.352570050102063</v>
      </c>
      <c r="AW66" s="23">
        <f>IF(tax_rev_na!AW66="","",tax_rev_na!AW66/LOG_GTR_part_con!AW66*100)</f>
        <v>32.29273463429892</v>
      </c>
      <c r="AX66" s="24">
        <f>IF(tax_rev_na!AX66="","",tax_rev_na!AX66/LOG_GTR_part_con!AX66*100)</f>
        <v>28.165074031292658</v>
      </c>
    </row>
    <row r="67" spans="1:50" ht="12.75">
      <c r="A67" s="3"/>
      <c r="B67" s="4"/>
      <c r="C67" s="22">
        <f>IF(tax_rev_na!C67="","",tax_rev_na!C67/LOG_GTR_part_con!C67*100)</f>
      </c>
      <c r="D67" s="23">
        <f>IF(tax_rev_na!D67="","",tax_rev_na!D67/LOG_GTR_part_con!D67*100)</f>
      </c>
      <c r="E67" s="23">
        <f>IF(tax_rev_na!E67="","",tax_rev_na!E67/LOG_GTR_part_con!E67*100)</f>
      </c>
      <c r="F67" s="23">
        <f>IF(tax_rev_na!F67="","",tax_rev_na!F67/LOG_GTR_part_con!F67*100)</f>
      </c>
      <c r="G67" s="23">
        <f>IF(tax_rev_na!G67="","",tax_rev_na!G67/LOG_GTR_part_con!G67*100)</f>
      </c>
      <c r="H67" s="23">
        <f>IF(tax_rev_na!H67="","",tax_rev_na!H67/LOG_GTR_part_con!H67*100)</f>
      </c>
      <c r="I67" s="23">
        <f>IF(tax_rev_na!I67="","",tax_rev_na!I67/LOG_GTR_part_con!I67*100)</f>
      </c>
      <c r="J67" s="23">
        <f>IF(tax_rev_na!J67="","",tax_rev_na!J67/LOG_GTR_part_con!J67*100)</f>
      </c>
      <c r="K67" s="23">
        <f>IF(tax_rev_na!K67="","",tax_rev_na!K67/LOG_GTR_part_con!K67*100)</f>
      </c>
      <c r="L67" s="23">
        <f>IF(tax_rev_na!L67="","",tax_rev_na!L67/LOG_GTR_part_con!L67*100)</f>
      </c>
      <c r="M67" s="23">
        <f>IF(tax_rev_na!M67="","",tax_rev_na!M67/LOG_GTR_part_con!M67*100)</f>
      </c>
      <c r="N67" s="23">
        <f>IF(tax_rev_na!N67="","",tax_rev_na!N67/LOG_GTR_part_con!N67*100)</f>
      </c>
      <c r="O67" s="23">
        <f>IF(tax_rev_na!O67="","",tax_rev_na!O67/LOG_GTR_part_con!O67*100)</f>
      </c>
      <c r="P67" s="23">
        <f>IF(tax_rev_na!P67="","",tax_rev_na!P67/LOG_GTR_part_con!P67*100)</f>
      </c>
      <c r="Q67" s="23">
        <f>IF(tax_rev_na!Q67="","",tax_rev_na!Q67/LOG_GTR_part_con!Q67*100)</f>
      </c>
      <c r="R67" s="23">
        <f>IF(tax_rev_na!R67="","",tax_rev_na!R67/LOG_GTR_part_con!R67*100)</f>
      </c>
      <c r="S67" s="23">
        <f>IF(tax_rev_na!S67="","",tax_rev_na!S67/LOG_GTR_part_con!S67*100)</f>
      </c>
      <c r="T67" s="23">
        <f>IF(tax_rev_na!T67="","",tax_rev_na!T67/LOG_GTR_part_con!T67*100)</f>
      </c>
      <c r="U67" s="23">
        <f>IF(tax_rev_na!U67="","",tax_rev_na!U67/LOG_GTR_part_con!U67*100)</f>
      </c>
      <c r="V67" s="23">
        <f>IF(tax_rev_na!V67="","",tax_rev_na!V67/LOG_GTR_part_con!V67*100)</f>
      </c>
      <c r="W67" s="23">
        <f>IF(tax_rev_na!W67="","",tax_rev_na!W67/LOG_GTR_part_con!W67*100)</f>
      </c>
      <c r="X67" s="23">
        <f>IF(tax_rev_na!X67="","",tax_rev_na!X67/LOG_GTR_part_con!X67*100)</f>
      </c>
      <c r="Y67" s="23">
        <f>IF(tax_rev_na!Y67="","",tax_rev_na!Y67/LOG_GTR_part_con!Y67*100)</f>
      </c>
      <c r="Z67" s="23">
        <f>IF(tax_rev_na!Z67="","",tax_rev_na!Z67/LOG_GTR_part_con!Z67*100)</f>
      </c>
      <c r="AA67" s="23">
        <f>IF(tax_rev_na!AA67="","",tax_rev_na!AA67/LOG_GTR_part_con!AA67*100)</f>
      </c>
      <c r="AB67" s="23">
        <f>IF(tax_rev_na!AB67="","",tax_rev_na!AB67/LOG_GTR_part_con!AB67*100)</f>
      </c>
      <c r="AC67" s="23">
        <f>IF(tax_rev_na!AC67="","",tax_rev_na!AC67/LOG_GTR_part_con!AC67*100)</f>
      </c>
      <c r="AD67" s="23">
        <f>IF(tax_rev_na!AD67="","",tax_rev_na!AD67/LOG_GTR_part_con!AD67*100)</f>
      </c>
      <c r="AE67" s="23">
        <f>IF(tax_rev_na!AE67="","",tax_rev_na!AE67/LOG_GTR_part_con!AE67*100)</f>
      </c>
      <c r="AF67" s="23">
        <f>IF(tax_rev_na!AF67="","",tax_rev_na!AF67/LOG_GTR_part_con!AF67*100)</f>
      </c>
      <c r="AG67" s="23">
        <f>IF(tax_rev_na!AG67="","",tax_rev_na!AG67/LOG_GTR_part_con!AG67*100)</f>
      </c>
      <c r="AH67" s="23">
        <f>IF(tax_rev_na!AH67="","",tax_rev_na!AH67/LOG_GTR_part_con!AH67*100)</f>
      </c>
      <c r="AI67" s="23">
        <f>IF(tax_rev_na!AI67="","",tax_rev_na!AI67/LOG_GTR_part_con!AI67*100)</f>
      </c>
      <c r="AJ67" s="23">
        <f>IF(tax_rev_na!AJ67="","",tax_rev_na!AJ67/LOG_GTR_part_con!AJ67*100)</f>
      </c>
      <c r="AK67" s="23">
        <f>IF(tax_rev_na!AK67="","",tax_rev_na!AK67/LOG_GTR_part_con!AK67*100)</f>
      </c>
      <c r="AL67" s="23">
        <f>IF(tax_rev_na!AL67="","",tax_rev_na!AL67/LOG_GTR_part_con!AL67*100)</f>
      </c>
      <c r="AM67" s="23">
        <f>IF(tax_rev_na!AM67="","",tax_rev_na!AM67/LOG_GTR_part_con!AM67*100)</f>
      </c>
      <c r="AN67" s="23">
        <f>IF(tax_rev_na!AN67="","",tax_rev_na!AN67/LOG_GTR_part_con!AN67*100)</f>
      </c>
      <c r="AO67" s="23">
        <f>IF(tax_rev_na!AO67="","",tax_rev_na!AO67/LOG_GTR_part_con!AO67*100)</f>
      </c>
      <c r="AP67" s="23">
        <f>IF(tax_rev_na!AP67="","",tax_rev_na!AP67/LOG_GTR_part_con!AP67*100)</f>
      </c>
      <c r="AQ67" s="23">
        <f>IF(tax_rev_na!AQ67="","",tax_rev_na!AQ67/LOG_GTR_part_con!AQ67*100)</f>
      </c>
      <c r="AR67" s="23">
        <f>IF(tax_rev_na!AR67="","",tax_rev_na!AR67/LOG_GTR_part_con!AR67*100)</f>
      </c>
      <c r="AS67" s="23">
        <f>IF(tax_rev_na!AS67="","",tax_rev_na!AS67/LOG_GTR_part_con!AS67*100)</f>
      </c>
      <c r="AT67" s="23">
        <f>IF(tax_rev_na!AT67="","",tax_rev_na!AT67/LOG_GTR_part_con!AT67*100)</f>
      </c>
      <c r="AU67" s="23">
        <f>IF(tax_rev_na!AU67="","",tax_rev_na!AU67/LOG_GTR_part_con!AU67*100)</f>
      </c>
      <c r="AV67" s="23">
        <f>IF(tax_rev_na!AV67="","",tax_rev_na!AV67/LOG_GTR_part_con!AV67*100)</f>
      </c>
      <c r="AW67" s="23">
        <f>IF(tax_rev_na!AW67="","",tax_rev_na!AW67/LOG_GTR_part_con!AW67*100)</f>
      </c>
      <c r="AX67" s="24">
        <f>IF(tax_rev_na!AX67="","",tax_rev_na!AX67/LOG_GTR_part_con!AX67*100)</f>
      </c>
    </row>
    <row r="68" spans="1:50" ht="12.75">
      <c r="A68" s="3" t="s">
        <v>20</v>
      </c>
      <c r="B68" s="4" t="s">
        <v>34</v>
      </c>
      <c r="C68" s="22">
        <f>IF(tax_rev_na!C68="","",tax_rev_na!C68/LOG_GTR_part_con!C68*100)</f>
      </c>
      <c r="D68" s="23">
        <f>IF(tax_rev_na!D68="","",tax_rev_na!D68/LOG_GTR_part_con!D68*100)</f>
      </c>
      <c r="E68" s="23">
        <f>IF(tax_rev_na!E68="","",tax_rev_na!E68/LOG_GTR_part_con!E68*100)</f>
      </c>
      <c r="F68" s="23">
        <f>IF(tax_rev_na!F68="","",tax_rev_na!F68/LOG_GTR_part_con!F68*100)</f>
      </c>
      <c r="G68" s="23">
        <f>IF(tax_rev_na!G68="","",tax_rev_na!G68/LOG_GTR_part_con!G68*100)</f>
      </c>
      <c r="H68" s="23">
        <f>IF(tax_rev_na!H68="","",tax_rev_na!H68/LOG_GTR_part_con!H68*100)</f>
      </c>
      <c r="I68" s="23">
        <f>IF(tax_rev_na!I68="","",tax_rev_na!I68/LOG_GTR_part_con!I68*100)</f>
      </c>
      <c r="J68" s="23">
        <f>IF(tax_rev_na!J68="","",tax_rev_na!J68/LOG_GTR_part_con!J68*100)</f>
      </c>
      <c r="K68" s="23">
        <f>IF(tax_rev_na!K68="","",tax_rev_na!K68/LOG_GTR_part_con!K68*100)</f>
      </c>
      <c r="L68" s="23">
        <f>IF(tax_rev_na!L68="","",tax_rev_na!L68/LOG_GTR_part_con!L68*100)</f>
      </c>
      <c r="M68" s="23">
        <f>IF(tax_rev_na!M68="","",tax_rev_na!M68/LOG_GTR_part_con!M68*100)</f>
      </c>
      <c r="N68" s="23">
        <f>IF(tax_rev_na!N68="","",tax_rev_na!N68/LOG_GTR_part_con!N68*100)</f>
      </c>
      <c r="O68" s="23">
        <f>IF(tax_rev_na!O68="","",tax_rev_na!O68/LOG_GTR_part_con!O68*100)</f>
      </c>
      <c r="P68" s="23">
        <f>IF(tax_rev_na!P68="","",tax_rev_na!P68/LOG_GTR_part_con!P68*100)</f>
      </c>
      <c r="Q68" s="23">
        <f>IF(tax_rev_na!Q68="","",tax_rev_na!Q68/LOG_GTR_part_con!Q68*100)</f>
      </c>
      <c r="R68" s="23">
        <f>IF(tax_rev_na!R68="","",tax_rev_na!R68/LOG_GTR_part_con!R68*100)</f>
      </c>
      <c r="S68" s="23">
        <f>IF(tax_rev_na!S68="","",tax_rev_na!S68/LOG_GTR_part_con!S68*100)</f>
      </c>
      <c r="T68" s="23">
        <f>IF(tax_rev_na!T68="","",tax_rev_na!T68/LOG_GTR_part_con!T68*100)</f>
      </c>
      <c r="U68" s="23">
        <f>IF(tax_rev_na!U68="","",tax_rev_na!U68/LOG_GTR_part_con!U68*100)</f>
      </c>
      <c r="V68" s="23">
        <f>IF(tax_rev_na!V68="","",tax_rev_na!V68/LOG_GTR_part_con!V68*100)</f>
      </c>
      <c r="W68" s="23">
        <f>IF(tax_rev_na!W68="","",tax_rev_na!W68/LOG_GTR_part_con!W68*100)</f>
      </c>
      <c r="X68" s="23">
        <f>IF(tax_rev_na!X68="","",tax_rev_na!X68/LOG_GTR_part_con!X68*100)</f>
      </c>
      <c r="Y68" s="23">
        <f>IF(tax_rev_na!Y68="","",tax_rev_na!Y68/LOG_GTR_part_con!Y68*100)</f>
      </c>
      <c r="Z68" s="23">
        <f>IF(tax_rev_na!Z68="","",tax_rev_na!Z68/LOG_GTR_part_con!Z68*100)</f>
      </c>
      <c r="AA68" s="23">
        <f>IF(tax_rev_na!AA68="","",tax_rev_na!AA68/LOG_GTR_part_con!AA68*100)</f>
      </c>
      <c r="AB68" s="23">
        <f>IF(tax_rev_na!AB68="","",tax_rev_na!AB68/LOG_GTR_part_con!AB68*100)</f>
      </c>
      <c r="AC68" s="23">
        <f>IF(tax_rev_na!AC68="","",tax_rev_na!AC68/LOG_GTR_part_con!AC68*100)</f>
      </c>
      <c r="AD68" s="23">
        <f>IF(tax_rev_na!AD68="","",tax_rev_na!AD68/LOG_GTR_part_con!AD68*100)</f>
      </c>
      <c r="AE68" s="23">
        <f>IF(tax_rev_na!AE68="","",tax_rev_na!AE68/LOG_GTR_part_con!AE68*100)</f>
      </c>
      <c r="AF68" s="23">
        <f>IF(tax_rev_na!AF68="","",tax_rev_na!AF68/LOG_GTR_part_con!AF68*100)</f>
      </c>
      <c r="AG68" s="23">
        <f>IF(tax_rev_na!AG68="","",tax_rev_na!AG68/LOG_GTR_part_con!AG68*100)</f>
      </c>
      <c r="AH68" s="23">
        <f>IF(tax_rev_na!AH68="","",tax_rev_na!AH68/LOG_GTR_part_con!AH68*100)</f>
      </c>
      <c r="AI68" s="23">
        <f>IF(tax_rev_na!AI68="","",tax_rev_na!AI68/LOG_GTR_part_con!AI68*100)</f>
      </c>
      <c r="AJ68" s="23">
        <f>IF(tax_rev_na!AJ68="","",tax_rev_na!AJ68/LOG_GTR_part_con!AJ68*100)</f>
      </c>
      <c r="AK68" s="23">
        <f>IF(tax_rev_na!AK68="","",tax_rev_na!AK68/LOG_GTR_part_con!AK68*100)</f>
      </c>
      <c r="AL68" s="23">
        <f>IF(tax_rev_na!AL68="","",tax_rev_na!AL68/LOG_GTR_part_con!AL68*100)</f>
      </c>
      <c r="AM68" s="23">
        <f>IF(tax_rev_na!AM68="","",tax_rev_na!AM68/LOG_GTR_part_con!AM68*100)</f>
      </c>
      <c r="AN68" s="23">
        <f>IF(tax_rev_na!AN68="","",tax_rev_na!AN68/LOG_GTR_part_con!AN68*100)</f>
      </c>
      <c r="AO68" s="23">
        <f>IF(tax_rev_na!AO68="","",tax_rev_na!AO68/LOG_GTR_part_con!AO68*100)</f>
        <v>88.97866932237338</v>
      </c>
      <c r="AP68" s="23">
        <f>IF(tax_rev_na!AP68="","",tax_rev_na!AP68/LOG_GTR_part_con!AP68*100)</f>
        <v>90.64435071950452</v>
      </c>
      <c r="AQ68" s="23">
        <f>IF(tax_rev_na!AQ68="","",tax_rev_na!AQ68/LOG_GTR_part_con!AQ68*100)</f>
        <v>92.45758098450018</v>
      </c>
      <c r="AR68" s="23">
        <f>IF(tax_rev_na!AR68="","",tax_rev_na!AR68/LOG_GTR_part_con!AR68*100)</f>
        <v>91.82825601394464</v>
      </c>
      <c r="AS68" s="23">
        <f>IF(tax_rev_na!AS68="","",tax_rev_na!AS68/LOG_GTR_part_con!AS68*100)</f>
        <v>89.13017458147596</v>
      </c>
      <c r="AT68" s="23">
        <f>IF(tax_rev_na!AT68="","",tax_rev_na!AT68/LOG_GTR_part_con!AT68*100)</f>
        <v>91.57198375231602</v>
      </c>
      <c r="AU68" s="23">
        <f>IF(tax_rev_na!AU68="","",tax_rev_na!AU68/LOG_GTR_part_con!AU68*100)</f>
        <v>80.90337038044034</v>
      </c>
      <c r="AV68" s="23">
        <f>IF(tax_rev_na!AV68="","",tax_rev_na!AV68/LOG_GTR_part_con!AV68*100)</f>
        <v>89.63943456341627</v>
      </c>
      <c r="AW68" s="23">
        <f>IF(tax_rev_na!AW68="","",tax_rev_na!AW68/LOG_GTR_part_con!AW68*100)</f>
        <v>90.67797186624222</v>
      </c>
      <c r="AX68" s="24">
        <f>IF(tax_rev_na!AX68="","",tax_rev_na!AX68/LOG_GTR_part_con!AX68*100)</f>
      </c>
    </row>
    <row r="69" spans="1:50" ht="12.75">
      <c r="A69" s="3"/>
      <c r="B69" s="4" t="s">
        <v>35</v>
      </c>
      <c r="C69" s="22">
        <f>IF(tax_rev_na!C69="","",tax_rev_na!C69/LOG_GTR_part_con!C69*100)</f>
      </c>
      <c r="D69" s="23">
        <f>IF(tax_rev_na!D69="","",tax_rev_na!D69/LOG_GTR_part_con!D69*100)</f>
      </c>
      <c r="E69" s="23">
        <f>IF(tax_rev_na!E69="","",tax_rev_na!E69/LOG_GTR_part_con!E69*100)</f>
      </c>
      <c r="F69" s="23">
        <f>IF(tax_rev_na!F69="","",tax_rev_na!F69/LOG_GTR_part_con!F69*100)</f>
      </c>
      <c r="G69" s="23">
        <f>IF(tax_rev_na!G69="","",tax_rev_na!G69/LOG_GTR_part_con!G69*100)</f>
      </c>
      <c r="H69" s="23">
        <f>IF(tax_rev_na!H69="","",tax_rev_na!H69/LOG_GTR_part_con!H69*100)</f>
      </c>
      <c r="I69" s="23">
        <f>IF(tax_rev_na!I69="","",tax_rev_na!I69/LOG_GTR_part_con!I69*100)</f>
      </c>
      <c r="J69" s="23">
        <f>IF(tax_rev_na!J69="","",tax_rev_na!J69/LOG_GTR_part_con!J69*100)</f>
      </c>
      <c r="K69" s="23">
        <f>IF(tax_rev_na!K69="","",tax_rev_na!K69/LOG_GTR_part_con!K69*100)</f>
      </c>
      <c r="L69" s="23">
        <f>IF(tax_rev_na!L69="","",tax_rev_na!L69/LOG_GTR_part_con!L69*100)</f>
      </c>
      <c r="M69" s="23">
        <f>IF(tax_rev_na!M69="","",tax_rev_na!M69/LOG_GTR_part_con!M69*100)</f>
      </c>
      <c r="N69" s="23">
        <f>IF(tax_rev_na!N69="","",tax_rev_na!N69/LOG_GTR_part_con!N69*100)</f>
      </c>
      <c r="O69" s="23">
        <f>IF(tax_rev_na!O69="","",tax_rev_na!O69/LOG_GTR_part_con!O69*100)</f>
      </c>
      <c r="P69" s="23">
        <f>IF(tax_rev_na!P69="","",tax_rev_na!P69/LOG_GTR_part_con!P69*100)</f>
      </c>
      <c r="Q69" s="23">
        <f>IF(tax_rev_na!Q69="","",tax_rev_na!Q69/LOG_GTR_part_con!Q69*100)</f>
      </c>
      <c r="R69" s="23">
        <f>IF(tax_rev_na!R69="","",tax_rev_na!R69/LOG_GTR_part_con!R69*100)</f>
      </c>
      <c r="S69" s="23">
        <f>IF(tax_rev_na!S69="","",tax_rev_na!S69/LOG_GTR_part_con!S69*100)</f>
      </c>
      <c r="T69" s="23">
        <f>IF(tax_rev_na!T69="","",tax_rev_na!T69/LOG_GTR_part_con!T69*100)</f>
      </c>
      <c r="U69" s="23">
        <f>IF(tax_rev_na!U69="","",tax_rev_na!U69/LOG_GTR_part_con!U69*100)</f>
      </c>
      <c r="V69" s="23">
        <f>IF(tax_rev_na!V69="","",tax_rev_na!V69/LOG_GTR_part_con!V69*100)</f>
      </c>
      <c r="W69" s="23">
        <f>IF(tax_rev_na!W69="","",tax_rev_na!W69/LOG_GTR_part_con!W69*100)</f>
      </c>
      <c r="X69" s="23">
        <f>IF(tax_rev_na!X69="","",tax_rev_na!X69/LOG_GTR_part_con!X69*100)</f>
      </c>
      <c r="Y69" s="23">
        <f>IF(tax_rev_na!Y69="","",tax_rev_na!Y69/LOG_GTR_part_con!Y69*100)</f>
      </c>
      <c r="Z69" s="23">
        <f>IF(tax_rev_na!Z69="","",tax_rev_na!Z69/LOG_GTR_part_con!Z69*100)</f>
      </c>
      <c r="AA69" s="23">
        <f>IF(tax_rev_na!AA69="","",tax_rev_na!AA69/LOG_GTR_part_con!AA69*100)</f>
      </c>
      <c r="AB69" s="23">
        <f>IF(tax_rev_na!AB69="","",tax_rev_na!AB69/LOG_GTR_part_con!AB69*100)</f>
      </c>
      <c r="AC69" s="23">
        <f>IF(tax_rev_na!AC69="","",tax_rev_na!AC69/LOG_GTR_part_con!AC69*100)</f>
      </c>
      <c r="AD69" s="23">
        <f>IF(tax_rev_na!AD69="","",tax_rev_na!AD69/LOG_GTR_part_con!AD69*100)</f>
      </c>
      <c r="AE69" s="23">
        <f>IF(tax_rev_na!AE69="","",tax_rev_na!AE69/LOG_GTR_part_con!AE69*100)</f>
      </c>
      <c r="AF69" s="23">
        <f>IF(tax_rev_na!AF69="","",tax_rev_na!AF69/LOG_GTR_part_con!AF69*100)</f>
      </c>
      <c r="AG69" s="23">
        <f>IF(tax_rev_na!AG69="","",tax_rev_na!AG69/LOG_GTR_part_con!AG69*100)</f>
      </c>
      <c r="AH69" s="23">
        <f>IF(tax_rev_na!AH69="","",tax_rev_na!AH69/LOG_GTR_part_con!AH69*100)</f>
      </c>
      <c r="AI69" s="23">
        <f>IF(tax_rev_na!AI69="","",tax_rev_na!AI69/LOG_GTR_part_con!AI69*100)</f>
      </c>
      <c r="AJ69" s="23">
        <f>IF(tax_rev_na!AJ69="","",tax_rev_na!AJ69/LOG_GTR_part_con!AJ69*100)</f>
      </c>
      <c r="AK69" s="23">
        <f>IF(tax_rev_na!AK69="","",tax_rev_na!AK69/LOG_GTR_part_con!AK69*100)</f>
      </c>
      <c r="AL69" s="23">
        <f>IF(tax_rev_na!AL69="","",tax_rev_na!AL69/LOG_GTR_part_con!AL69*100)</f>
      </c>
      <c r="AM69" s="23">
        <f>IF(tax_rev_na!AM69="","",tax_rev_na!AM69/LOG_GTR_part_con!AM69*100)</f>
      </c>
      <c r="AN69" s="23">
        <f>IF(tax_rev_na!AN69="","",tax_rev_na!AN69/LOG_GTR_part_con!AN69*100)</f>
      </c>
      <c r="AO69" s="23">
        <f>IF(tax_rev_na!AO69="","",tax_rev_na!AO69/LOG_GTR_part_con!AO69*100)</f>
        <v>5.147007611561614</v>
      </c>
      <c r="AP69" s="23">
        <f>IF(tax_rev_na!AP69="","",tax_rev_na!AP69/LOG_GTR_part_con!AP69*100)</f>
        <v>4.631329431698286</v>
      </c>
      <c r="AQ69" s="23">
        <f>IF(tax_rev_na!AQ69="","",tax_rev_na!AQ69/LOG_GTR_part_con!AQ69*100)</f>
        <v>4.952945290494141</v>
      </c>
      <c r="AR69" s="23">
        <f>IF(tax_rev_na!AR69="","",tax_rev_na!AR69/LOG_GTR_part_con!AR69*100)</f>
        <v>5.096267295934785</v>
      </c>
      <c r="AS69" s="23">
        <f>IF(tax_rev_na!AS69="","",tax_rev_na!AS69/LOG_GTR_part_con!AS69*100)</f>
        <v>5.37923006030817</v>
      </c>
      <c r="AT69" s="23">
        <f>IF(tax_rev_na!AT69="","",tax_rev_na!AT69/LOG_GTR_part_con!AT69*100)</f>
        <v>4.8624998133759805</v>
      </c>
      <c r="AU69" s="23">
        <f>IF(tax_rev_na!AU69="","",tax_rev_na!AU69/LOG_GTR_part_con!AU69*100)</f>
        <v>4.450654080793968</v>
      </c>
      <c r="AV69" s="23">
        <f>IF(tax_rev_na!AV69="","",tax_rev_na!AV69/LOG_GTR_part_con!AV69*100)</f>
        <v>4.975459420675322</v>
      </c>
      <c r="AW69" s="23">
        <f>IF(tax_rev_na!AW69="","",tax_rev_na!AW69/LOG_GTR_part_con!AW69*100)</f>
        <v>5.649708689336311</v>
      </c>
      <c r="AX69" s="24">
        <f>IF(tax_rev_na!AX69="","",tax_rev_na!AX69/LOG_GTR_part_con!AX69*100)</f>
      </c>
    </row>
    <row r="70" spans="1:50" ht="12.75">
      <c r="A70" s="3"/>
      <c r="B70" s="4" t="s">
        <v>36</v>
      </c>
      <c r="C70" s="22">
        <f>IF(tax_rev_na!C70="","",tax_rev_na!C70/LOG_GTR_part_con!C70*100)</f>
      </c>
      <c r="D70" s="23">
        <f>IF(tax_rev_na!D70="","",tax_rev_na!D70/LOG_GTR_part_con!D70*100)</f>
      </c>
      <c r="E70" s="23">
        <f>IF(tax_rev_na!E70="","",tax_rev_na!E70/LOG_GTR_part_con!E70*100)</f>
      </c>
      <c r="F70" s="23">
        <f>IF(tax_rev_na!F70="","",tax_rev_na!F70/LOG_GTR_part_con!F70*100)</f>
      </c>
      <c r="G70" s="23">
        <f>IF(tax_rev_na!G70="","",tax_rev_na!G70/LOG_GTR_part_con!G70*100)</f>
      </c>
      <c r="H70" s="23">
        <f>IF(tax_rev_na!H70="","",tax_rev_na!H70/LOG_GTR_part_con!H70*100)</f>
      </c>
      <c r="I70" s="23">
        <f>IF(tax_rev_na!I70="","",tax_rev_na!I70/LOG_GTR_part_con!I70*100)</f>
      </c>
      <c r="J70" s="23">
        <f>IF(tax_rev_na!J70="","",tax_rev_na!J70/LOG_GTR_part_con!J70*100)</f>
      </c>
      <c r="K70" s="23">
        <f>IF(tax_rev_na!K70="","",tax_rev_na!K70/LOG_GTR_part_con!K70*100)</f>
      </c>
      <c r="L70" s="23">
        <f>IF(tax_rev_na!L70="","",tax_rev_na!L70/LOG_GTR_part_con!L70*100)</f>
      </c>
      <c r="M70" s="23">
        <f>IF(tax_rev_na!M70="","",tax_rev_na!M70/LOG_GTR_part_con!M70*100)</f>
      </c>
      <c r="N70" s="23">
        <f>IF(tax_rev_na!N70="","",tax_rev_na!N70/LOG_GTR_part_con!N70*100)</f>
      </c>
      <c r="O70" s="23">
        <f>IF(tax_rev_na!O70="","",tax_rev_na!O70/LOG_GTR_part_con!O70*100)</f>
      </c>
      <c r="P70" s="23">
        <f>IF(tax_rev_na!P70="","",tax_rev_na!P70/LOG_GTR_part_con!P70*100)</f>
      </c>
      <c r="Q70" s="23">
        <f>IF(tax_rev_na!Q70="","",tax_rev_na!Q70/LOG_GTR_part_con!Q70*100)</f>
      </c>
      <c r="R70" s="23">
        <f>IF(tax_rev_na!R70="","",tax_rev_na!R70/LOG_GTR_part_con!R70*100)</f>
      </c>
      <c r="S70" s="23">
        <f>IF(tax_rev_na!S70="","",tax_rev_na!S70/LOG_GTR_part_con!S70*100)</f>
      </c>
      <c r="T70" s="23">
        <f>IF(tax_rev_na!T70="","",tax_rev_na!T70/LOG_GTR_part_con!T70*100)</f>
      </c>
      <c r="U70" s="23">
        <f>IF(tax_rev_na!U70="","",tax_rev_na!U70/LOG_GTR_part_con!U70*100)</f>
      </c>
      <c r="V70" s="23">
        <f>IF(tax_rev_na!V70="","",tax_rev_na!V70/LOG_GTR_part_con!V70*100)</f>
      </c>
      <c r="W70" s="23">
        <f>IF(tax_rev_na!W70="","",tax_rev_na!W70/LOG_GTR_part_con!W70*100)</f>
      </c>
      <c r="X70" s="23">
        <f>IF(tax_rev_na!X70="","",tax_rev_na!X70/LOG_GTR_part_con!X70*100)</f>
      </c>
      <c r="Y70" s="23">
        <f>IF(tax_rev_na!Y70="","",tax_rev_na!Y70/LOG_GTR_part_con!Y70*100)</f>
      </c>
      <c r="Z70" s="23">
        <f>IF(tax_rev_na!Z70="","",tax_rev_na!Z70/LOG_GTR_part_con!Z70*100)</f>
      </c>
      <c r="AA70" s="23">
        <f>IF(tax_rev_na!AA70="","",tax_rev_na!AA70/LOG_GTR_part_con!AA70*100)</f>
      </c>
      <c r="AB70" s="23">
        <f>IF(tax_rev_na!AB70="","",tax_rev_na!AB70/LOG_GTR_part_con!AB70*100)</f>
      </c>
      <c r="AC70" s="23">
        <f>IF(tax_rev_na!AC70="","",tax_rev_na!AC70/LOG_GTR_part_con!AC70*100)</f>
      </c>
      <c r="AD70" s="23">
        <f>IF(tax_rev_na!AD70="","",tax_rev_na!AD70/LOG_GTR_part_con!AD70*100)</f>
      </c>
      <c r="AE70" s="23">
        <f>IF(tax_rev_na!AE70="","",tax_rev_na!AE70/LOG_GTR_part_con!AE70*100)</f>
      </c>
      <c r="AF70" s="23">
        <f>IF(tax_rev_na!AF70="","",tax_rev_na!AF70/LOG_GTR_part_con!AF70*100)</f>
      </c>
      <c r="AG70" s="23">
        <f>IF(tax_rev_na!AG70="","",tax_rev_na!AG70/LOG_GTR_part_con!AG70*100)</f>
      </c>
      <c r="AH70" s="23">
        <f>IF(tax_rev_na!AH70="","",tax_rev_na!AH70/LOG_GTR_part_con!AH70*100)</f>
      </c>
      <c r="AI70" s="23">
        <f>IF(tax_rev_na!AI70="","",tax_rev_na!AI70/LOG_GTR_part_con!AI70*100)</f>
      </c>
      <c r="AJ70" s="23">
        <f>IF(tax_rev_na!AJ70="","",tax_rev_na!AJ70/LOG_GTR_part_con!AJ70*100)</f>
      </c>
      <c r="AK70" s="23">
        <f>IF(tax_rev_na!AK70="","",tax_rev_na!AK70/LOG_GTR_part_con!AK70*100)</f>
      </c>
      <c r="AL70" s="23">
        <f>IF(tax_rev_na!AL70="","",tax_rev_na!AL70/LOG_GTR_part_con!AL70*100)</f>
      </c>
      <c r="AM70" s="23">
        <f>IF(tax_rev_na!AM70="","",tax_rev_na!AM70/LOG_GTR_part_con!AM70*100)</f>
      </c>
      <c r="AN70" s="23">
        <f>IF(tax_rev_na!AN70="","",tax_rev_na!AN70/LOG_GTR_part_con!AN70*100)</f>
      </c>
      <c r="AO70" s="23">
        <f>IF(tax_rev_na!AO70="","",tax_rev_na!AO70/LOG_GTR_part_con!AO70*100)</f>
        <v>12.004533814701315</v>
      </c>
      <c r="AP70" s="23">
        <f>IF(tax_rev_na!AP70="","",tax_rev_na!AP70/LOG_GTR_part_con!AP70*100)</f>
        <v>12.75021657965148</v>
      </c>
      <c r="AQ70" s="23">
        <f>IF(tax_rev_na!AQ70="","",tax_rev_na!AQ70/LOG_GTR_part_con!AQ70*100)</f>
        <v>12.725073994641653</v>
      </c>
      <c r="AR70" s="23">
        <f>IF(tax_rev_na!AR70="","",tax_rev_na!AR70/LOG_GTR_part_con!AR70*100)</f>
        <v>12.756196818349983</v>
      </c>
      <c r="AS70" s="23">
        <f>IF(tax_rev_na!AS70="","",tax_rev_na!AS70/LOG_GTR_part_con!AS70*100)</f>
        <v>12.741412297394165</v>
      </c>
      <c r="AT70" s="23">
        <f>IF(tax_rev_na!AT70="","",tax_rev_na!AT70/LOG_GTR_part_con!AT70*100)</f>
        <v>12.041014626163445</v>
      </c>
      <c r="AU70" s="23">
        <f>IF(tax_rev_na!AU70="","",tax_rev_na!AU70/LOG_GTR_part_con!AU70*100)</f>
        <v>11.706416196492713</v>
      </c>
      <c r="AV70" s="23">
        <f>IF(tax_rev_na!AV70="","",tax_rev_na!AV70/LOG_GTR_part_con!AV70*100)</f>
        <v>11.908694113483543</v>
      </c>
      <c r="AW70" s="23">
        <f>IF(tax_rev_na!AW70="","",tax_rev_na!AW70/LOG_GTR_part_con!AW70*100)</f>
        <v>11.500686751930933</v>
      </c>
      <c r="AX70" s="24">
        <f>IF(tax_rev_na!AX70="","",tax_rev_na!AX70/LOG_GTR_part_con!AX70*100)</f>
      </c>
    </row>
    <row r="71" spans="1:50" ht="12.75">
      <c r="A71" s="3"/>
      <c r="B71" s="4"/>
      <c r="C71" s="22">
        <f>IF(tax_rev_na!C71="","",tax_rev_na!C71/LOG_GTR_part_con!C71*100)</f>
      </c>
      <c r="D71" s="23">
        <f>IF(tax_rev_na!D71="","",tax_rev_na!D71/LOG_GTR_part_con!D71*100)</f>
      </c>
      <c r="E71" s="23">
        <f>IF(tax_rev_na!E71="","",tax_rev_na!E71/LOG_GTR_part_con!E71*100)</f>
      </c>
      <c r="F71" s="23">
        <f>IF(tax_rev_na!F71="","",tax_rev_na!F71/LOG_GTR_part_con!F71*100)</f>
      </c>
      <c r="G71" s="23">
        <f>IF(tax_rev_na!G71="","",tax_rev_na!G71/LOG_GTR_part_con!G71*100)</f>
      </c>
      <c r="H71" s="23">
        <f>IF(tax_rev_na!H71="","",tax_rev_na!H71/LOG_GTR_part_con!H71*100)</f>
      </c>
      <c r="I71" s="23">
        <f>IF(tax_rev_na!I71="","",tax_rev_na!I71/LOG_GTR_part_con!I71*100)</f>
      </c>
      <c r="J71" s="23">
        <f>IF(tax_rev_na!J71="","",tax_rev_na!J71/LOG_GTR_part_con!J71*100)</f>
      </c>
      <c r="K71" s="23">
        <f>IF(tax_rev_na!K71="","",tax_rev_na!K71/LOG_GTR_part_con!K71*100)</f>
      </c>
      <c r="L71" s="23">
        <f>IF(tax_rev_na!L71="","",tax_rev_na!L71/LOG_GTR_part_con!L71*100)</f>
      </c>
      <c r="M71" s="23">
        <f>IF(tax_rev_na!M71="","",tax_rev_na!M71/LOG_GTR_part_con!M71*100)</f>
      </c>
      <c r="N71" s="23">
        <f>IF(tax_rev_na!N71="","",tax_rev_na!N71/LOG_GTR_part_con!N71*100)</f>
      </c>
      <c r="O71" s="23">
        <f>IF(tax_rev_na!O71="","",tax_rev_na!O71/LOG_GTR_part_con!O71*100)</f>
      </c>
      <c r="P71" s="23">
        <f>IF(tax_rev_na!P71="","",tax_rev_na!P71/LOG_GTR_part_con!P71*100)</f>
      </c>
      <c r="Q71" s="23">
        <f>IF(tax_rev_na!Q71="","",tax_rev_na!Q71/LOG_GTR_part_con!Q71*100)</f>
      </c>
      <c r="R71" s="23">
        <f>IF(tax_rev_na!R71="","",tax_rev_na!R71/LOG_GTR_part_con!R71*100)</f>
      </c>
      <c r="S71" s="23">
        <f>IF(tax_rev_na!S71="","",tax_rev_na!S71/LOG_GTR_part_con!S71*100)</f>
      </c>
      <c r="T71" s="23">
        <f>IF(tax_rev_na!T71="","",tax_rev_na!T71/LOG_GTR_part_con!T71*100)</f>
      </c>
      <c r="U71" s="23">
        <f>IF(tax_rev_na!U71="","",tax_rev_na!U71/LOG_GTR_part_con!U71*100)</f>
      </c>
      <c r="V71" s="23">
        <f>IF(tax_rev_na!V71="","",tax_rev_na!V71/LOG_GTR_part_con!V71*100)</f>
      </c>
      <c r="W71" s="23">
        <f>IF(tax_rev_na!W71="","",tax_rev_na!W71/LOG_GTR_part_con!W71*100)</f>
      </c>
      <c r="X71" s="23">
        <f>IF(tax_rev_na!X71="","",tax_rev_na!X71/LOG_GTR_part_con!X71*100)</f>
      </c>
      <c r="Y71" s="23">
        <f>IF(tax_rev_na!Y71="","",tax_rev_na!Y71/LOG_GTR_part_con!Y71*100)</f>
      </c>
      <c r="Z71" s="23">
        <f>IF(tax_rev_na!Z71="","",tax_rev_na!Z71/LOG_GTR_part_con!Z71*100)</f>
      </c>
      <c r="AA71" s="23">
        <f>IF(tax_rev_na!AA71="","",tax_rev_na!AA71/LOG_GTR_part_con!AA71*100)</f>
      </c>
      <c r="AB71" s="23">
        <f>IF(tax_rev_na!AB71="","",tax_rev_na!AB71/LOG_GTR_part_con!AB71*100)</f>
      </c>
      <c r="AC71" s="23">
        <f>IF(tax_rev_na!AC71="","",tax_rev_na!AC71/LOG_GTR_part_con!AC71*100)</f>
      </c>
      <c r="AD71" s="23">
        <f>IF(tax_rev_na!AD71="","",tax_rev_na!AD71/LOG_GTR_part_con!AD71*100)</f>
      </c>
      <c r="AE71" s="23">
        <f>IF(tax_rev_na!AE71="","",tax_rev_na!AE71/LOG_GTR_part_con!AE71*100)</f>
      </c>
      <c r="AF71" s="23">
        <f>IF(tax_rev_na!AF71="","",tax_rev_na!AF71/LOG_GTR_part_con!AF71*100)</f>
      </c>
      <c r="AG71" s="23">
        <f>IF(tax_rev_na!AG71="","",tax_rev_na!AG71/LOG_GTR_part_con!AG71*100)</f>
      </c>
      <c r="AH71" s="23">
        <f>IF(tax_rev_na!AH71="","",tax_rev_na!AH71/LOG_GTR_part_con!AH71*100)</f>
      </c>
      <c r="AI71" s="23">
        <f>IF(tax_rev_na!AI71="","",tax_rev_na!AI71/LOG_GTR_part_con!AI71*100)</f>
      </c>
      <c r="AJ71" s="23">
        <f>IF(tax_rev_na!AJ71="","",tax_rev_na!AJ71/LOG_GTR_part_con!AJ71*100)</f>
      </c>
      <c r="AK71" s="23">
        <f>IF(tax_rev_na!AK71="","",tax_rev_na!AK71/LOG_GTR_part_con!AK71*100)</f>
      </c>
      <c r="AL71" s="23">
        <f>IF(tax_rev_na!AL71="","",tax_rev_na!AL71/LOG_GTR_part_con!AL71*100)</f>
      </c>
      <c r="AM71" s="23">
        <f>IF(tax_rev_na!AM71="","",tax_rev_na!AM71/LOG_GTR_part_con!AM71*100)</f>
      </c>
      <c r="AN71" s="23">
        <f>IF(tax_rev_na!AN71="","",tax_rev_na!AN71/LOG_GTR_part_con!AN71*100)</f>
      </c>
      <c r="AO71" s="23">
        <f>IF(tax_rev_na!AO71="","",tax_rev_na!AO71/LOG_GTR_part_con!AO71*100)</f>
      </c>
      <c r="AP71" s="23">
        <f>IF(tax_rev_na!AP71="","",tax_rev_na!AP71/LOG_GTR_part_con!AP71*100)</f>
      </c>
      <c r="AQ71" s="23">
        <f>IF(tax_rev_na!AQ71="","",tax_rev_na!AQ71/LOG_GTR_part_con!AQ71*100)</f>
      </c>
      <c r="AR71" s="23">
        <f>IF(tax_rev_na!AR71="","",tax_rev_na!AR71/LOG_GTR_part_con!AR71*100)</f>
      </c>
      <c r="AS71" s="23">
        <f>IF(tax_rev_na!AS71="","",tax_rev_na!AS71/LOG_GTR_part_con!AS71*100)</f>
      </c>
      <c r="AT71" s="23">
        <f>IF(tax_rev_na!AT71="","",tax_rev_na!AT71/LOG_GTR_part_con!AT71*100)</f>
      </c>
      <c r="AU71" s="23">
        <f>IF(tax_rev_na!AU71="","",tax_rev_na!AU71/LOG_GTR_part_con!AU71*100)</f>
      </c>
      <c r="AV71" s="23">
        <f>IF(tax_rev_na!AV71="","",tax_rev_na!AV71/LOG_GTR_part_con!AV71*100)</f>
      </c>
      <c r="AW71" s="23">
        <f>IF(tax_rev_na!AW71="","",tax_rev_na!AW71/LOG_GTR_part_con!AW71*100)</f>
      </c>
      <c r="AX71" s="24">
        <f>IF(tax_rev_na!AX71="","",tax_rev_na!AX71/LOG_GTR_part_con!AX71*100)</f>
      </c>
    </row>
    <row r="72" spans="1:50" ht="12.75">
      <c r="A72" s="3" t="s">
        <v>21</v>
      </c>
      <c r="B72" s="4" t="s">
        <v>34</v>
      </c>
      <c r="C72" s="22">
        <f>IF(tax_rev_na!C72="","",tax_rev_na!C72/LOG_GTR_part_con!C72*100)</f>
      </c>
      <c r="D72" s="23">
        <f>IF(tax_rev_na!D72="","",tax_rev_na!D72/LOG_GTR_part_con!D72*100)</f>
      </c>
      <c r="E72" s="23">
        <f>IF(tax_rev_na!E72="","",tax_rev_na!E72/LOG_GTR_part_con!E72*100)</f>
      </c>
      <c r="F72" s="23">
        <f>IF(tax_rev_na!F72="","",tax_rev_na!F72/LOG_GTR_part_con!F72*100)</f>
      </c>
      <c r="G72" s="23">
        <f>IF(tax_rev_na!G72="","",tax_rev_na!G72/LOG_GTR_part_con!G72*100)</f>
        <v>92.26636881016968</v>
      </c>
      <c r="H72" s="23">
        <f>IF(tax_rev_na!H72="","",tax_rev_na!H72/LOG_GTR_part_con!H72*100)</f>
        <v>92.22812412636287</v>
      </c>
      <c r="I72" s="23">
        <f>IF(tax_rev_na!I72="","",tax_rev_na!I72/LOG_GTR_part_con!I72*100)</f>
        <v>92.47756258856873</v>
      </c>
      <c r="J72" s="23">
        <f>IF(tax_rev_na!J72="","",tax_rev_na!J72/LOG_GTR_part_con!J72*100)</f>
        <v>91.86267199891547</v>
      </c>
      <c r="K72" s="23">
        <f>IF(tax_rev_na!K72="","",tax_rev_na!K72/LOG_GTR_part_con!K72*100)</f>
        <v>91.92265888679138</v>
      </c>
      <c r="L72" s="23">
        <f>IF(tax_rev_na!L72="","",tax_rev_na!L72/LOG_GTR_part_con!L72*100)</f>
        <v>91.06296214410298</v>
      </c>
      <c r="M72" s="23">
        <f>IF(tax_rev_na!M72="","",tax_rev_na!M72/LOG_GTR_part_con!M72*100)</f>
        <v>89.6939187323435</v>
      </c>
      <c r="N72" s="23">
        <f>IF(tax_rev_na!N72="","",tax_rev_na!N72/LOG_GTR_part_con!N72*100)</f>
        <v>87.64828131609438</v>
      </c>
      <c r="O72" s="23">
        <f>IF(tax_rev_na!O72="","",tax_rev_na!O72/LOG_GTR_part_con!O72*100)</f>
        <v>87.78182059844822</v>
      </c>
      <c r="P72" s="23">
        <f>IF(tax_rev_na!P72="","",tax_rev_na!P72/LOG_GTR_part_con!P72*100)</f>
        <v>88.1295955882353</v>
      </c>
      <c r="Q72" s="23">
        <f>IF(tax_rev_na!Q72="","",tax_rev_na!Q72/LOG_GTR_part_con!Q72*100)</f>
        <v>87.21937297786067</v>
      </c>
      <c r="R72" s="23">
        <f>IF(tax_rev_na!R72="","",tax_rev_na!R72/LOG_GTR_part_con!R72*100)</f>
        <v>86.36047412152318</v>
      </c>
      <c r="S72" s="23">
        <f>IF(tax_rev_na!S72="","",tax_rev_na!S72/LOG_GTR_part_con!S72*100)</f>
        <v>84.18166513999951</v>
      </c>
      <c r="T72" s="23">
        <f>IF(tax_rev_na!T72="","",tax_rev_na!T72/LOG_GTR_part_con!T72*100)</f>
        <v>84.11792177466432</v>
      </c>
      <c r="U72" s="23">
        <f>IF(tax_rev_na!U72="","",tax_rev_na!U72/LOG_GTR_part_con!U72*100)</f>
        <v>84.5689224449009</v>
      </c>
      <c r="V72" s="23">
        <f>IF(tax_rev_na!V72="","",tax_rev_na!V72/LOG_GTR_part_con!V72*100)</f>
        <v>83.17478485277127</v>
      </c>
      <c r="W72" s="23">
        <f>IF(tax_rev_na!W72="","",tax_rev_na!W72/LOG_GTR_part_con!W72*100)</f>
        <v>82.0838445807771</v>
      </c>
      <c r="X72" s="23">
        <f>IF(tax_rev_na!X72="","",tax_rev_na!X72/LOG_GTR_part_con!X72*100)</f>
        <v>85.1494126397082</v>
      </c>
      <c r="Y72" s="23">
        <f>IF(tax_rev_na!Y72="","",tax_rev_na!Y72/LOG_GTR_part_con!Y72*100)</f>
        <v>88.39624245940836</v>
      </c>
      <c r="Z72" s="23">
        <f>IF(tax_rev_na!Z72="","",tax_rev_na!Z72/LOG_GTR_part_con!Z72*100)</f>
        <v>89.88819000851048</v>
      </c>
      <c r="AA72" s="23">
        <f>IF(tax_rev_na!AA72="","",tax_rev_na!AA72/LOG_GTR_part_con!AA72*100)</f>
        <v>89.18767836653035</v>
      </c>
      <c r="AB72" s="23">
        <f>IF(tax_rev_na!AB72="","",tax_rev_na!AB72/LOG_GTR_part_con!AB72*100)</f>
        <v>89.01955712398497</v>
      </c>
      <c r="AC72" s="23">
        <f>IF(tax_rev_na!AC72="","",tax_rev_na!AC72/LOG_GTR_part_con!AC72*100)</f>
        <v>88.71932032724985</v>
      </c>
      <c r="AD72" s="23">
        <f>IF(tax_rev_na!AD72="","",tax_rev_na!AD72/LOG_GTR_part_con!AD72*100)</f>
        <v>89.25600421206109</v>
      </c>
      <c r="AE72" s="23">
        <f>IF(tax_rev_na!AE72="","",tax_rev_na!AE72/LOG_GTR_part_con!AE72*100)</f>
        <v>89.92286179661329</v>
      </c>
      <c r="AF72" s="23">
        <f>IF(tax_rev_na!AF72="","",tax_rev_na!AF72/LOG_GTR_part_con!AF72*100)</f>
        <v>90.46908282413669</v>
      </c>
      <c r="AG72" s="23">
        <f>IF(tax_rev_na!AG72="","",tax_rev_na!AG72/LOG_GTR_part_con!AG72*100)</f>
        <v>90.79186642420235</v>
      </c>
      <c r="AH72" s="23">
        <f>IF(tax_rev_na!AH72="","",tax_rev_na!AH72/LOG_GTR_part_con!AH72*100)</f>
        <v>90.49887264636932</v>
      </c>
      <c r="AI72" s="23">
        <f>IF(tax_rev_na!AI72="","",tax_rev_na!AI72/LOG_GTR_part_con!AI72*100)</f>
        <v>91.44467359857924</v>
      </c>
      <c r="AJ72" s="23">
        <f>IF(tax_rev_na!AJ72="","",tax_rev_na!AJ72/LOG_GTR_part_con!AJ72*100)</f>
        <v>91.92498651205038</v>
      </c>
      <c r="AK72" s="23">
        <f>IF(tax_rev_na!AK72="","",tax_rev_na!AK72/LOG_GTR_part_con!AK72*100)</f>
        <v>93.12936565631024</v>
      </c>
      <c r="AL72" s="23">
        <f>IF(tax_rev_na!AL72="","",tax_rev_na!AL72/LOG_GTR_part_con!AL72*100)</f>
        <v>92.3184030702986</v>
      </c>
      <c r="AM72" s="23">
        <f>IF(tax_rev_na!AM72="","",tax_rev_na!AM72/LOG_GTR_part_con!AM72*100)</f>
        <v>90.64826493141204</v>
      </c>
      <c r="AN72" s="23">
        <f>IF(tax_rev_na!AN72="","",tax_rev_na!AN72/LOG_GTR_part_con!AN72*100)</f>
        <v>91.53270144264603</v>
      </c>
      <c r="AO72" s="23">
        <f>IF(tax_rev_na!AO72="","",tax_rev_na!AO72/LOG_GTR_part_con!AO72*100)</f>
        <v>91.31442463533224</v>
      </c>
      <c r="AP72" s="23">
        <f>IF(tax_rev_na!AP72="","",tax_rev_na!AP72/LOG_GTR_part_con!AP72*100)</f>
        <v>90.89730438993404</v>
      </c>
      <c r="AQ72" s="23">
        <f>IF(tax_rev_na!AQ72="","",tax_rev_na!AQ72/LOG_GTR_part_con!AQ72*100)</f>
        <v>90.3273971383651</v>
      </c>
      <c r="AR72" s="23">
        <f>IF(tax_rev_na!AR72="","",tax_rev_na!AR72/LOG_GTR_part_con!AR72*100)</f>
        <v>90.03307222112679</v>
      </c>
      <c r="AS72" s="23">
        <f>IF(tax_rev_na!AS72="","",tax_rev_na!AS72/LOG_GTR_part_con!AS72*100)</f>
        <v>90.49426881798934</v>
      </c>
      <c r="AT72" s="23">
        <f>IF(tax_rev_na!AT72="","",tax_rev_na!AT72/LOG_GTR_part_con!AT72*100)</f>
        <v>88.58085255735298</v>
      </c>
      <c r="AU72" s="23">
        <f>IF(tax_rev_na!AU72="","",tax_rev_na!AU72/LOG_GTR_part_con!AU72*100)</f>
        <v>88.6788522848034</v>
      </c>
      <c r="AV72" s="23">
        <f>IF(tax_rev_na!AV72="","",tax_rev_na!AV72/LOG_GTR_part_con!AV72*100)</f>
        <v>89.14320785597381</v>
      </c>
      <c r="AW72" s="23">
        <f>IF(tax_rev_na!AW72="","",tax_rev_na!AW72/LOG_GTR_part_con!AW72*100)</f>
        <v>89.34952143188232</v>
      </c>
      <c r="AX72" s="24">
        <f>IF(tax_rev_na!AX72="","",tax_rev_na!AX72/LOG_GTR_part_con!AX72*100)</f>
        <v>88.74919097729942</v>
      </c>
    </row>
    <row r="73" spans="1:50" ht="12.75">
      <c r="A73" s="3"/>
      <c r="B73" s="4" t="s">
        <v>36</v>
      </c>
      <c r="C73" s="22">
        <f>IF(tax_rev_na!C73="","",tax_rev_na!C73/LOG_GTR_part_con!C73*100)</f>
      </c>
      <c r="D73" s="23">
        <f>IF(tax_rev_na!D73="","",tax_rev_na!D73/LOG_GTR_part_con!D73*100)</f>
      </c>
      <c r="E73" s="23">
        <f>IF(tax_rev_na!E73="","",tax_rev_na!E73/LOG_GTR_part_con!E73*100)</f>
      </c>
      <c r="F73" s="23">
        <f>IF(tax_rev_na!F73="","",tax_rev_na!F73/LOG_GTR_part_con!F73*100)</f>
      </c>
      <c r="G73" s="23">
        <f>IF(tax_rev_na!G73="","",tax_rev_na!G73/LOG_GTR_part_con!G73*100)</f>
        <v>5.073500715493691</v>
      </c>
      <c r="H73" s="23">
        <f>IF(tax_rev_na!H73="","",tax_rev_na!H73/LOG_GTR_part_con!H73*100)</f>
        <v>4.517906336088155</v>
      </c>
      <c r="I73" s="23">
        <f>IF(tax_rev_na!I73="","",tax_rev_na!I73/LOG_GTR_part_con!I73*100)</f>
        <v>4.372003835091083</v>
      </c>
      <c r="J73" s="23">
        <f>IF(tax_rev_na!J73="","",tax_rev_na!J73/LOG_GTR_part_con!J73*100)</f>
        <v>4.407435444528556</v>
      </c>
      <c r="K73" s="23">
        <f>IF(tax_rev_na!K73="","",tax_rev_na!K73/LOG_GTR_part_con!K73*100)</f>
        <v>4.464021320698845</v>
      </c>
      <c r="L73" s="23">
        <f>IF(tax_rev_na!L73="","",tax_rev_na!L73/LOG_GTR_part_con!L73*100)</f>
        <v>4.467158811281468</v>
      </c>
      <c r="M73" s="23">
        <f>IF(tax_rev_na!M73="","",tax_rev_na!M73/LOG_GTR_part_con!M73*100)</f>
        <v>3.5227333015014057</v>
      </c>
      <c r="N73" s="23">
        <f>IF(tax_rev_na!N73="","",tax_rev_na!N73/LOG_GTR_part_con!N73*100)</f>
        <v>3.760328752595997</v>
      </c>
      <c r="O73" s="23">
        <f>IF(tax_rev_na!O73="","",tax_rev_na!O73/LOG_GTR_part_con!O73*100)</f>
        <v>4.615200669562791</v>
      </c>
      <c r="P73" s="23">
        <f>IF(tax_rev_na!P73="","",tax_rev_na!P73/LOG_GTR_part_con!P73*100)</f>
        <v>4.807832821861757</v>
      </c>
      <c r="Q73" s="23">
        <f>IF(tax_rev_na!Q73="","",tax_rev_na!Q73/LOG_GTR_part_con!Q73*100)</f>
        <v>4.922828608897407</v>
      </c>
      <c r="R73" s="23">
        <f>IF(tax_rev_na!R73="","",tax_rev_na!R73/LOG_GTR_part_con!R73*100)</f>
        <v>5.13456090651558</v>
      </c>
      <c r="S73" s="23">
        <f>IF(tax_rev_na!S73="","",tax_rev_na!S73/LOG_GTR_part_con!S73*100)</f>
        <v>5.366414916214302</v>
      </c>
      <c r="T73" s="23">
        <f>IF(tax_rev_na!T73="","",tax_rev_na!T73/LOG_GTR_part_con!T73*100)</f>
        <v>5.280342566572996</v>
      </c>
      <c r="U73" s="23">
        <f>IF(tax_rev_na!U73="","",tax_rev_na!U73/LOG_GTR_part_con!U73*100)</f>
        <v>5.215689189524022</v>
      </c>
      <c r="V73" s="23">
        <f>IF(tax_rev_na!V73="","",tax_rev_na!V73/LOG_GTR_part_con!V73*100)</f>
        <v>5.214459905322048</v>
      </c>
      <c r="W73" s="23">
        <f>IF(tax_rev_na!W73="","",tax_rev_na!W73/LOG_GTR_part_con!W73*100)</f>
        <v>5.208527276112456</v>
      </c>
      <c r="X73" s="23">
        <f>IF(tax_rev_na!X73="","",tax_rev_na!X73/LOG_GTR_part_con!X73*100)</f>
        <v>5.3549743110695935</v>
      </c>
      <c r="Y73" s="23">
        <f>IF(tax_rev_na!Y73="","",tax_rev_na!Y73/LOG_GTR_part_con!Y73*100)</f>
        <v>5.682941758086539</v>
      </c>
      <c r="Z73" s="23">
        <f>IF(tax_rev_na!Z73="","",tax_rev_na!Z73/LOG_GTR_part_con!Z73*100)</f>
        <v>5.932879605726355</v>
      </c>
      <c r="AA73" s="23">
        <f>IF(tax_rev_na!AA73="","",tax_rev_na!AA73/LOG_GTR_part_con!AA73*100)</f>
        <v>6.1306045136402485</v>
      </c>
      <c r="AB73" s="23">
        <f>IF(tax_rev_na!AB73="","",tax_rev_na!AB73/LOG_GTR_part_con!AB73*100)</f>
        <v>6.23300141608038</v>
      </c>
      <c r="AC73" s="23">
        <f>IF(tax_rev_na!AC73="","",tax_rev_na!AC73/LOG_GTR_part_con!AC73*100)</f>
        <v>6.1876039933444265</v>
      </c>
      <c r="AD73" s="23">
        <f>IF(tax_rev_na!AD73="","",tax_rev_na!AD73/LOG_GTR_part_con!AD73*100)</f>
        <v>6.427375637755102</v>
      </c>
      <c r="AE73" s="23">
        <f>IF(tax_rev_na!AE73="","",tax_rev_na!AE73/LOG_GTR_part_con!AE73*100)</f>
        <v>6.741769447411867</v>
      </c>
      <c r="AF73" s="23">
        <f>IF(tax_rev_na!AF73="","",tax_rev_na!AF73/LOG_GTR_part_con!AF73*100)</f>
        <v>6.886624918216657</v>
      </c>
      <c r="AG73" s="23">
        <f>IF(tax_rev_na!AG73="","",tax_rev_na!AG73/LOG_GTR_part_con!AG73*100)</f>
        <v>5.632315158435627</v>
      </c>
      <c r="AH73" s="23">
        <f>IF(tax_rev_na!AH73="","",tax_rev_na!AH73/LOG_GTR_part_con!AH73*100)</f>
        <v>8.20783550986385</v>
      </c>
      <c r="AI73" s="23">
        <f>IF(tax_rev_na!AI73="","",tax_rev_na!AI73/LOG_GTR_part_con!AI73*100)</f>
        <v>8.373736835562186</v>
      </c>
      <c r="AJ73" s="23">
        <f>IF(tax_rev_na!AJ73="","",tax_rev_na!AJ73/LOG_GTR_part_con!AJ73*100)</f>
        <v>8.940449655123997</v>
      </c>
      <c r="AK73" s="23">
        <f>IF(tax_rev_na!AK73="","",tax_rev_na!AK73/LOG_GTR_part_con!AK73*100)</f>
        <v>8.639453559056147</v>
      </c>
      <c r="AL73" s="23">
        <f>IF(tax_rev_na!AL73="","",tax_rev_na!AL73/LOG_GTR_part_con!AL73*100)</f>
        <v>8.725118411233456</v>
      </c>
      <c r="AM73" s="23">
        <f>IF(tax_rev_na!AM73="","",tax_rev_na!AM73/LOG_GTR_part_con!AM73*100)</f>
        <v>8.719605944991743</v>
      </c>
      <c r="AN73" s="23">
        <f>IF(tax_rev_na!AN73="","",tax_rev_na!AN73/LOG_GTR_part_con!AN73*100)</f>
        <v>8.866136586428494</v>
      </c>
      <c r="AO73" s="23">
        <f>IF(tax_rev_na!AO73="","",tax_rev_na!AO73/LOG_GTR_part_con!AO73*100)</f>
        <v>8.87791592959772</v>
      </c>
      <c r="AP73" s="23">
        <f>IF(tax_rev_na!AP73="","",tax_rev_na!AP73/LOG_GTR_part_con!AP73*100)</f>
        <v>9.43890528029301</v>
      </c>
      <c r="AQ73" s="23">
        <f>IF(tax_rev_na!AQ73="","",tax_rev_na!AQ73/LOG_GTR_part_con!AQ73*100)</f>
        <v>9.755884590916462</v>
      </c>
      <c r="AR73" s="23">
        <f>IF(tax_rev_na!AR73="","",tax_rev_na!AR73/LOG_GTR_part_con!AR73*100)</f>
        <v>8.549241687730897</v>
      </c>
      <c r="AS73" s="23">
        <f>IF(tax_rev_na!AS73="","",tax_rev_na!AS73/LOG_GTR_part_con!AS73*100)</f>
        <v>8.481230627941683</v>
      </c>
      <c r="AT73" s="23">
        <f>IF(tax_rev_na!AT73="","",tax_rev_na!AT73/LOG_GTR_part_con!AT73*100)</f>
        <v>8.499379727519239</v>
      </c>
      <c r="AU73" s="23">
        <f>IF(tax_rev_na!AU73="","",tax_rev_na!AU73/LOG_GTR_part_con!AU73*100)</f>
        <v>8.425287237453075</v>
      </c>
      <c r="AV73" s="23">
        <f>IF(tax_rev_na!AV73="","",tax_rev_na!AV73/LOG_GTR_part_con!AV73*100)</f>
        <v>8.777250397266393</v>
      </c>
      <c r="AW73" s="23">
        <f>IF(tax_rev_na!AW73="","",tax_rev_na!AW73/LOG_GTR_part_con!AW73*100)</f>
        <v>9.091571052604204</v>
      </c>
      <c r="AX73" s="24">
        <f>IF(tax_rev_na!AX73="","",tax_rev_na!AX73/LOG_GTR_part_con!AX73*100)</f>
        <v>9.417811811601805</v>
      </c>
    </row>
    <row r="74" spans="1:50" ht="12.75">
      <c r="A74" s="3"/>
      <c r="B74" s="4"/>
      <c r="C74" s="22">
        <f>IF(tax_rev_na!C74="","",tax_rev_na!C74/LOG_GTR_part_con!C74*100)</f>
      </c>
      <c r="D74" s="23">
        <f>IF(tax_rev_na!D74="","",tax_rev_na!D74/LOG_GTR_part_con!D74*100)</f>
      </c>
      <c r="E74" s="23">
        <f>IF(tax_rev_na!E74="","",tax_rev_na!E74/LOG_GTR_part_con!E74*100)</f>
      </c>
      <c r="F74" s="23">
        <f>IF(tax_rev_na!F74="","",tax_rev_na!F74/LOG_GTR_part_con!F74*100)</f>
      </c>
      <c r="G74" s="23">
        <f>IF(tax_rev_na!G74="","",tax_rev_na!G74/LOG_GTR_part_con!G74*100)</f>
      </c>
      <c r="H74" s="23">
        <f>IF(tax_rev_na!H74="","",tax_rev_na!H74/LOG_GTR_part_con!H74*100)</f>
      </c>
      <c r="I74" s="23">
        <f>IF(tax_rev_na!I74="","",tax_rev_na!I74/LOG_GTR_part_con!I74*100)</f>
      </c>
      <c r="J74" s="23">
        <f>IF(tax_rev_na!J74="","",tax_rev_na!J74/LOG_GTR_part_con!J74*100)</f>
      </c>
      <c r="K74" s="23">
        <f>IF(tax_rev_na!K74="","",tax_rev_na!K74/LOG_GTR_part_con!K74*100)</f>
      </c>
      <c r="L74" s="23">
        <f>IF(tax_rev_na!L74="","",tax_rev_na!L74/LOG_GTR_part_con!L74*100)</f>
      </c>
      <c r="M74" s="23">
        <f>IF(tax_rev_na!M74="","",tax_rev_na!M74/LOG_GTR_part_con!M74*100)</f>
      </c>
      <c r="N74" s="23">
        <f>IF(tax_rev_na!N74="","",tax_rev_na!N74/LOG_GTR_part_con!N74*100)</f>
      </c>
      <c r="O74" s="23">
        <f>IF(tax_rev_na!O74="","",tax_rev_na!O74/LOG_GTR_part_con!O74*100)</f>
      </c>
      <c r="P74" s="23">
        <f>IF(tax_rev_na!P74="","",tax_rev_na!P74/LOG_GTR_part_con!P74*100)</f>
      </c>
      <c r="Q74" s="23">
        <f>IF(tax_rev_na!Q74="","",tax_rev_na!Q74/LOG_GTR_part_con!Q74*100)</f>
      </c>
      <c r="R74" s="23">
        <f>IF(tax_rev_na!R74="","",tax_rev_na!R74/LOG_GTR_part_con!R74*100)</f>
      </c>
      <c r="S74" s="23">
        <f>IF(tax_rev_na!S74="","",tax_rev_na!S74/LOG_GTR_part_con!S74*100)</f>
      </c>
      <c r="T74" s="23">
        <f>IF(tax_rev_na!T74="","",tax_rev_na!T74/LOG_GTR_part_con!T74*100)</f>
      </c>
      <c r="U74" s="23">
        <f>IF(tax_rev_na!U74="","",tax_rev_na!U74/LOG_GTR_part_con!U74*100)</f>
      </c>
      <c r="V74" s="23">
        <f>IF(tax_rev_na!V74="","",tax_rev_na!V74/LOG_GTR_part_con!V74*100)</f>
      </c>
      <c r="W74" s="23">
        <f>IF(tax_rev_na!W74="","",tax_rev_na!W74/LOG_GTR_part_con!W74*100)</f>
      </c>
      <c r="X74" s="23">
        <f>IF(tax_rev_na!X74="","",tax_rev_na!X74/LOG_GTR_part_con!X74*100)</f>
      </c>
      <c r="Y74" s="23">
        <f>IF(tax_rev_na!Y74="","",tax_rev_na!Y74/LOG_GTR_part_con!Y74*100)</f>
      </c>
      <c r="Z74" s="23">
        <f>IF(tax_rev_na!Z74="","",tax_rev_na!Z74/LOG_GTR_part_con!Z74*100)</f>
      </c>
      <c r="AA74" s="23">
        <f>IF(tax_rev_na!AA74="","",tax_rev_na!AA74/LOG_GTR_part_con!AA74*100)</f>
      </c>
      <c r="AB74" s="23">
        <f>IF(tax_rev_na!AB74="","",tax_rev_na!AB74/LOG_GTR_part_con!AB74*100)</f>
      </c>
      <c r="AC74" s="23">
        <f>IF(tax_rev_na!AC74="","",tax_rev_na!AC74/LOG_GTR_part_con!AC74*100)</f>
      </c>
      <c r="AD74" s="23">
        <f>IF(tax_rev_na!AD74="","",tax_rev_na!AD74/LOG_GTR_part_con!AD74*100)</f>
      </c>
      <c r="AE74" s="23">
        <f>IF(tax_rev_na!AE74="","",tax_rev_na!AE74/LOG_GTR_part_con!AE74*100)</f>
      </c>
      <c r="AF74" s="23">
        <f>IF(tax_rev_na!AF74="","",tax_rev_na!AF74/LOG_GTR_part_con!AF74*100)</f>
      </c>
      <c r="AG74" s="23">
        <f>IF(tax_rev_na!AG74="","",tax_rev_na!AG74/LOG_GTR_part_con!AG74*100)</f>
      </c>
      <c r="AH74" s="23">
        <f>IF(tax_rev_na!AH74="","",tax_rev_na!AH74/LOG_GTR_part_con!AH74*100)</f>
      </c>
      <c r="AI74" s="23">
        <f>IF(tax_rev_na!AI74="","",tax_rev_na!AI74/LOG_GTR_part_con!AI74*100)</f>
      </c>
      <c r="AJ74" s="23">
        <f>IF(tax_rev_na!AJ74="","",tax_rev_na!AJ74/LOG_GTR_part_con!AJ74*100)</f>
      </c>
      <c r="AK74" s="23">
        <f>IF(tax_rev_na!AK74="","",tax_rev_na!AK74/LOG_GTR_part_con!AK74*100)</f>
      </c>
      <c r="AL74" s="23">
        <f>IF(tax_rev_na!AL74="","",tax_rev_na!AL74/LOG_GTR_part_con!AL74*100)</f>
      </c>
      <c r="AM74" s="23">
        <f>IF(tax_rev_na!AM74="","",tax_rev_na!AM74/LOG_GTR_part_con!AM74*100)</f>
      </c>
      <c r="AN74" s="23">
        <f>IF(tax_rev_na!AN74="","",tax_rev_na!AN74/LOG_GTR_part_con!AN74*100)</f>
      </c>
      <c r="AO74" s="23">
        <f>IF(tax_rev_na!AO74="","",tax_rev_na!AO74/LOG_GTR_part_con!AO74*100)</f>
      </c>
      <c r="AP74" s="23">
        <f>IF(tax_rev_na!AP74="","",tax_rev_na!AP74/LOG_GTR_part_con!AP74*100)</f>
      </c>
      <c r="AQ74" s="23">
        <f>IF(tax_rev_na!AQ74="","",tax_rev_na!AQ74/LOG_GTR_part_con!AQ74*100)</f>
      </c>
      <c r="AR74" s="23">
        <f>IF(tax_rev_na!AR74="","",tax_rev_na!AR74/LOG_GTR_part_con!AR74*100)</f>
      </c>
      <c r="AS74" s="23">
        <f>IF(tax_rev_na!AS74="","",tax_rev_na!AS74/LOG_GTR_part_con!AS74*100)</f>
      </c>
      <c r="AT74" s="23">
        <f>IF(tax_rev_na!AT74="","",tax_rev_na!AT74/LOG_GTR_part_con!AT74*100)</f>
      </c>
      <c r="AU74" s="23">
        <f>IF(tax_rev_na!AU74="","",tax_rev_na!AU74/LOG_GTR_part_con!AU74*100)</f>
      </c>
      <c r="AV74" s="23">
        <f>IF(tax_rev_na!AV74="","",tax_rev_na!AV74/LOG_GTR_part_con!AV74*100)</f>
      </c>
      <c r="AW74" s="23">
        <f>IF(tax_rev_na!AW74="","",tax_rev_na!AW74/LOG_GTR_part_con!AW74*100)</f>
      </c>
      <c r="AX74" s="24">
        <f>IF(tax_rev_na!AX74="","",tax_rev_na!AX74/LOG_GTR_part_con!AX74*100)</f>
      </c>
    </row>
    <row r="75" spans="1:50" ht="12.75">
      <c r="A75" s="3" t="s">
        <v>22</v>
      </c>
      <c r="B75" s="4" t="s">
        <v>34</v>
      </c>
      <c r="C75" s="22">
        <f>IF(tax_rev_na!C75="","",tax_rev_na!C75/LOG_GTR_part_con!C75*100)</f>
      </c>
      <c r="D75" s="23">
        <f>IF(tax_rev_na!D75="","",tax_rev_na!D75/LOG_GTR_part_con!D75*100)</f>
      </c>
      <c r="E75" s="23">
        <f>IF(tax_rev_na!E75="","",tax_rev_na!E75/LOG_GTR_part_con!E75*100)</f>
      </c>
      <c r="F75" s="23">
        <f>IF(tax_rev_na!F75="","",tax_rev_na!F75/LOG_GTR_part_con!F75*100)</f>
      </c>
      <c r="G75" s="23">
        <f>IF(tax_rev_na!G75="","",tax_rev_na!G75/LOG_GTR_part_con!G75*100)</f>
      </c>
      <c r="H75" s="23">
        <f>IF(tax_rev_na!H75="","",tax_rev_na!H75/LOG_GTR_part_con!H75*100)</f>
      </c>
      <c r="I75" s="23">
        <f>IF(tax_rev_na!I75="","",tax_rev_na!I75/LOG_GTR_part_con!I75*100)</f>
      </c>
      <c r="J75" s="23">
        <f>IF(tax_rev_na!J75="","",tax_rev_na!J75/LOG_GTR_part_con!J75*100)</f>
      </c>
      <c r="K75" s="23">
        <f>IF(tax_rev_na!K75="","",tax_rev_na!K75/LOG_GTR_part_con!K75*100)</f>
      </c>
      <c r="L75" s="23">
        <f>IF(tax_rev_na!L75="","",tax_rev_na!L75/LOG_GTR_part_con!L75*100)</f>
      </c>
      <c r="M75" s="23">
        <f>IF(tax_rev_na!M75="","",tax_rev_na!M75/LOG_GTR_part_con!M75*100)</f>
      </c>
      <c r="N75" s="23">
        <f>IF(tax_rev_na!N75="","",tax_rev_na!N75/LOG_GTR_part_con!N75*100)</f>
      </c>
      <c r="O75" s="23">
        <f>IF(tax_rev_na!O75="","",tax_rev_na!O75/LOG_GTR_part_con!O75*100)</f>
      </c>
      <c r="P75" s="23">
        <f>IF(tax_rev_na!P75="","",tax_rev_na!P75/LOG_GTR_part_con!P75*100)</f>
      </c>
      <c r="Q75" s="23">
        <f>IF(tax_rev_na!Q75="","",tax_rev_na!Q75/LOG_GTR_part_con!Q75*100)</f>
      </c>
      <c r="R75" s="23">
        <f>IF(tax_rev_na!R75="","",tax_rev_na!R75/LOG_GTR_part_con!R75*100)</f>
      </c>
      <c r="S75" s="23">
        <f>IF(tax_rev_na!S75="","",tax_rev_na!S75/LOG_GTR_part_con!S75*100)</f>
      </c>
      <c r="T75" s="23">
        <f>IF(tax_rev_na!T75="","",tax_rev_na!T75/LOG_GTR_part_con!T75*100)</f>
      </c>
      <c r="U75" s="23">
        <f>IF(tax_rev_na!U75="","",tax_rev_na!U75/LOG_GTR_part_con!U75*100)</f>
      </c>
      <c r="V75" s="23">
        <f>IF(tax_rev_na!V75="","",tax_rev_na!V75/LOG_GTR_part_con!V75*100)</f>
      </c>
      <c r="W75" s="23">
        <f>IF(tax_rev_na!W75="","",tax_rev_na!W75/LOG_GTR_part_con!W75*100)</f>
      </c>
      <c r="X75" s="23">
        <f>IF(tax_rev_na!X75="","",tax_rev_na!X75/LOG_GTR_part_con!X75*100)</f>
      </c>
      <c r="Y75" s="23">
        <f>IF(tax_rev_na!Y75="","",tax_rev_na!Y75/LOG_GTR_part_con!Y75*100)</f>
      </c>
      <c r="Z75" s="23">
        <f>IF(tax_rev_na!Z75="","",tax_rev_na!Z75/LOG_GTR_part_con!Z75*100)</f>
      </c>
      <c r="AA75" s="23">
        <f>IF(tax_rev_na!AA75="","",tax_rev_na!AA75/LOG_GTR_part_con!AA75*100)</f>
      </c>
      <c r="AB75" s="23">
        <f>IF(tax_rev_na!AB75="","",tax_rev_na!AB75/LOG_GTR_part_con!AB75*100)</f>
      </c>
      <c r="AC75" s="23">
        <f>IF(tax_rev_na!AC75="","",tax_rev_na!AC75/LOG_GTR_part_con!AC75*100)</f>
      </c>
      <c r="AD75" s="23">
        <f>IF(tax_rev_na!AD75="","",tax_rev_na!AD75/LOG_GTR_part_con!AD75*100)</f>
      </c>
      <c r="AE75" s="23">
        <f>IF(tax_rev_na!AE75="","",tax_rev_na!AE75/LOG_GTR_part_con!AE75*100)</f>
      </c>
      <c r="AF75" s="23">
        <f>IF(tax_rev_na!AF75="","",tax_rev_na!AF75/LOG_GTR_part_con!AF75*100)</f>
      </c>
      <c r="AG75" s="23">
        <f>IF(tax_rev_na!AG75="","",tax_rev_na!AG75/LOG_GTR_part_con!AG75*100)</f>
      </c>
      <c r="AH75" s="23">
        <f>IF(tax_rev_na!AH75="","",tax_rev_na!AH75/LOG_GTR_part_con!AH75*100)</f>
      </c>
      <c r="AI75" s="23">
        <f>IF(tax_rev_na!AI75="","",tax_rev_na!AI75/LOG_GTR_part_con!AI75*100)</f>
      </c>
      <c r="AJ75" s="23">
        <f>IF(tax_rev_na!AJ75="","",tax_rev_na!AJ75/LOG_GTR_part_con!AJ75*100)</f>
      </c>
      <c r="AK75" s="23">
        <f>IF(tax_rev_na!AK75="","",tax_rev_na!AK75/LOG_GTR_part_con!AK75*100)</f>
      </c>
      <c r="AL75" s="23">
        <f>IF(tax_rev_na!AL75="","",tax_rev_na!AL75/LOG_GTR_part_con!AL75*100)</f>
      </c>
      <c r="AM75" s="23">
        <f>IF(tax_rev_na!AM75="","",tax_rev_na!AM75/LOG_GTR_part_con!AM75*100)</f>
      </c>
      <c r="AN75" s="23">
        <f>IF(tax_rev_na!AN75="","",tax_rev_na!AN75/LOG_GTR_part_con!AN75*100)</f>
      </c>
      <c r="AO75" s="23">
        <f>IF(tax_rev_na!AO75="","",tax_rev_na!AO75/LOG_GTR_part_con!AO75*100)</f>
      </c>
      <c r="AP75" s="23">
        <f>IF(tax_rev_na!AP75="","",tax_rev_na!AP75/LOG_GTR_part_con!AP75*100)</f>
      </c>
      <c r="AQ75" s="23">
        <f>IF(tax_rev_na!AQ75="","",tax_rev_na!AQ75/LOG_GTR_part_con!AQ75*100)</f>
      </c>
      <c r="AR75" s="23">
        <f>IF(tax_rev_na!AR75="","",tax_rev_na!AR75/LOG_GTR_part_con!AR75*100)</f>
      </c>
      <c r="AS75" s="23">
        <f>IF(tax_rev_na!AS75="","",tax_rev_na!AS75/LOG_GTR_part_con!AS75*100)</f>
      </c>
      <c r="AT75" s="23">
        <f>IF(tax_rev_na!AT75="","",tax_rev_na!AT75/LOG_GTR_part_con!AT75*100)</f>
      </c>
      <c r="AU75" s="23">
        <f>IF(tax_rev_na!AU75="","",tax_rev_na!AU75/LOG_GTR_part_con!AU75*100)</f>
      </c>
      <c r="AV75" s="23">
        <f>IF(tax_rev_na!AV75="","",tax_rev_na!AV75/LOG_GTR_part_con!AV75*100)</f>
      </c>
      <c r="AW75" s="23">
        <f>IF(tax_rev_na!AW75="","",tax_rev_na!AW75/LOG_GTR_part_con!AW75*100)</f>
      </c>
      <c r="AX75" s="24">
        <f>IF(tax_rev_na!AX75="","",tax_rev_na!AX75/LOG_GTR_part_con!AX75*100)</f>
      </c>
    </row>
    <row r="76" spans="1:50" ht="12.75">
      <c r="A76" s="3"/>
      <c r="B76" s="4" t="s">
        <v>36</v>
      </c>
      <c r="C76" s="22">
        <f>IF(tax_rev_na!C76="","",tax_rev_na!C76/LOG_GTR_part_con!C76*100)</f>
      </c>
      <c r="D76" s="23">
        <f>IF(tax_rev_na!D76="","",tax_rev_na!D76/LOG_GTR_part_con!D76*100)</f>
      </c>
      <c r="E76" s="23">
        <f>IF(tax_rev_na!E76="","",tax_rev_na!E76/LOG_GTR_part_con!E76*100)</f>
      </c>
      <c r="F76" s="23">
        <f>IF(tax_rev_na!F76="","",tax_rev_na!F76/LOG_GTR_part_con!F76*100)</f>
      </c>
      <c r="G76" s="23">
        <f>IF(tax_rev_na!G76="","",tax_rev_na!G76/LOG_GTR_part_con!G76*100)</f>
      </c>
      <c r="H76" s="23">
        <f>IF(tax_rev_na!H76="","",tax_rev_na!H76/LOG_GTR_part_con!H76*100)</f>
      </c>
      <c r="I76" s="23">
        <f>IF(tax_rev_na!I76="","",tax_rev_na!I76/LOG_GTR_part_con!I76*100)</f>
      </c>
      <c r="J76" s="23">
        <f>IF(tax_rev_na!J76="","",tax_rev_na!J76/LOG_GTR_part_con!J76*100)</f>
      </c>
      <c r="K76" s="23">
        <f>IF(tax_rev_na!K76="","",tax_rev_na!K76/LOG_GTR_part_con!K76*100)</f>
      </c>
      <c r="L76" s="23">
        <f>IF(tax_rev_na!L76="","",tax_rev_na!L76/LOG_GTR_part_con!L76*100)</f>
      </c>
      <c r="M76" s="23">
        <f>IF(tax_rev_na!M76="","",tax_rev_na!M76/LOG_GTR_part_con!M76*100)</f>
      </c>
      <c r="N76" s="23">
        <f>IF(tax_rev_na!N76="","",tax_rev_na!N76/LOG_GTR_part_con!N76*100)</f>
      </c>
      <c r="O76" s="23">
        <f>IF(tax_rev_na!O76="","",tax_rev_na!O76/LOG_GTR_part_con!O76*100)</f>
      </c>
      <c r="P76" s="23">
        <f>IF(tax_rev_na!P76="","",tax_rev_na!P76/LOG_GTR_part_con!P76*100)</f>
      </c>
      <c r="Q76" s="23">
        <f>IF(tax_rev_na!Q76="","",tax_rev_na!Q76/LOG_GTR_part_con!Q76*100)</f>
      </c>
      <c r="R76" s="23">
        <f>IF(tax_rev_na!R76="","",tax_rev_na!R76/LOG_GTR_part_con!R76*100)</f>
      </c>
      <c r="S76" s="23">
        <f>IF(tax_rev_na!S76="","",tax_rev_na!S76/LOG_GTR_part_con!S76*100)</f>
      </c>
      <c r="T76" s="23">
        <f>IF(tax_rev_na!T76="","",tax_rev_na!T76/LOG_GTR_part_con!T76*100)</f>
      </c>
      <c r="U76" s="23">
        <f>IF(tax_rev_na!U76="","",tax_rev_na!U76/LOG_GTR_part_con!U76*100)</f>
      </c>
      <c r="V76" s="23">
        <f>IF(tax_rev_na!V76="","",tax_rev_na!V76/LOG_GTR_part_con!V76*100)</f>
      </c>
      <c r="W76" s="23">
        <f>IF(tax_rev_na!W76="","",tax_rev_na!W76/LOG_GTR_part_con!W76*100)</f>
      </c>
      <c r="X76" s="23">
        <f>IF(tax_rev_na!X76="","",tax_rev_na!X76/LOG_GTR_part_con!X76*100)</f>
      </c>
      <c r="Y76" s="23">
        <f>IF(tax_rev_na!Y76="","",tax_rev_na!Y76/LOG_GTR_part_con!Y76*100)</f>
      </c>
      <c r="Z76" s="23">
        <f>IF(tax_rev_na!Z76="","",tax_rev_na!Z76/LOG_GTR_part_con!Z76*100)</f>
      </c>
      <c r="AA76" s="23">
        <f>IF(tax_rev_na!AA76="","",tax_rev_na!AA76/LOG_GTR_part_con!AA76*100)</f>
      </c>
      <c r="AB76" s="23">
        <f>IF(tax_rev_na!AB76="","",tax_rev_na!AB76/LOG_GTR_part_con!AB76*100)</f>
      </c>
      <c r="AC76" s="23">
        <f>IF(tax_rev_na!AC76="","",tax_rev_na!AC76/LOG_GTR_part_con!AC76*100)</f>
      </c>
      <c r="AD76" s="23">
        <f>IF(tax_rev_na!AD76="","",tax_rev_na!AD76/LOG_GTR_part_con!AD76*100)</f>
      </c>
      <c r="AE76" s="23">
        <f>IF(tax_rev_na!AE76="","",tax_rev_na!AE76/LOG_GTR_part_con!AE76*100)</f>
      </c>
      <c r="AF76" s="23">
        <f>IF(tax_rev_na!AF76="","",tax_rev_na!AF76/LOG_GTR_part_con!AF76*100)</f>
      </c>
      <c r="AG76" s="23">
        <f>IF(tax_rev_na!AG76="","",tax_rev_na!AG76/LOG_GTR_part_con!AG76*100)</f>
      </c>
      <c r="AH76" s="23">
        <f>IF(tax_rev_na!AH76="","",tax_rev_na!AH76/LOG_GTR_part_con!AH76*100)</f>
      </c>
      <c r="AI76" s="23">
        <f>IF(tax_rev_na!AI76="","",tax_rev_na!AI76/LOG_GTR_part_con!AI76*100)</f>
      </c>
      <c r="AJ76" s="23">
        <f>IF(tax_rev_na!AJ76="","",tax_rev_na!AJ76/LOG_GTR_part_con!AJ76*100)</f>
      </c>
      <c r="AK76" s="23">
        <f>IF(tax_rev_na!AK76="","",tax_rev_na!AK76/LOG_GTR_part_con!AK76*100)</f>
      </c>
      <c r="AL76" s="23">
        <f>IF(tax_rev_na!AL76="","",tax_rev_na!AL76/LOG_GTR_part_con!AL76*100)</f>
      </c>
      <c r="AM76" s="23">
        <f>IF(tax_rev_na!AM76="","",tax_rev_na!AM76/LOG_GTR_part_con!AM76*100)</f>
      </c>
      <c r="AN76" s="23">
        <f>IF(tax_rev_na!AN76="","",tax_rev_na!AN76/LOG_GTR_part_con!AN76*100)</f>
      </c>
      <c r="AO76" s="23">
        <f>IF(tax_rev_na!AO76="","",tax_rev_na!AO76/LOG_GTR_part_con!AO76*100)</f>
      </c>
      <c r="AP76" s="23">
        <f>IF(tax_rev_na!AP76="","",tax_rev_na!AP76/LOG_GTR_part_con!AP76*100)</f>
      </c>
      <c r="AQ76" s="23">
        <f>IF(tax_rev_na!AQ76="","",tax_rev_na!AQ76/LOG_GTR_part_con!AQ76*100)</f>
      </c>
      <c r="AR76" s="23">
        <f>IF(tax_rev_na!AR76="","",tax_rev_na!AR76/LOG_GTR_part_con!AR76*100)</f>
      </c>
      <c r="AS76" s="23">
        <f>IF(tax_rev_na!AS76="","",tax_rev_na!AS76/LOG_GTR_part_con!AS76*100)</f>
      </c>
      <c r="AT76" s="23">
        <f>IF(tax_rev_na!AT76="","",tax_rev_na!AT76/LOG_GTR_part_con!AT76*100)</f>
      </c>
      <c r="AU76" s="23">
        <f>IF(tax_rev_na!AU76="","",tax_rev_na!AU76/LOG_GTR_part_con!AU76*100)</f>
      </c>
      <c r="AV76" s="23">
        <f>IF(tax_rev_na!AV76="","",tax_rev_na!AV76/LOG_GTR_part_con!AV76*100)</f>
      </c>
      <c r="AW76" s="23">
        <f>IF(tax_rev_na!AW76="","",tax_rev_na!AW76/LOG_GTR_part_con!AW76*100)</f>
      </c>
      <c r="AX76" s="24">
        <f>IF(tax_rev_na!AX76="","",tax_rev_na!AX76/LOG_GTR_part_con!AX76*100)</f>
      </c>
    </row>
    <row r="77" spans="1:50" ht="12.75">
      <c r="A77" s="3"/>
      <c r="B77" s="4"/>
      <c r="C77" s="22">
        <f>IF(tax_rev_na!C77="","",tax_rev_na!C77/LOG_GTR_part_con!C77*100)</f>
      </c>
      <c r="D77" s="23">
        <f>IF(tax_rev_na!D77="","",tax_rev_na!D77/LOG_GTR_part_con!D77*100)</f>
      </c>
      <c r="E77" s="23">
        <f>IF(tax_rev_na!E77="","",tax_rev_na!E77/LOG_GTR_part_con!E77*100)</f>
      </c>
      <c r="F77" s="23">
        <f>IF(tax_rev_na!F77="","",tax_rev_na!F77/LOG_GTR_part_con!F77*100)</f>
      </c>
      <c r="G77" s="23">
        <f>IF(tax_rev_na!G77="","",tax_rev_na!G77/LOG_GTR_part_con!G77*100)</f>
      </c>
      <c r="H77" s="23">
        <f>IF(tax_rev_na!H77="","",tax_rev_na!H77/LOG_GTR_part_con!H77*100)</f>
      </c>
      <c r="I77" s="23">
        <f>IF(tax_rev_na!I77="","",tax_rev_na!I77/LOG_GTR_part_con!I77*100)</f>
      </c>
      <c r="J77" s="23">
        <f>IF(tax_rev_na!J77="","",tax_rev_na!J77/LOG_GTR_part_con!J77*100)</f>
      </c>
      <c r="K77" s="23">
        <f>IF(tax_rev_na!K77="","",tax_rev_na!K77/LOG_GTR_part_con!K77*100)</f>
      </c>
      <c r="L77" s="23">
        <f>IF(tax_rev_na!L77="","",tax_rev_na!L77/LOG_GTR_part_con!L77*100)</f>
      </c>
      <c r="M77" s="23">
        <f>IF(tax_rev_na!M77="","",tax_rev_na!M77/LOG_GTR_part_con!M77*100)</f>
      </c>
      <c r="N77" s="23">
        <f>IF(tax_rev_na!N77="","",tax_rev_na!N77/LOG_GTR_part_con!N77*100)</f>
      </c>
      <c r="O77" s="23">
        <f>IF(tax_rev_na!O77="","",tax_rev_na!O77/LOG_GTR_part_con!O77*100)</f>
      </c>
      <c r="P77" s="23">
        <f>IF(tax_rev_na!P77="","",tax_rev_na!P77/LOG_GTR_part_con!P77*100)</f>
      </c>
      <c r="Q77" s="23">
        <f>IF(tax_rev_na!Q77="","",tax_rev_na!Q77/LOG_GTR_part_con!Q77*100)</f>
      </c>
      <c r="R77" s="23">
        <f>IF(tax_rev_na!R77="","",tax_rev_na!R77/LOG_GTR_part_con!R77*100)</f>
      </c>
      <c r="S77" s="23">
        <f>IF(tax_rev_na!S77="","",tax_rev_na!S77/LOG_GTR_part_con!S77*100)</f>
      </c>
      <c r="T77" s="23">
        <f>IF(tax_rev_na!T77="","",tax_rev_na!T77/LOG_GTR_part_con!T77*100)</f>
      </c>
      <c r="U77" s="23">
        <f>IF(tax_rev_na!U77="","",tax_rev_na!U77/LOG_GTR_part_con!U77*100)</f>
      </c>
      <c r="V77" s="23">
        <f>IF(tax_rev_na!V77="","",tax_rev_na!V77/LOG_GTR_part_con!V77*100)</f>
      </c>
      <c r="W77" s="23">
        <f>IF(tax_rev_na!W77="","",tax_rev_na!W77/LOG_GTR_part_con!W77*100)</f>
      </c>
      <c r="X77" s="23">
        <f>IF(tax_rev_na!X77="","",tax_rev_na!X77/LOG_GTR_part_con!X77*100)</f>
      </c>
      <c r="Y77" s="23">
        <f>IF(tax_rev_na!Y77="","",tax_rev_na!Y77/LOG_GTR_part_con!Y77*100)</f>
      </c>
      <c r="Z77" s="23">
        <f>IF(tax_rev_na!Z77="","",tax_rev_na!Z77/LOG_GTR_part_con!Z77*100)</f>
      </c>
      <c r="AA77" s="23">
        <f>IF(tax_rev_na!AA77="","",tax_rev_na!AA77/LOG_GTR_part_con!AA77*100)</f>
      </c>
      <c r="AB77" s="23">
        <f>IF(tax_rev_na!AB77="","",tax_rev_na!AB77/LOG_GTR_part_con!AB77*100)</f>
      </c>
      <c r="AC77" s="23">
        <f>IF(tax_rev_na!AC77="","",tax_rev_na!AC77/LOG_GTR_part_con!AC77*100)</f>
      </c>
      <c r="AD77" s="23">
        <f>IF(tax_rev_na!AD77="","",tax_rev_na!AD77/LOG_GTR_part_con!AD77*100)</f>
      </c>
      <c r="AE77" s="23">
        <f>IF(tax_rev_na!AE77="","",tax_rev_na!AE77/LOG_GTR_part_con!AE77*100)</f>
      </c>
      <c r="AF77" s="23">
        <f>IF(tax_rev_na!AF77="","",tax_rev_na!AF77/LOG_GTR_part_con!AF77*100)</f>
      </c>
      <c r="AG77" s="23">
        <f>IF(tax_rev_na!AG77="","",tax_rev_na!AG77/LOG_GTR_part_con!AG77*100)</f>
      </c>
      <c r="AH77" s="23">
        <f>IF(tax_rev_na!AH77="","",tax_rev_na!AH77/LOG_GTR_part_con!AH77*100)</f>
      </c>
      <c r="AI77" s="23">
        <f>IF(tax_rev_na!AI77="","",tax_rev_na!AI77/LOG_GTR_part_con!AI77*100)</f>
      </c>
      <c r="AJ77" s="23">
        <f>IF(tax_rev_na!AJ77="","",tax_rev_na!AJ77/LOG_GTR_part_con!AJ77*100)</f>
      </c>
      <c r="AK77" s="23">
        <f>IF(tax_rev_na!AK77="","",tax_rev_na!AK77/LOG_GTR_part_con!AK77*100)</f>
      </c>
      <c r="AL77" s="23">
        <f>IF(tax_rev_na!AL77="","",tax_rev_na!AL77/LOG_GTR_part_con!AL77*100)</f>
      </c>
      <c r="AM77" s="23">
        <f>IF(tax_rev_na!AM77="","",tax_rev_na!AM77/LOG_GTR_part_con!AM77*100)</f>
      </c>
      <c r="AN77" s="23">
        <f>IF(tax_rev_na!AN77="","",tax_rev_na!AN77/LOG_GTR_part_con!AN77*100)</f>
      </c>
      <c r="AO77" s="23">
        <f>IF(tax_rev_na!AO77="","",tax_rev_na!AO77/LOG_GTR_part_con!AO77*100)</f>
      </c>
      <c r="AP77" s="23">
        <f>IF(tax_rev_na!AP77="","",tax_rev_na!AP77/LOG_GTR_part_con!AP77*100)</f>
      </c>
      <c r="AQ77" s="23">
        <f>IF(tax_rev_na!AQ77="","",tax_rev_na!AQ77/LOG_GTR_part_con!AQ77*100)</f>
      </c>
      <c r="AR77" s="23">
        <f>IF(tax_rev_na!AR77="","",tax_rev_na!AR77/LOG_GTR_part_con!AR77*100)</f>
      </c>
      <c r="AS77" s="23">
        <f>IF(tax_rev_na!AS77="","",tax_rev_na!AS77/LOG_GTR_part_con!AS77*100)</f>
      </c>
      <c r="AT77" s="23">
        <f>IF(tax_rev_na!AT77="","",tax_rev_na!AT77/LOG_GTR_part_con!AT77*100)</f>
      </c>
      <c r="AU77" s="23">
        <f>IF(tax_rev_na!AU77="","",tax_rev_na!AU77/LOG_GTR_part_con!AU77*100)</f>
      </c>
      <c r="AV77" s="23">
        <f>IF(tax_rev_na!AV77="","",tax_rev_na!AV77/LOG_GTR_part_con!AV77*100)</f>
      </c>
      <c r="AW77" s="23">
        <f>IF(tax_rev_na!AW77="","",tax_rev_na!AW77/LOG_GTR_part_con!AW77*100)</f>
      </c>
      <c r="AX77" s="24">
        <f>IF(tax_rev_na!AX77="","",tax_rev_na!AX77/LOG_GTR_part_con!AX77*100)</f>
      </c>
    </row>
    <row r="78" spans="1:50" ht="12.75">
      <c r="A78" s="3" t="s">
        <v>23</v>
      </c>
      <c r="B78" s="4" t="s">
        <v>34</v>
      </c>
      <c r="C78" s="22">
        <f>IF(tax_rev_na!C78="","",tax_rev_na!C78/LOG_GTR_part_con!C78*100)</f>
      </c>
      <c r="D78" s="23">
        <f>IF(tax_rev_na!D78="","",tax_rev_na!D78/LOG_GTR_part_con!D78*100)</f>
      </c>
      <c r="E78" s="23">
        <f>IF(tax_rev_na!E78="","",tax_rev_na!E78/LOG_GTR_part_con!E78*100)</f>
      </c>
      <c r="F78" s="23">
        <f>IF(tax_rev_na!F78="","",tax_rev_na!F78/LOG_GTR_part_con!F78*100)</f>
      </c>
      <c r="G78" s="23">
        <f>IF(tax_rev_na!G78="","",tax_rev_na!G78/LOG_GTR_part_con!G78*100)</f>
      </c>
      <c r="H78" s="23">
        <f>IF(tax_rev_na!H78="","",tax_rev_na!H78/LOG_GTR_part_con!H78*100)</f>
      </c>
      <c r="I78" s="23">
        <f>IF(tax_rev_na!I78="","",tax_rev_na!I78/LOG_GTR_part_con!I78*100)</f>
      </c>
      <c r="J78" s="23">
        <f>IF(tax_rev_na!J78="","",tax_rev_na!J78/LOG_GTR_part_con!J78*100)</f>
      </c>
      <c r="K78" s="23">
        <f>IF(tax_rev_na!K78="","",tax_rev_na!K78/LOG_GTR_part_con!K78*100)</f>
      </c>
      <c r="L78" s="23">
        <f>IF(tax_rev_na!L78="","",tax_rev_na!L78/LOG_GTR_part_con!L78*100)</f>
      </c>
      <c r="M78" s="23">
        <f>IF(tax_rev_na!M78="","",tax_rev_na!M78/LOG_GTR_part_con!M78*100)</f>
      </c>
      <c r="N78" s="23">
        <f>IF(tax_rev_na!N78="","",tax_rev_na!N78/LOG_GTR_part_con!N78*100)</f>
      </c>
      <c r="O78" s="23">
        <f>IF(tax_rev_na!O78="","",tax_rev_na!O78/LOG_GTR_part_con!O78*100)</f>
      </c>
      <c r="P78" s="23">
        <f>IF(tax_rev_na!P78="","",tax_rev_na!P78/LOG_GTR_part_con!P78*100)</f>
      </c>
      <c r="Q78" s="23">
        <f>IF(tax_rev_na!Q78="","",tax_rev_na!Q78/LOG_GTR_part_con!Q78*100)</f>
      </c>
      <c r="R78" s="23">
        <f>IF(tax_rev_na!R78="","",tax_rev_na!R78/LOG_GTR_part_con!R78*100)</f>
      </c>
      <c r="S78" s="23">
        <f>IF(tax_rev_na!S78="","",tax_rev_na!S78/LOG_GTR_part_con!S78*100)</f>
      </c>
      <c r="T78" s="23">
        <f>IF(tax_rev_na!T78="","",tax_rev_na!T78/LOG_GTR_part_con!T78*100)</f>
      </c>
      <c r="U78" s="23">
        <f>IF(tax_rev_na!U78="","",tax_rev_na!U78/LOG_GTR_part_con!U78*100)</f>
      </c>
      <c r="V78" s="23">
        <f>IF(tax_rev_na!V78="","",tax_rev_na!V78/LOG_GTR_part_con!V78*100)</f>
      </c>
      <c r="W78" s="23">
        <f>IF(tax_rev_na!W78="","",tax_rev_na!W78/LOG_GTR_part_con!W78*100)</f>
      </c>
      <c r="X78" s="23">
        <f>IF(tax_rev_na!X78="","",tax_rev_na!X78/LOG_GTR_part_con!X78*100)</f>
      </c>
      <c r="Y78" s="23">
        <f>IF(tax_rev_na!Y78="","",tax_rev_na!Y78/LOG_GTR_part_con!Y78*100)</f>
      </c>
      <c r="Z78" s="23">
        <f>IF(tax_rev_na!Z78="","",tax_rev_na!Z78/LOG_GTR_part_con!Z78*100)</f>
      </c>
      <c r="AA78" s="23">
        <f>IF(tax_rev_na!AA78="","",tax_rev_na!AA78/LOG_GTR_part_con!AA78*100)</f>
      </c>
      <c r="AB78" s="23">
        <f>IF(tax_rev_na!AB78="","",tax_rev_na!AB78/LOG_GTR_part_con!AB78*100)</f>
      </c>
      <c r="AC78" s="23">
        <f>IF(tax_rev_na!AC78="","",tax_rev_na!AC78/LOG_GTR_part_con!AC78*100)</f>
      </c>
      <c r="AD78" s="23">
        <f>IF(tax_rev_na!AD78="","",tax_rev_na!AD78/LOG_GTR_part_con!AD78*100)</f>
      </c>
      <c r="AE78" s="23">
        <f>IF(tax_rev_na!AE78="","",tax_rev_na!AE78/LOG_GTR_part_con!AE78*100)</f>
      </c>
      <c r="AF78" s="23">
        <f>IF(tax_rev_na!AF78="","",tax_rev_na!AF78/LOG_GTR_part_con!AF78*100)</f>
      </c>
      <c r="AG78" s="23">
        <f>IF(tax_rev_na!AG78="","",tax_rev_na!AG78/LOG_GTR_part_con!AG78*100)</f>
      </c>
      <c r="AH78" s="23">
        <f>IF(tax_rev_na!AH78="","",tax_rev_na!AH78/LOG_GTR_part_con!AH78*100)</f>
        <v>78.59710170462053</v>
      </c>
      <c r="AI78" s="23">
        <f>IF(tax_rev_na!AI78="","",tax_rev_na!AI78/LOG_GTR_part_con!AI78*100)</f>
        <v>78.81011614575749</v>
      </c>
      <c r="AJ78" s="23">
        <f>IF(tax_rev_na!AJ78="","",tax_rev_na!AJ78/LOG_GTR_part_con!AJ78*100)</f>
        <v>82.74251150755765</v>
      </c>
      <c r="AK78" s="23">
        <f>IF(tax_rev_na!AK78="","",tax_rev_na!AK78/LOG_GTR_part_con!AK78*100)</f>
        <v>81.10968113643081</v>
      </c>
      <c r="AL78" s="23">
        <f>IF(tax_rev_na!AL78="","",tax_rev_na!AL78/LOG_GTR_part_con!AL78*100)</f>
        <v>74.96595138949094</v>
      </c>
      <c r="AM78" s="23">
        <f>IF(tax_rev_na!AM78="","",tax_rev_na!AM78/LOG_GTR_part_con!AM78*100)</f>
        <v>75.81054524772533</v>
      </c>
      <c r="AN78" s="23">
        <f>IF(tax_rev_na!AN78="","",tax_rev_na!AN78/LOG_GTR_part_con!AN78*100)</f>
        <v>78.60636734157605</v>
      </c>
      <c r="AO78" s="23">
        <f>IF(tax_rev_na!AO78="","",tax_rev_na!AO78/LOG_GTR_part_con!AO78*100)</f>
        <v>78.06402161415792</v>
      </c>
      <c r="AP78" s="23">
        <f>IF(tax_rev_na!AP78="","",tax_rev_na!AP78/LOG_GTR_part_con!AP78*100)</f>
        <v>78.18263305052874</v>
      </c>
      <c r="AQ78" s="23">
        <f>IF(tax_rev_na!AQ78="","",tax_rev_na!AQ78/LOG_GTR_part_con!AQ78*100)</f>
        <v>77.30049138651877</v>
      </c>
      <c r="AR78" s="23">
        <f>IF(tax_rev_na!AR78="","",tax_rev_na!AR78/LOG_GTR_part_con!AR78*100)</f>
        <v>75.29789030149324</v>
      </c>
      <c r="AS78" s="23">
        <f>IF(tax_rev_na!AS78="","",tax_rev_na!AS78/LOG_GTR_part_con!AS78*100)</f>
        <v>75.45701484091013</v>
      </c>
      <c r="AT78" s="23">
        <f>IF(tax_rev_na!AT78="","",tax_rev_na!AT78/LOG_GTR_part_con!AT78*100)</f>
        <v>72.39794312419832</v>
      </c>
      <c r="AU78" s="23">
        <f>IF(tax_rev_na!AU78="","",tax_rev_na!AU78/LOG_GTR_part_con!AU78*100)</f>
        <v>74.61828488220917</v>
      </c>
      <c r="AV78" s="23">
        <f>IF(tax_rev_na!AV78="","",tax_rev_na!AV78/LOG_GTR_part_con!AV78*100)</f>
        <v>76.6627901171722</v>
      </c>
      <c r="AW78" s="23">
        <f>IF(tax_rev_na!AW78="","",tax_rev_na!AW78/LOG_GTR_part_con!AW78*100)</f>
        <v>75.42731899620487</v>
      </c>
      <c r="AX78" s="24">
        <f>IF(tax_rev_na!AX78="","",tax_rev_na!AX78/LOG_GTR_part_con!AX78*100)</f>
        <v>74.46314491115832</v>
      </c>
    </row>
    <row r="79" spans="1:50" ht="12.75">
      <c r="A79" s="3"/>
      <c r="B79" s="4" t="s">
        <v>36</v>
      </c>
      <c r="C79" s="22">
        <f>IF(tax_rev_na!C79="","",tax_rev_na!C79/LOG_GTR_part_con!C79*100)</f>
      </c>
      <c r="D79" s="23">
        <f>IF(tax_rev_na!D79="","",tax_rev_na!D79/LOG_GTR_part_con!D79*100)</f>
      </c>
      <c r="E79" s="23">
        <f>IF(tax_rev_na!E79="","",tax_rev_na!E79/LOG_GTR_part_con!E79*100)</f>
      </c>
      <c r="F79" s="23">
        <f>IF(tax_rev_na!F79="","",tax_rev_na!F79/LOG_GTR_part_con!F79*100)</f>
      </c>
      <c r="G79" s="23">
        <f>IF(tax_rev_na!G79="","",tax_rev_na!G79/LOG_GTR_part_con!G79*100)</f>
      </c>
      <c r="H79" s="23">
        <f>IF(tax_rev_na!H79="","",tax_rev_na!H79/LOG_GTR_part_con!H79*100)</f>
      </c>
      <c r="I79" s="23">
        <f>IF(tax_rev_na!I79="","",tax_rev_na!I79/LOG_GTR_part_con!I79*100)</f>
      </c>
      <c r="J79" s="23">
        <f>IF(tax_rev_na!J79="","",tax_rev_na!J79/LOG_GTR_part_con!J79*100)</f>
      </c>
      <c r="K79" s="23">
        <f>IF(tax_rev_na!K79="","",tax_rev_na!K79/LOG_GTR_part_con!K79*100)</f>
      </c>
      <c r="L79" s="23">
        <f>IF(tax_rev_na!L79="","",tax_rev_na!L79/LOG_GTR_part_con!L79*100)</f>
      </c>
      <c r="M79" s="23">
        <f>IF(tax_rev_na!M79="","",tax_rev_na!M79/LOG_GTR_part_con!M79*100)</f>
      </c>
      <c r="N79" s="23">
        <f>IF(tax_rev_na!N79="","",tax_rev_na!N79/LOG_GTR_part_con!N79*100)</f>
      </c>
      <c r="O79" s="23">
        <f>IF(tax_rev_na!O79="","",tax_rev_na!O79/LOG_GTR_part_con!O79*100)</f>
      </c>
      <c r="P79" s="23">
        <f>IF(tax_rev_na!P79="","",tax_rev_na!P79/LOG_GTR_part_con!P79*100)</f>
      </c>
      <c r="Q79" s="23">
        <f>IF(tax_rev_na!Q79="","",tax_rev_na!Q79/LOG_GTR_part_con!Q79*100)</f>
      </c>
      <c r="R79" s="23">
        <f>IF(tax_rev_na!R79="","",tax_rev_na!R79/LOG_GTR_part_con!R79*100)</f>
      </c>
      <c r="S79" s="23">
        <f>IF(tax_rev_na!S79="","",tax_rev_na!S79/LOG_GTR_part_con!S79*100)</f>
      </c>
      <c r="T79" s="23">
        <f>IF(tax_rev_na!T79="","",tax_rev_na!T79/LOG_GTR_part_con!T79*100)</f>
      </c>
      <c r="U79" s="23">
        <f>IF(tax_rev_na!U79="","",tax_rev_na!U79/LOG_GTR_part_con!U79*100)</f>
      </c>
      <c r="V79" s="23">
        <f>IF(tax_rev_na!V79="","",tax_rev_na!V79/LOG_GTR_part_con!V79*100)</f>
      </c>
      <c r="W79" s="23">
        <f>IF(tax_rev_na!W79="","",tax_rev_na!W79/LOG_GTR_part_con!W79*100)</f>
      </c>
      <c r="X79" s="23">
        <f>IF(tax_rev_na!X79="","",tax_rev_na!X79/LOG_GTR_part_con!X79*100)</f>
      </c>
      <c r="Y79" s="23">
        <f>IF(tax_rev_na!Y79="","",tax_rev_na!Y79/LOG_GTR_part_con!Y79*100)</f>
      </c>
      <c r="Z79" s="23">
        <f>IF(tax_rev_na!Z79="","",tax_rev_na!Z79/LOG_GTR_part_con!Z79*100)</f>
      </c>
      <c r="AA79" s="23">
        <f>IF(tax_rev_na!AA79="","",tax_rev_na!AA79/LOG_GTR_part_con!AA79*100)</f>
      </c>
      <c r="AB79" s="23">
        <f>IF(tax_rev_na!AB79="","",tax_rev_na!AB79/LOG_GTR_part_con!AB79*100)</f>
      </c>
      <c r="AC79" s="23">
        <f>IF(tax_rev_na!AC79="","",tax_rev_na!AC79/LOG_GTR_part_con!AC79*100)</f>
      </c>
      <c r="AD79" s="23">
        <f>IF(tax_rev_na!AD79="","",tax_rev_na!AD79/LOG_GTR_part_con!AD79*100)</f>
      </c>
      <c r="AE79" s="23">
        <f>IF(tax_rev_na!AE79="","",tax_rev_na!AE79/LOG_GTR_part_con!AE79*100)</f>
      </c>
      <c r="AF79" s="23">
        <f>IF(tax_rev_na!AF79="","",tax_rev_na!AF79/LOG_GTR_part_con!AF79*100)</f>
      </c>
      <c r="AG79" s="23">
        <f>IF(tax_rev_na!AG79="","",tax_rev_na!AG79/LOG_GTR_part_con!AG79*100)</f>
      </c>
      <c r="AH79" s="23">
        <f>IF(tax_rev_na!AH79="","",tax_rev_na!AH79/LOG_GTR_part_con!AH79*100)</f>
        <v>45.08808996988803</v>
      </c>
      <c r="AI79" s="23">
        <f>IF(tax_rev_na!AI79="","",tax_rev_na!AI79/LOG_GTR_part_con!AI79*100)</f>
        <v>45.11665929726784</v>
      </c>
      <c r="AJ79" s="23">
        <f>IF(tax_rev_na!AJ79="","",tax_rev_na!AJ79/LOG_GTR_part_con!AJ79*100)</f>
        <v>41.86151772947506</v>
      </c>
      <c r="AK79" s="23">
        <f>IF(tax_rev_na!AK79="","",tax_rev_na!AK79/LOG_GTR_part_con!AK79*100)</f>
        <v>42.20112641148237</v>
      </c>
      <c r="AL79" s="23">
        <f>IF(tax_rev_na!AL79="","",tax_rev_na!AL79/LOG_GTR_part_con!AL79*100)</f>
        <v>41.108225779362556</v>
      </c>
      <c r="AM79" s="23">
        <f>IF(tax_rev_na!AM79="","",tax_rev_na!AM79/LOG_GTR_part_con!AM79*100)</f>
        <v>42.75756484862391</v>
      </c>
      <c r="AN79" s="23">
        <f>IF(tax_rev_na!AN79="","",tax_rev_na!AN79/LOG_GTR_part_con!AN79*100)</f>
        <v>37.85313471753627</v>
      </c>
      <c r="AO79" s="23">
        <f>IF(tax_rev_na!AO79="","",tax_rev_na!AO79/LOG_GTR_part_con!AO79*100)</f>
        <v>43.80399139663623</v>
      </c>
      <c r="AP79" s="23">
        <f>IF(tax_rev_na!AP79="","",tax_rev_na!AP79/LOG_GTR_part_con!AP79*100)</f>
        <v>43.61129139658965</v>
      </c>
      <c r="AQ79" s="23">
        <f>IF(tax_rev_na!AQ79="","",tax_rev_na!AQ79/LOG_GTR_part_con!AQ79*100)</f>
        <v>44.488639716730596</v>
      </c>
      <c r="AR79" s="23">
        <f>IF(tax_rev_na!AR79="","",tax_rev_na!AR79/LOG_GTR_part_con!AR79*100)</f>
        <v>44.1398764973501</v>
      </c>
      <c r="AS79" s="23">
        <f>IF(tax_rev_na!AS79="","",tax_rev_na!AS79/LOG_GTR_part_con!AS79*100)</f>
        <v>43.03249620323902</v>
      </c>
      <c r="AT79" s="23">
        <f>IF(tax_rev_na!AT79="","",tax_rev_na!AT79/LOG_GTR_part_con!AT79*100)</f>
        <v>41.9121805160122</v>
      </c>
      <c r="AU79" s="23">
        <f>IF(tax_rev_na!AU79="","",tax_rev_na!AU79/LOG_GTR_part_con!AU79*100)</f>
        <v>41.440017117588326</v>
      </c>
      <c r="AV79" s="23">
        <f>IF(tax_rev_na!AV79="","",tax_rev_na!AV79/LOG_GTR_part_con!AV79*100)</f>
        <v>41.46148358488719</v>
      </c>
      <c r="AW79" s="23">
        <f>IF(tax_rev_na!AW79="","",tax_rev_na!AW79/LOG_GTR_part_con!AW79*100)</f>
        <v>37.32195436621477</v>
      </c>
      <c r="AX79" s="24">
        <f>IF(tax_rev_na!AX79="","",tax_rev_na!AX79/LOG_GTR_part_con!AX79*100)</f>
        <v>37.771329560799636</v>
      </c>
    </row>
    <row r="80" spans="1:50" ht="12.75">
      <c r="A80" s="3"/>
      <c r="B80" s="4"/>
      <c r="C80" s="22">
        <f>IF(tax_rev_na!C80="","",tax_rev_na!C80/LOG_GTR_part_con!C80*100)</f>
      </c>
      <c r="D80" s="23">
        <f>IF(tax_rev_na!D80="","",tax_rev_na!D80/LOG_GTR_part_con!D80*100)</f>
      </c>
      <c r="E80" s="23">
        <f>IF(tax_rev_na!E80="","",tax_rev_na!E80/LOG_GTR_part_con!E80*100)</f>
      </c>
      <c r="F80" s="23">
        <f>IF(tax_rev_na!F80="","",tax_rev_na!F80/LOG_GTR_part_con!F80*100)</f>
      </c>
      <c r="G80" s="23">
        <f>IF(tax_rev_na!G80="","",tax_rev_na!G80/LOG_GTR_part_con!G80*100)</f>
      </c>
      <c r="H80" s="23">
        <f>IF(tax_rev_na!H80="","",tax_rev_na!H80/LOG_GTR_part_con!H80*100)</f>
      </c>
      <c r="I80" s="23">
        <f>IF(tax_rev_na!I80="","",tax_rev_na!I80/LOG_GTR_part_con!I80*100)</f>
      </c>
      <c r="J80" s="23">
        <f>IF(tax_rev_na!J80="","",tax_rev_na!J80/LOG_GTR_part_con!J80*100)</f>
      </c>
      <c r="K80" s="23">
        <f>IF(tax_rev_na!K80="","",tax_rev_na!K80/LOG_GTR_part_con!K80*100)</f>
      </c>
      <c r="L80" s="23">
        <f>IF(tax_rev_na!L80="","",tax_rev_na!L80/LOG_GTR_part_con!L80*100)</f>
      </c>
      <c r="M80" s="23">
        <f>IF(tax_rev_na!M80="","",tax_rev_na!M80/LOG_GTR_part_con!M80*100)</f>
      </c>
      <c r="N80" s="23">
        <f>IF(tax_rev_na!N80="","",tax_rev_na!N80/LOG_GTR_part_con!N80*100)</f>
      </c>
      <c r="O80" s="23">
        <f>IF(tax_rev_na!O80="","",tax_rev_na!O80/LOG_GTR_part_con!O80*100)</f>
      </c>
      <c r="P80" s="23">
        <f>IF(tax_rev_na!P80="","",tax_rev_na!P80/LOG_GTR_part_con!P80*100)</f>
      </c>
      <c r="Q80" s="23">
        <f>IF(tax_rev_na!Q80="","",tax_rev_na!Q80/LOG_GTR_part_con!Q80*100)</f>
      </c>
      <c r="R80" s="23">
        <f>IF(tax_rev_na!R80="","",tax_rev_na!R80/LOG_GTR_part_con!R80*100)</f>
      </c>
      <c r="S80" s="23">
        <f>IF(tax_rev_na!S80="","",tax_rev_na!S80/LOG_GTR_part_con!S80*100)</f>
      </c>
      <c r="T80" s="23">
        <f>IF(tax_rev_na!T80="","",tax_rev_na!T80/LOG_GTR_part_con!T80*100)</f>
      </c>
      <c r="U80" s="23">
        <f>IF(tax_rev_na!U80="","",tax_rev_na!U80/LOG_GTR_part_con!U80*100)</f>
      </c>
      <c r="V80" s="23">
        <f>IF(tax_rev_na!V80="","",tax_rev_na!V80/LOG_GTR_part_con!V80*100)</f>
      </c>
      <c r="W80" s="23">
        <f>IF(tax_rev_na!W80="","",tax_rev_na!W80/LOG_GTR_part_con!W80*100)</f>
      </c>
      <c r="X80" s="23">
        <f>IF(tax_rev_na!X80="","",tax_rev_na!X80/LOG_GTR_part_con!X80*100)</f>
      </c>
      <c r="Y80" s="23">
        <f>IF(tax_rev_na!Y80="","",tax_rev_na!Y80/LOG_GTR_part_con!Y80*100)</f>
      </c>
      <c r="Z80" s="23">
        <f>IF(tax_rev_na!Z80="","",tax_rev_na!Z80/LOG_GTR_part_con!Z80*100)</f>
      </c>
      <c r="AA80" s="23">
        <f>IF(tax_rev_na!AA80="","",tax_rev_na!AA80/LOG_GTR_part_con!AA80*100)</f>
      </c>
      <c r="AB80" s="23">
        <f>IF(tax_rev_na!AB80="","",tax_rev_na!AB80/LOG_GTR_part_con!AB80*100)</f>
      </c>
      <c r="AC80" s="23">
        <f>IF(tax_rev_na!AC80="","",tax_rev_na!AC80/LOG_GTR_part_con!AC80*100)</f>
      </c>
      <c r="AD80" s="23">
        <f>IF(tax_rev_na!AD80="","",tax_rev_na!AD80/LOG_GTR_part_con!AD80*100)</f>
      </c>
      <c r="AE80" s="23">
        <f>IF(tax_rev_na!AE80="","",tax_rev_na!AE80/LOG_GTR_part_con!AE80*100)</f>
      </c>
      <c r="AF80" s="23">
        <f>IF(tax_rev_na!AF80="","",tax_rev_na!AF80/LOG_GTR_part_con!AF80*100)</f>
      </c>
      <c r="AG80" s="23">
        <f>IF(tax_rev_na!AG80="","",tax_rev_na!AG80/LOG_GTR_part_con!AG80*100)</f>
      </c>
      <c r="AH80" s="23">
        <f>IF(tax_rev_na!AH80="","",tax_rev_na!AH80/LOG_GTR_part_con!AH80*100)</f>
      </c>
      <c r="AI80" s="23">
        <f>IF(tax_rev_na!AI80="","",tax_rev_na!AI80/LOG_GTR_part_con!AI80*100)</f>
      </c>
      <c r="AJ80" s="23">
        <f>IF(tax_rev_na!AJ80="","",tax_rev_na!AJ80/LOG_GTR_part_con!AJ80*100)</f>
      </c>
      <c r="AK80" s="23">
        <f>IF(tax_rev_na!AK80="","",tax_rev_na!AK80/LOG_GTR_part_con!AK80*100)</f>
      </c>
      <c r="AL80" s="23">
        <f>IF(tax_rev_na!AL80="","",tax_rev_na!AL80/LOG_GTR_part_con!AL80*100)</f>
      </c>
      <c r="AM80" s="23">
        <f>IF(tax_rev_na!AM80="","",tax_rev_na!AM80/LOG_GTR_part_con!AM80*100)</f>
      </c>
      <c r="AN80" s="23">
        <f>IF(tax_rev_na!AN80="","",tax_rev_na!AN80/LOG_GTR_part_con!AN80*100)</f>
      </c>
      <c r="AO80" s="23">
        <f>IF(tax_rev_na!AO80="","",tax_rev_na!AO80/LOG_GTR_part_con!AO80*100)</f>
      </c>
      <c r="AP80" s="23">
        <f>IF(tax_rev_na!AP80="","",tax_rev_na!AP80/LOG_GTR_part_con!AP80*100)</f>
      </c>
      <c r="AQ80" s="23">
        <f>IF(tax_rev_na!AQ80="","",tax_rev_na!AQ80/LOG_GTR_part_con!AQ80*100)</f>
      </c>
      <c r="AR80" s="23">
        <f>IF(tax_rev_na!AR80="","",tax_rev_na!AR80/LOG_GTR_part_con!AR80*100)</f>
      </c>
      <c r="AS80" s="23">
        <f>IF(tax_rev_na!AS80="","",tax_rev_na!AS80/LOG_GTR_part_con!AS80*100)</f>
      </c>
      <c r="AT80" s="23">
        <f>IF(tax_rev_na!AT80="","",tax_rev_na!AT80/LOG_GTR_part_con!AT80*100)</f>
      </c>
      <c r="AU80" s="23">
        <f>IF(tax_rev_na!AU80="","",tax_rev_na!AU80/LOG_GTR_part_con!AU80*100)</f>
      </c>
      <c r="AV80" s="23">
        <f>IF(tax_rev_na!AV80="","",tax_rev_na!AV80/LOG_GTR_part_con!AV80*100)</f>
      </c>
      <c r="AW80" s="23">
        <f>IF(tax_rev_na!AW80="","",tax_rev_na!AW80/LOG_GTR_part_con!AW80*100)</f>
      </c>
      <c r="AX80" s="24">
        <f>IF(tax_rev_na!AX80="","",tax_rev_na!AX80/LOG_GTR_part_con!AX80*100)</f>
      </c>
    </row>
    <row r="81" spans="1:50" ht="12.75">
      <c r="A81" s="3" t="s">
        <v>24</v>
      </c>
      <c r="B81" s="4" t="s">
        <v>34</v>
      </c>
      <c r="C81" s="22">
        <f>IF(tax_rev_na!C81="","",tax_rev_na!C81/LOG_GTR_part_con!C81*100)</f>
      </c>
      <c r="D81" s="23">
        <f>IF(tax_rev_na!D81="","",tax_rev_na!D81/LOG_GTR_part_con!D81*100)</f>
      </c>
      <c r="E81" s="23">
        <f>IF(tax_rev_na!E81="","",tax_rev_na!E81/LOG_GTR_part_con!E81*100)</f>
      </c>
      <c r="F81" s="23">
        <f>IF(tax_rev_na!F81="","",tax_rev_na!F81/LOG_GTR_part_con!F81*100)</f>
      </c>
      <c r="G81" s="23">
        <f>IF(tax_rev_na!G81="","",tax_rev_na!G81/LOG_GTR_part_con!G81*100)</f>
      </c>
      <c r="H81" s="23">
        <f>IF(tax_rev_na!H81="","",tax_rev_na!H81/LOG_GTR_part_con!H81*100)</f>
      </c>
      <c r="I81" s="23">
        <f>IF(tax_rev_na!I81="","",tax_rev_na!I81/LOG_GTR_part_con!I81*100)</f>
      </c>
      <c r="J81" s="23">
        <f>IF(tax_rev_na!J81="","",tax_rev_na!J81/LOG_GTR_part_con!J81*100)</f>
      </c>
      <c r="K81" s="23">
        <f>IF(tax_rev_na!K81="","",tax_rev_na!K81/LOG_GTR_part_con!K81*100)</f>
      </c>
      <c r="L81" s="23">
        <f>IF(tax_rev_na!L81="","",tax_rev_na!L81/LOG_GTR_part_con!L81*100)</f>
      </c>
      <c r="M81" s="23">
        <f>IF(tax_rev_na!M81="","",tax_rev_na!M81/LOG_GTR_part_con!M81*100)</f>
      </c>
      <c r="N81" s="23">
        <f>IF(tax_rev_na!N81="","",tax_rev_na!N81/LOG_GTR_part_con!N81*100)</f>
      </c>
      <c r="O81" s="23">
        <f>IF(tax_rev_na!O81="","",tax_rev_na!O81/LOG_GTR_part_con!O81*100)</f>
      </c>
      <c r="P81" s="23">
        <f>IF(tax_rev_na!P81="","",tax_rev_na!P81/LOG_GTR_part_con!P81*100)</f>
      </c>
      <c r="Q81" s="23">
        <f>IF(tax_rev_na!Q81="","",tax_rev_na!Q81/LOG_GTR_part_con!Q81*100)</f>
      </c>
      <c r="R81" s="23">
        <f>IF(tax_rev_na!R81="","",tax_rev_na!R81/LOG_GTR_part_con!R81*100)</f>
      </c>
      <c r="S81" s="23">
        <f>IF(tax_rev_na!S81="","",tax_rev_na!S81/LOG_GTR_part_con!S81*100)</f>
      </c>
      <c r="T81" s="23">
        <f>IF(tax_rev_na!T81="","",tax_rev_na!T81/LOG_GTR_part_con!T81*100)</f>
      </c>
      <c r="U81" s="23">
        <f>IF(tax_rev_na!U81="","",tax_rev_na!U81/LOG_GTR_part_con!U81*100)</f>
      </c>
      <c r="V81" s="23">
        <f>IF(tax_rev_na!V81="","",tax_rev_na!V81/LOG_GTR_part_con!V81*100)</f>
      </c>
      <c r="W81" s="23">
        <f>IF(tax_rev_na!W81="","",tax_rev_na!W81/LOG_GTR_part_con!W81*100)</f>
      </c>
      <c r="X81" s="23">
        <f>IF(tax_rev_na!X81="","",tax_rev_na!X81/LOG_GTR_part_con!X81*100)</f>
      </c>
      <c r="Y81" s="23">
        <f>IF(tax_rev_na!Y81="","",tax_rev_na!Y81/LOG_GTR_part_con!Y81*100)</f>
      </c>
      <c r="Z81" s="23">
        <f>IF(tax_rev_na!Z81="","",tax_rev_na!Z81/LOG_GTR_part_con!Z81*100)</f>
      </c>
      <c r="AA81" s="23">
        <f>IF(tax_rev_na!AA81="","",tax_rev_na!AA81/LOG_GTR_part_con!AA81*100)</f>
      </c>
      <c r="AB81" s="23">
        <f>IF(tax_rev_na!AB81="","",tax_rev_na!AB81/LOG_GTR_part_con!AB81*100)</f>
      </c>
      <c r="AC81" s="23">
        <f>IF(tax_rev_na!AC81="","",tax_rev_na!AC81/LOG_GTR_part_con!AC81*100)</f>
      </c>
      <c r="AD81" s="23">
        <f>IF(tax_rev_na!AD81="","",tax_rev_na!AD81/LOG_GTR_part_con!AD81*100)</f>
      </c>
      <c r="AE81" s="23">
        <f>IF(tax_rev_na!AE81="","",tax_rev_na!AE81/LOG_GTR_part_con!AE81*100)</f>
      </c>
      <c r="AF81" s="23">
        <f>IF(tax_rev_na!AF81="","",tax_rev_na!AF81/LOG_GTR_part_con!AF81*100)</f>
      </c>
      <c r="AG81" s="23">
        <f>IF(tax_rev_na!AG81="","",tax_rev_na!AG81/LOG_GTR_part_con!AG81*100)</f>
      </c>
      <c r="AH81" s="23">
        <f>IF(tax_rev_na!AH81="","",tax_rev_na!AH81/LOG_GTR_part_con!AH81*100)</f>
      </c>
      <c r="AI81" s="23">
        <f>IF(tax_rev_na!AI81="","",tax_rev_na!AI81/LOG_GTR_part_con!AI81*100)</f>
      </c>
      <c r="AJ81" s="23">
        <f>IF(tax_rev_na!AJ81="","",tax_rev_na!AJ81/LOG_GTR_part_con!AJ81*100)</f>
      </c>
      <c r="AK81" s="23">
        <f>IF(tax_rev_na!AK81="","",tax_rev_na!AK81/LOG_GTR_part_con!AK81*100)</f>
      </c>
      <c r="AL81" s="23">
        <f>IF(tax_rev_na!AL81="","",tax_rev_na!AL81/LOG_GTR_part_con!AL81*100)</f>
      </c>
      <c r="AM81" s="23">
        <f>IF(tax_rev_na!AM81="","",tax_rev_na!AM81/LOG_GTR_part_con!AM81*100)</f>
      </c>
      <c r="AN81" s="23">
        <f>IF(tax_rev_na!AN81="","",tax_rev_na!AN81/LOG_GTR_part_con!AN81*100)</f>
      </c>
      <c r="AO81" s="23">
        <f>IF(tax_rev_na!AO81="","",tax_rev_na!AO81/LOG_GTR_part_con!AO81*100)</f>
      </c>
      <c r="AP81" s="23">
        <f>IF(tax_rev_na!AP81="","",tax_rev_na!AP81/LOG_GTR_part_con!AP81*100)</f>
      </c>
      <c r="AQ81" s="23">
        <f>IF(tax_rev_na!AQ81="","",tax_rev_na!AQ81/LOG_GTR_part_con!AQ81*100)</f>
        <v>89.09410674550394</v>
      </c>
      <c r="AR81" s="23">
        <f>IF(tax_rev_na!AR81="","",tax_rev_na!AR81/LOG_GTR_part_con!AR81*100)</f>
        <v>90.20107431132048</v>
      </c>
      <c r="AS81" s="23">
        <f>IF(tax_rev_na!AS81="","",tax_rev_na!AS81/LOG_GTR_part_con!AS81*100)</f>
        <v>90.75281291064388</v>
      </c>
      <c r="AT81" s="23">
        <f>IF(tax_rev_na!AT81="","",tax_rev_na!AT81/LOG_GTR_part_con!AT81*100)</f>
        <v>91.33213738660557</v>
      </c>
      <c r="AU81" s="23">
        <f>IF(tax_rev_na!AU81="","",tax_rev_na!AU81/LOG_GTR_part_con!AU81*100)</f>
        <v>89.56581902045275</v>
      </c>
      <c r="AV81" s="23">
        <f>IF(tax_rev_na!AV81="","",tax_rev_na!AV81/LOG_GTR_part_con!AV81*100)</f>
        <v>89.23969822732538</v>
      </c>
      <c r="AW81" s="23">
        <f>IF(tax_rev_na!AW81="","",tax_rev_na!AW81/LOG_GTR_part_con!AW81*100)</f>
        <v>88.8263582708829</v>
      </c>
      <c r="AX81" s="24">
        <f>IF(tax_rev_na!AX81="","",tax_rev_na!AX81/LOG_GTR_part_con!AX81*100)</f>
        <v>89.01145113524186</v>
      </c>
    </row>
    <row r="82" spans="1:50" ht="12.75">
      <c r="A82" s="3"/>
      <c r="B82" s="4" t="s">
        <v>36</v>
      </c>
      <c r="C82" s="22">
        <f>IF(tax_rev_na!C82="","",tax_rev_na!C82/LOG_GTR_part_con!C82*100)</f>
      </c>
      <c r="D82" s="23">
        <f>IF(tax_rev_na!D82="","",tax_rev_na!D82/LOG_GTR_part_con!D82*100)</f>
      </c>
      <c r="E82" s="23">
        <f>IF(tax_rev_na!E82="","",tax_rev_na!E82/LOG_GTR_part_con!E82*100)</f>
      </c>
      <c r="F82" s="23">
        <f>IF(tax_rev_na!F82="","",tax_rev_na!F82/LOG_GTR_part_con!F82*100)</f>
      </c>
      <c r="G82" s="23">
        <f>IF(tax_rev_na!G82="","",tax_rev_na!G82/LOG_GTR_part_con!G82*100)</f>
      </c>
      <c r="H82" s="23">
        <f>IF(tax_rev_na!H82="","",tax_rev_na!H82/LOG_GTR_part_con!H82*100)</f>
      </c>
      <c r="I82" s="23">
        <f>IF(tax_rev_na!I82="","",tax_rev_na!I82/LOG_GTR_part_con!I82*100)</f>
      </c>
      <c r="J82" s="23">
        <f>IF(tax_rev_na!J82="","",tax_rev_na!J82/LOG_GTR_part_con!J82*100)</f>
      </c>
      <c r="K82" s="23">
        <f>IF(tax_rev_na!K82="","",tax_rev_na!K82/LOG_GTR_part_con!K82*100)</f>
      </c>
      <c r="L82" s="23">
        <f>IF(tax_rev_na!L82="","",tax_rev_na!L82/LOG_GTR_part_con!L82*100)</f>
      </c>
      <c r="M82" s="23">
        <f>IF(tax_rev_na!M82="","",tax_rev_na!M82/LOG_GTR_part_con!M82*100)</f>
      </c>
      <c r="N82" s="23">
        <f>IF(tax_rev_na!N82="","",tax_rev_na!N82/LOG_GTR_part_con!N82*100)</f>
      </c>
      <c r="O82" s="23">
        <f>IF(tax_rev_na!O82="","",tax_rev_na!O82/LOG_GTR_part_con!O82*100)</f>
      </c>
      <c r="P82" s="23">
        <f>IF(tax_rev_na!P82="","",tax_rev_na!P82/LOG_GTR_part_con!P82*100)</f>
      </c>
      <c r="Q82" s="23">
        <f>IF(tax_rev_na!Q82="","",tax_rev_na!Q82/LOG_GTR_part_con!Q82*100)</f>
      </c>
      <c r="R82" s="23">
        <f>IF(tax_rev_na!R82="","",tax_rev_na!R82/LOG_GTR_part_con!R82*100)</f>
      </c>
      <c r="S82" s="23">
        <f>IF(tax_rev_na!S82="","",tax_rev_na!S82/LOG_GTR_part_con!S82*100)</f>
      </c>
      <c r="T82" s="23">
        <f>IF(tax_rev_na!T82="","",tax_rev_na!T82/LOG_GTR_part_con!T82*100)</f>
      </c>
      <c r="U82" s="23">
        <f>IF(tax_rev_na!U82="","",tax_rev_na!U82/LOG_GTR_part_con!U82*100)</f>
      </c>
      <c r="V82" s="23">
        <f>IF(tax_rev_na!V82="","",tax_rev_na!V82/LOG_GTR_part_con!V82*100)</f>
      </c>
      <c r="W82" s="23">
        <f>IF(tax_rev_na!W82="","",tax_rev_na!W82/LOG_GTR_part_con!W82*100)</f>
      </c>
      <c r="X82" s="23">
        <f>IF(tax_rev_na!X82="","",tax_rev_na!X82/LOG_GTR_part_con!X82*100)</f>
      </c>
      <c r="Y82" s="23">
        <f>IF(tax_rev_na!Y82="","",tax_rev_na!Y82/LOG_GTR_part_con!Y82*100)</f>
      </c>
      <c r="Z82" s="23">
        <f>IF(tax_rev_na!Z82="","",tax_rev_na!Z82/LOG_GTR_part_con!Z82*100)</f>
      </c>
      <c r="AA82" s="23">
        <f>IF(tax_rev_na!AA82="","",tax_rev_na!AA82/LOG_GTR_part_con!AA82*100)</f>
      </c>
      <c r="AB82" s="23">
        <f>IF(tax_rev_na!AB82="","",tax_rev_na!AB82/LOG_GTR_part_con!AB82*100)</f>
      </c>
      <c r="AC82" s="23">
        <f>IF(tax_rev_na!AC82="","",tax_rev_na!AC82/LOG_GTR_part_con!AC82*100)</f>
      </c>
      <c r="AD82" s="23">
        <f>IF(tax_rev_na!AD82="","",tax_rev_na!AD82/LOG_GTR_part_con!AD82*100)</f>
      </c>
      <c r="AE82" s="23">
        <f>IF(tax_rev_na!AE82="","",tax_rev_na!AE82/LOG_GTR_part_con!AE82*100)</f>
      </c>
      <c r="AF82" s="23">
        <f>IF(tax_rev_na!AF82="","",tax_rev_na!AF82/LOG_GTR_part_con!AF82*100)</f>
      </c>
      <c r="AG82" s="23">
        <f>IF(tax_rev_na!AG82="","",tax_rev_na!AG82/LOG_GTR_part_con!AG82*100)</f>
      </c>
      <c r="AH82" s="23">
        <f>IF(tax_rev_na!AH82="","",tax_rev_na!AH82/LOG_GTR_part_con!AH82*100)</f>
      </c>
      <c r="AI82" s="23">
        <f>IF(tax_rev_na!AI82="","",tax_rev_na!AI82/LOG_GTR_part_con!AI82*100)</f>
      </c>
      <c r="AJ82" s="23">
        <f>IF(tax_rev_na!AJ82="","",tax_rev_na!AJ82/LOG_GTR_part_con!AJ82*100)</f>
      </c>
      <c r="AK82" s="23">
        <f>IF(tax_rev_na!AK82="","",tax_rev_na!AK82/LOG_GTR_part_con!AK82*100)</f>
      </c>
      <c r="AL82" s="23">
        <f>IF(tax_rev_na!AL82="","",tax_rev_na!AL82/LOG_GTR_part_con!AL82*100)</f>
      </c>
      <c r="AM82" s="23">
        <f>IF(tax_rev_na!AM82="","",tax_rev_na!AM82/LOG_GTR_part_con!AM82*100)</f>
      </c>
      <c r="AN82" s="23">
        <f>IF(tax_rev_na!AN82="","",tax_rev_na!AN82/LOG_GTR_part_con!AN82*100)</f>
      </c>
      <c r="AO82" s="23">
        <f>IF(tax_rev_na!AO82="","",tax_rev_na!AO82/LOG_GTR_part_con!AO82*100)</f>
      </c>
      <c r="AP82" s="23">
        <f>IF(tax_rev_na!AP82="","",tax_rev_na!AP82/LOG_GTR_part_con!AP82*100)</f>
      </c>
      <c r="AQ82" s="23">
        <f>IF(tax_rev_na!AQ82="","",tax_rev_na!AQ82/LOG_GTR_part_con!AQ82*100)</f>
        <v>31.907974075889488</v>
      </c>
      <c r="AR82" s="23">
        <f>IF(tax_rev_na!AR82="","",tax_rev_na!AR82/LOG_GTR_part_con!AR82*100)</f>
        <v>32.15224203588944</v>
      </c>
      <c r="AS82" s="23">
        <f>IF(tax_rev_na!AS82="","",tax_rev_na!AS82/LOG_GTR_part_con!AS82*100)</f>
        <v>34.45282156728353</v>
      </c>
      <c r="AT82" s="23">
        <f>IF(tax_rev_na!AT82="","",tax_rev_na!AT82/LOG_GTR_part_con!AT82*100)</f>
        <v>33.14664179942925</v>
      </c>
      <c r="AU82" s="23">
        <f>IF(tax_rev_na!AU82="","",tax_rev_na!AU82/LOG_GTR_part_con!AU82*100)</f>
        <v>30.723039015713983</v>
      </c>
      <c r="AV82" s="23">
        <f>IF(tax_rev_na!AV82="","",tax_rev_na!AV82/LOG_GTR_part_con!AV82*100)</f>
        <v>29.183288272203235</v>
      </c>
      <c r="AW82" s="23">
        <f>IF(tax_rev_na!AW82="","",tax_rev_na!AW82/LOG_GTR_part_con!AW82*100)</f>
        <v>30.100956689482288</v>
      </c>
      <c r="AX82" s="24">
        <f>IF(tax_rev_na!AX82="","",tax_rev_na!AX82/LOG_GTR_part_con!AX82*100)</f>
        <v>31.6888072970121</v>
      </c>
    </row>
    <row r="83" spans="1:50" ht="12.75">
      <c r="A83" s="3"/>
      <c r="B83" s="4"/>
      <c r="C83" s="22">
        <f>IF(tax_rev_na!C83="","",tax_rev_na!C83/LOG_GTR_part_con!C83*100)</f>
      </c>
      <c r="D83" s="23">
        <f>IF(tax_rev_na!D83="","",tax_rev_na!D83/LOG_GTR_part_con!D83*100)</f>
      </c>
      <c r="E83" s="23">
        <f>IF(tax_rev_na!E83="","",tax_rev_na!E83/LOG_GTR_part_con!E83*100)</f>
      </c>
      <c r="F83" s="23">
        <f>IF(tax_rev_na!F83="","",tax_rev_na!F83/LOG_GTR_part_con!F83*100)</f>
      </c>
      <c r="G83" s="23">
        <f>IF(tax_rev_na!G83="","",tax_rev_na!G83/LOG_GTR_part_con!G83*100)</f>
      </c>
      <c r="H83" s="23">
        <f>IF(tax_rev_na!H83="","",tax_rev_na!H83/LOG_GTR_part_con!H83*100)</f>
      </c>
      <c r="I83" s="23">
        <f>IF(tax_rev_na!I83="","",tax_rev_na!I83/LOG_GTR_part_con!I83*100)</f>
      </c>
      <c r="J83" s="23">
        <f>IF(tax_rev_na!J83="","",tax_rev_na!J83/LOG_GTR_part_con!J83*100)</f>
      </c>
      <c r="K83" s="23">
        <f>IF(tax_rev_na!K83="","",tax_rev_na!K83/LOG_GTR_part_con!K83*100)</f>
      </c>
      <c r="L83" s="23">
        <f>IF(tax_rev_na!L83="","",tax_rev_na!L83/LOG_GTR_part_con!L83*100)</f>
      </c>
      <c r="M83" s="23">
        <f>IF(tax_rev_na!M83="","",tax_rev_na!M83/LOG_GTR_part_con!M83*100)</f>
      </c>
      <c r="N83" s="23">
        <f>IF(tax_rev_na!N83="","",tax_rev_na!N83/LOG_GTR_part_con!N83*100)</f>
      </c>
      <c r="O83" s="23">
        <f>IF(tax_rev_na!O83="","",tax_rev_na!O83/LOG_GTR_part_con!O83*100)</f>
      </c>
      <c r="P83" s="23">
        <f>IF(tax_rev_na!P83="","",tax_rev_na!P83/LOG_GTR_part_con!P83*100)</f>
      </c>
      <c r="Q83" s="23">
        <f>IF(tax_rev_na!Q83="","",tax_rev_na!Q83/LOG_GTR_part_con!Q83*100)</f>
      </c>
      <c r="R83" s="23">
        <f>IF(tax_rev_na!R83="","",tax_rev_na!R83/LOG_GTR_part_con!R83*100)</f>
      </c>
      <c r="S83" s="23">
        <f>IF(tax_rev_na!S83="","",tax_rev_na!S83/LOG_GTR_part_con!S83*100)</f>
      </c>
      <c r="T83" s="23">
        <f>IF(tax_rev_na!T83="","",tax_rev_na!T83/LOG_GTR_part_con!T83*100)</f>
      </c>
      <c r="U83" s="23">
        <f>IF(tax_rev_na!U83="","",tax_rev_na!U83/LOG_GTR_part_con!U83*100)</f>
      </c>
      <c r="V83" s="23">
        <f>IF(tax_rev_na!V83="","",tax_rev_na!V83/LOG_GTR_part_con!V83*100)</f>
      </c>
      <c r="W83" s="23">
        <f>IF(tax_rev_na!W83="","",tax_rev_na!W83/LOG_GTR_part_con!W83*100)</f>
      </c>
      <c r="X83" s="23">
        <f>IF(tax_rev_na!X83="","",tax_rev_na!X83/LOG_GTR_part_con!X83*100)</f>
      </c>
      <c r="Y83" s="23">
        <f>IF(tax_rev_na!Y83="","",tax_rev_na!Y83/LOG_GTR_part_con!Y83*100)</f>
      </c>
      <c r="Z83" s="23">
        <f>IF(tax_rev_na!Z83="","",tax_rev_na!Z83/LOG_GTR_part_con!Z83*100)</f>
      </c>
      <c r="AA83" s="23">
        <f>IF(tax_rev_na!AA83="","",tax_rev_na!AA83/LOG_GTR_part_con!AA83*100)</f>
      </c>
      <c r="AB83" s="23">
        <f>IF(tax_rev_na!AB83="","",tax_rev_na!AB83/LOG_GTR_part_con!AB83*100)</f>
      </c>
      <c r="AC83" s="23">
        <f>IF(tax_rev_na!AC83="","",tax_rev_na!AC83/LOG_GTR_part_con!AC83*100)</f>
      </c>
      <c r="AD83" s="23">
        <f>IF(tax_rev_na!AD83="","",tax_rev_na!AD83/LOG_GTR_part_con!AD83*100)</f>
      </c>
      <c r="AE83" s="23">
        <f>IF(tax_rev_na!AE83="","",tax_rev_na!AE83/LOG_GTR_part_con!AE83*100)</f>
      </c>
      <c r="AF83" s="23">
        <f>IF(tax_rev_na!AF83="","",tax_rev_na!AF83/LOG_GTR_part_con!AF83*100)</f>
      </c>
      <c r="AG83" s="23">
        <f>IF(tax_rev_na!AG83="","",tax_rev_na!AG83/LOG_GTR_part_con!AG83*100)</f>
      </c>
      <c r="AH83" s="23">
        <f>IF(tax_rev_na!AH83="","",tax_rev_na!AH83/LOG_GTR_part_con!AH83*100)</f>
      </c>
      <c r="AI83" s="23">
        <f>IF(tax_rev_na!AI83="","",tax_rev_na!AI83/LOG_GTR_part_con!AI83*100)</f>
      </c>
      <c r="AJ83" s="23">
        <f>IF(tax_rev_na!AJ83="","",tax_rev_na!AJ83/LOG_GTR_part_con!AJ83*100)</f>
      </c>
      <c r="AK83" s="23">
        <f>IF(tax_rev_na!AK83="","",tax_rev_na!AK83/LOG_GTR_part_con!AK83*100)</f>
      </c>
      <c r="AL83" s="23">
        <f>IF(tax_rev_na!AL83="","",tax_rev_na!AL83/LOG_GTR_part_con!AL83*100)</f>
      </c>
      <c r="AM83" s="23">
        <f>IF(tax_rev_na!AM83="","",tax_rev_na!AM83/LOG_GTR_part_con!AM83*100)</f>
      </c>
      <c r="AN83" s="23">
        <f>IF(tax_rev_na!AN83="","",tax_rev_na!AN83/LOG_GTR_part_con!AN83*100)</f>
      </c>
      <c r="AO83" s="23">
        <f>IF(tax_rev_na!AO83="","",tax_rev_na!AO83/LOG_GTR_part_con!AO83*100)</f>
      </c>
      <c r="AP83" s="23">
        <f>IF(tax_rev_na!AP83="","",tax_rev_na!AP83/LOG_GTR_part_con!AP83*100)</f>
      </c>
      <c r="AQ83" s="23">
        <f>IF(tax_rev_na!AQ83="","",tax_rev_na!AQ83/LOG_GTR_part_con!AQ83*100)</f>
      </c>
      <c r="AR83" s="23">
        <f>IF(tax_rev_na!AR83="","",tax_rev_na!AR83/LOG_GTR_part_con!AR83*100)</f>
      </c>
      <c r="AS83" s="23">
        <f>IF(tax_rev_na!AS83="","",tax_rev_na!AS83/LOG_GTR_part_con!AS83*100)</f>
      </c>
      <c r="AT83" s="23">
        <f>IF(tax_rev_na!AT83="","",tax_rev_na!AT83/LOG_GTR_part_con!AT83*100)</f>
      </c>
      <c r="AU83" s="23">
        <f>IF(tax_rev_na!AU83="","",tax_rev_na!AU83/LOG_GTR_part_con!AU83*100)</f>
      </c>
      <c r="AV83" s="23">
        <f>IF(tax_rev_na!AV83="","",tax_rev_na!AV83/LOG_GTR_part_con!AV83*100)</f>
      </c>
      <c r="AW83" s="23">
        <f>IF(tax_rev_na!AW83="","",tax_rev_na!AW83/LOG_GTR_part_con!AW83*100)</f>
      </c>
      <c r="AX83" s="24">
        <f>IF(tax_rev_na!AX83="","",tax_rev_na!AX83/LOG_GTR_part_con!AX83*100)</f>
      </c>
    </row>
    <row r="84" spans="1:50" ht="12.75">
      <c r="A84" s="3" t="s">
        <v>25</v>
      </c>
      <c r="B84" s="4" t="s">
        <v>34</v>
      </c>
      <c r="C84" s="22">
        <f>IF(tax_rev_na!C84="","",tax_rev_na!C84/LOG_GTR_part_con!C84*100)</f>
      </c>
      <c r="D84" s="23">
        <f>IF(tax_rev_na!D84="","",tax_rev_na!D84/LOG_GTR_part_con!D84*100)</f>
      </c>
      <c r="E84" s="23">
        <f>IF(tax_rev_na!E84="","",tax_rev_na!E84/LOG_GTR_part_con!E84*100)</f>
      </c>
      <c r="F84" s="23">
        <f>IF(tax_rev_na!F84="","",tax_rev_na!F84/LOG_GTR_part_con!F84*100)</f>
      </c>
      <c r="G84" s="23">
        <f>IF(tax_rev_na!G84="","",tax_rev_na!G84/LOG_GTR_part_con!G84*100)</f>
      </c>
      <c r="H84" s="23">
        <f>IF(tax_rev_na!H84="","",tax_rev_na!H84/LOG_GTR_part_con!H84*100)</f>
      </c>
      <c r="I84" s="23">
        <f>IF(tax_rev_na!I84="","",tax_rev_na!I84/LOG_GTR_part_con!I84*100)</f>
      </c>
      <c r="J84" s="23">
        <f>IF(tax_rev_na!J84="","",tax_rev_na!J84/LOG_GTR_part_con!J84*100)</f>
      </c>
      <c r="K84" s="23">
        <f>IF(tax_rev_na!K84="","",tax_rev_na!K84/LOG_GTR_part_con!K84*100)</f>
      </c>
      <c r="L84" s="23">
        <f>IF(tax_rev_na!L84="","",tax_rev_na!L84/LOG_GTR_part_con!L84*100)</f>
      </c>
      <c r="M84" s="23">
        <f>IF(tax_rev_na!M84="","",tax_rev_na!M84/LOG_GTR_part_con!M84*100)</f>
      </c>
      <c r="N84" s="23">
        <f>IF(tax_rev_na!N84="","",tax_rev_na!N84/LOG_GTR_part_con!N84*100)</f>
      </c>
      <c r="O84" s="23">
        <f>IF(tax_rev_na!O84="","",tax_rev_na!O84/LOG_GTR_part_con!O84*100)</f>
      </c>
      <c r="P84" s="23">
        <f>IF(tax_rev_na!P84="","",tax_rev_na!P84/LOG_GTR_part_con!P84*100)</f>
      </c>
      <c r="Q84" s="23">
        <f>IF(tax_rev_na!Q84="","",tax_rev_na!Q84/LOG_GTR_part_con!Q84*100)</f>
      </c>
      <c r="R84" s="23">
        <f>IF(tax_rev_na!R84="","",tax_rev_na!R84/LOG_GTR_part_con!R84*100)</f>
      </c>
      <c r="S84" s="23">
        <f>IF(tax_rev_na!S84="","",tax_rev_na!S84/LOG_GTR_part_con!S84*100)</f>
      </c>
      <c r="T84" s="23">
        <f>IF(tax_rev_na!T84="","",tax_rev_na!T84/LOG_GTR_part_con!T84*100)</f>
      </c>
      <c r="U84" s="23">
        <f>IF(tax_rev_na!U84="","",tax_rev_na!U84/LOG_GTR_part_con!U84*100)</f>
      </c>
      <c r="V84" s="23">
        <f>IF(tax_rev_na!V84="","",tax_rev_na!V84/LOG_GTR_part_con!V84*100)</f>
      </c>
      <c r="W84" s="23">
        <f>IF(tax_rev_na!W84="","",tax_rev_na!W84/LOG_GTR_part_con!W84*100)</f>
      </c>
      <c r="X84" s="23">
        <f>IF(tax_rev_na!X84="","",tax_rev_na!X84/LOG_GTR_part_con!X84*100)</f>
      </c>
      <c r="Y84" s="23">
        <f>IF(tax_rev_na!Y84="","",tax_rev_na!Y84/LOG_GTR_part_con!Y84*100)</f>
      </c>
      <c r="Z84" s="23">
        <f>IF(tax_rev_na!Z84="","",tax_rev_na!Z84/LOG_GTR_part_con!Z84*100)</f>
      </c>
      <c r="AA84" s="23">
        <f>IF(tax_rev_na!AA84="","",tax_rev_na!AA84/LOG_GTR_part_con!AA84*100)</f>
      </c>
      <c r="AB84" s="23">
        <f>IF(tax_rev_na!AB84="","",tax_rev_na!AB84/LOG_GTR_part_con!AB84*100)</f>
      </c>
      <c r="AC84" s="23">
        <f>IF(tax_rev_na!AC84="","",tax_rev_na!AC84/LOG_GTR_part_con!AC84*100)</f>
      </c>
      <c r="AD84" s="23">
        <f>IF(tax_rev_na!AD84="","",tax_rev_na!AD84/LOG_GTR_part_con!AD84*100)</f>
      </c>
      <c r="AE84" s="23">
        <f>IF(tax_rev_na!AE84="","",tax_rev_na!AE84/LOG_GTR_part_con!AE84*100)</f>
      </c>
      <c r="AF84" s="23">
        <f>IF(tax_rev_na!AF84="","",tax_rev_na!AF84/LOG_GTR_part_con!AF84*100)</f>
      </c>
      <c r="AG84" s="23">
        <f>IF(tax_rev_na!AG84="","",tax_rev_na!AG84/LOG_GTR_part_con!AG84*100)</f>
        <v>81.35242828541436</v>
      </c>
      <c r="AH84" s="23">
        <f>IF(tax_rev_na!AH84="","",tax_rev_na!AH84/LOG_GTR_part_con!AH84*100)</f>
        <v>81.39796135199124</v>
      </c>
      <c r="AI84" s="23">
        <f>IF(tax_rev_na!AI84="","",tax_rev_na!AI84/LOG_GTR_part_con!AI84*100)</f>
        <v>80.84063932599618</v>
      </c>
      <c r="AJ84" s="23">
        <f>IF(tax_rev_na!AJ84="","",tax_rev_na!AJ84/LOG_GTR_part_con!AJ84*100)</f>
        <v>81.4988813979089</v>
      </c>
      <c r="AK84" s="23">
        <f>IF(tax_rev_na!AK84="","",tax_rev_na!AK84/LOG_GTR_part_con!AK84*100)</f>
        <v>81.78678307809292</v>
      </c>
      <c r="AL84" s="23">
        <f>IF(tax_rev_na!AL84="","",tax_rev_na!AL84/LOG_GTR_part_con!AL84*100)</f>
        <v>81.98701584572147</v>
      </c>
      <c r="AM84" s="23">
        <f>IF(tax_rev_na!AM84="","",tax_rev_na!AM84/LOG_GTR_part_con!AM84*100)</f>
        <v>82.25872074017111</v>
      </c>
      <c r="AN84" s="23">
        <f>IF(tax_rev_na!AN84="","",tax_rev_na!AN84/LOG_GTR_part_con!AN84*100)</f>
        <v>80.80973657405363</v>
      </c>
      <c r="AO84" s="23">
        <f>IF(tax_rev_na!AO84="","",tax_rev_na!AO84/LOG_GTR_part_con!AO84*100)</f>
        <v>78.57720498714612</v>
      </c>
      <c r="AP84" s="23">
        <f>IF(tax_rev_na!AP84="","",tax_rev_na!AP84/LOG_GTR_part_con!AP84*100)</f>
        <v>74.72871236152818</v>
      </c>
      <c r="AQ84" s="23">
        <f>IF(tax_rev_na!AQ84="","",tax_rev_na!AQ84/LOG_GTR_part_con!AQ84*100)</f>
        <v>79.9550879386618</v>
      </c>
      <c r="AR84" s="23">
        <f>IF(tax_rev_na!AR84="","",tax_rev_na!AR84/LOG_GTR_part_con!AR84*100)</f>
        <v>81.38089170853759</v>
      </c>
      <c r="AS84" s="23">
        <f>IF(tax_rev_na!AS84="","",tax_rev_na!AS84/LOG_GTR_part_con!AS84*100)</f>
        <v>81.77904325976738</v>
      </c>
      <c r="AT84" s="23">
        <f>IF(tax_rev_na!AT84="","",tax_rev_na!AT84/LOG_GTR_part_con!AT84*100)</f>
        <v>82.35382816176707</v>
      </c>
      <c r="AU84" s="23">
        <f>IF(tax_rev_na!AU84="","",tax_rev_na!AU84/LOG_GTR_part_con!AU84*100)</f>
        <v>80.89832387624428</v>
      </c>
      <c r="AV84" s="23">
        <f>IF(tax_rev_na!AV84="","",tax_rev_na!AV84/LOG_GTR_part_con!AV84*100)</f>
        <v>77.55888874021659</v>
      </c>
      <c r="AW84" s="23">
        <f>IF(tax_rev_na!AW84="","",tax_rev_na!AW84/LOG_GTR_part_con!AW84*100)</f>
        <v>75.61288377511455</v>
      </c>
      <c r="AX84" s="24">
        <f>IF(tax_rev_na!AX84="","",tax_rev_na!AX84/LOG_GTR_part_con!AX84*100)</f>
        <v>81.68448438171754</v>
      </c>
    </row>
    <row r="85" spans="1:50" ht="12.75">
      <c r="A85" s="3"/>
      <c r="B85" s="4" t="s">
        <v>36</v>
      </c>
      <c r="C85" s="22">
        <f>IF(tax_rev_na!C85="","",tax_rev_na!C85/LOG_GTR_part_con!C85*100)</f>
      </c>
      <c r="D85" s="23">
        <f>IF(tax_rev_na!D85="","",tax_rev_na!D85/LOG_GTR_part_con!D85*100)</f>
      </c>
      <c r="E85" s="23">
        <f>IF(tax_rev_na!E85="","",tax_rev_na!E85/LOG_GTR_part_con!E85*100)</f>
      </c>
      <c r="F85" s="23">
        <f>IF(tax_rev_na!F85="","",tax_rev_na!F85/LOG_GTR_part_con!F85*100)</f>
      </c>
      <c r="G85" s="23">
        <f>IF(tax_rev_na!G85="","",tax_rev_na!G85/LOG_GTR_part_con!G85*100)</f>
      </c>
      <c r="H85" s="23">
        <f>IF(tax_rev_na!H85="","",tax_rev_na!H85/LOG_GTR_part_con!H85*100)</f>
      </c>
      <c r="I85" s="23">
        <f>IF(tax_rev_na!I85="","",tax_rev_na!I85/LOG_GTR_part_con!I85*100)</f>
      </c>
      <c r="J85" s="23">
        <f>IF(tax_rev_na!J85="","",tax_rev_na!J85/LOG_GTR_part_con!J85*100)</f>
      </c>
      <c r="K85" s="23">
        <f>IF(tax_rev_na!K85="","",tax_rev_na!K85/LOG_GTR_part_con!K85*100)</f>
      </c>
      <c r="L85" s="23">
        <f>IF(tax_rev_na!L85="","",tax_rev_na!L85/LOG_GTR_part_con!L85*100)</f>
      </c>
      <c r="M85" s="23">
        <f>IF(tax_rev_na!M85="","",tax_rev_na!M85/LOG_GTR_part_con!M85*100)</f>
      </c>
      <c r="N85" s="23">
        <f>IF(tax_rev_na!N85="","",tax_rev_na!N85/LOG_GTR_part_con!N85*100)</f>
      </c>
      <c r="O85" s="23">
        <f>IF(tax_rev_na!O85="","",tax_rev_na!O85/LOG_GTR_part_con!O85*100)</f>
      </c>
      <c r="P85" s="23">
        <f>IF(tax_rev_na!P85="","",tax_rev_na!P85/LOG_GTR_part_con!P85*100)</f>
      </c>
      <c r="Q85" s="23">
        <f>IF(tax_rev_na!Q85="","",tax_rev_na!Q85/LOG_GTR_part_con!Q85*100)</f>
      </c>
      <c r="R85" s="23">
        <f>IF(tax_rev_na!R85="","",tax_rev_na!R85/LOG_GTR_part_con!R85*100)</f>
      </c>
      <c r="S85" s="23">
        <f>IF(tax_rev_na!S85="","",tax_rev_na!S85/LOG_GTR_part_con!S85*100)</f>
      </c>
      <c r="T85" s="23">
        <f>IF(tax_rev_na!T85="","",tax_rev_na!T85/LOG_GTR_part_con!T85*100)</f>
      </c>
      <c r="U85" s="23">
        <f>IF(tax_rev_na!U85="","",tax_rev_na!U85/LOG_GTR_part_con!U85*100)</f>
      </c>
      <c r="V85" s="23">
        <f>IF(tax_rev_na!V85="","",tax_rev_na!V85/LOG_GTR_part_con!V85*100)</f>
      </c>
      <c r="W85" s="23">
        <f>IF(tax_rev_na!W85="","",tax_rev_na!W85/LOG_GTR_part_con!W85*100)</f>
      </c>
      <c r="X85" s="23">
        <f>IF(tax_rev_na!X85="","",tax_rev_na!X85/LOG_GTR_part_con!X85*100)</f>
      </c>
      <c r="Y85" s="23">
        <f>IF(tax_rev_na!Y85="","",tax_rev_na!Y85/LOG_GTR_part_con!Y85*100)</f>
      </c>
      <c r="Z85" s="23">
        <f>IF(tax_rev_na!Z85="","",tax_rev_na!Z85/LOG_GTR_part_con!Z85*100)</f>
      </c>
      <c r="AA85" s="23">
        <f>IF(tax_rev_na!AA85="","",tax_rev_na!AA85/LOG_GTR_part_con!AA85*100)</f>
      </c>
      <c r="AB85" s="23">
        <f>IF(tax_rev_na!AB85="","",tax_rev_na!AB85/LOG_GTR_part_con!AB85*100)</f>
      </c>
      <c r="AC85" s="23">
        <f>IF(tax_rev_na!AC85="","",tax_rev_na!AC85/LOG_GTR_part_con!AC85*100)</f>
      </c>
      <c r="AD85" s="23">
        <f>IF(tax_rev_na!AD85="","",tax_rev_na!AD85/LOG_GTR_part_con!AD85*100)</f>
      </c>
      <c r="AE85" s="23">
        <f>IF(tax_rev_na!AE85="","",tax_rev_na!AE85/LOG_GTR_part_con!AE85*100)</f>
      </c>
      <c r="AF85" s="23">
        <f>IF(tax_rev_na!AF85="","",tax_rev_na!AF85/LOG_GTR_part_con!AF85*100)</f>
      </c>
      <c r="AG85" s="23">
        <f>IF(tax_rev_na!AG85="","",tax_rev_na!AG85/LOG_GTR_part_con!AG85*100)</f>
        <v>32.69664830906069</v>
      </c>
      <c r="AH85" s="23">
        <f>IF(tax_rev_na!AH85="","",tax_rev_na!AH85/LOG_GTR_part_con!AH85*100)</f>
        <v>32.635374688790506</v>
      </c>
      <c r="AI85" s="23">
        <f>IF(tax_rev_na!AI85="","",tax_rev_na!AI85/LOG_GTR_part_con!AI85*100)</f>
        <v>31.1613279409397</v>
      </c>
      <c r="AJ85" s="23">
        <f>IF(tax_rev_na!AJ85="","",tax_rev_na!AJ85/LOG_GTR_part_con!AJ85*100)</f>
        <v>30.50455344998421</v>
      </c>
      <c r="AK85" s="23">
        <f>IF(tax_rev_na!AK85="","",tax_rev_na!AK85/LOG_GTR_part_con!AK85*100)</f>
        <v>33.34962293106023</v>
      </c>
      <c r="AL85" s="23">
        <f>IF(tax_rev_na!AL85="","",tax_rev_na!AL85/LOG_GTR_part_con!AL85*100)</f>
        <v>35.977714077046876</v>
      </c>
      <c r="AM85" s="23">
        <f>IF(tax_rev_na!AM85="","",tax_rev_na!AM85/LOG_GTR_part_con!AM85*100)</f>
        <v>32.210139976182575</v>
      </c>
      <c r="AN85" s="23">
        <f>IF(tax_rev_na!AN85="","",tax_rev_na!AN85/LOG_GTR_part_con!AN85*100)</f>
        <v>33.88190293048451</v>
      </c>
      <c r="AO85" s="23">
        <f>IF(tax_rev_na!AO85="","",tax_rev_na!AO85/LOG_GTR_part_con!AO85*100)</f>
        <v>33.08568207372986</v>
      </c>
      <c r="AP85" s="23">
        <f>IF(tax_rev_na!AP85="","",tax_rev_na!AP85/LOG_GTR_part_con!AP85*100)</f>
        <v>34.18251997914851</v>
      </c>
      <c r="AQ85" s="23">
        <f>IF(tax_rev_na!AQ85="","",tax_rev_na!AQ85/LOG_GTR_part_con!AQ85*100)</f>
        <v>35.07467588842079</v>
      </c>
      <c r="AR85" s="23">
        <f>IF(tax_rev_na!AR85="","",tax_rev_na!AR85/LOG_GTR_part_con!AR85*100)</f>
        <v>33.89198538928075</v>
      </c>
      <c r="AS85" s="23">
        <f>IF(tax_rev_na!AS85="","",tax_rev_na!AS85/LOG_GTR_part_con!AS85*100)</f>
        <v>36.43157254286397</v>
      </c>
      <c r="AT85" s="23">
        <f>IF(tax_rev_na!AT85="","",tax_rev_na!AT85/LOG_GTR_part_con!AT85*100)</f>
        <v>35.66625182788061</v>
      </c>
      <c r="AU85" s="23">
        <f>IF(tax_rev_na!AU85="","",tax_rev_na!AU85/LOG_GTR_part_con!AU85*100)</f>
        <v>32.90275186444527</v>
      </c>
      <c r="AV85" s="23">
        <f>IF(tax_rev_na!AV85="","",tax_rev_na!AV85/LOG_GTR_part_con!AV85*100)</f>
        <v>32.8107497852807</v>
      </c>
      <c r="AW85" s="23">
        <f>IF(tax_rev_na!AW85="","",tax_rev_na!AW85/LOG_GTR_part_con!AW85*100)</f>
        <v>32.903382244419916</v>
      </c>
      <c r="AX85" s="24">
        <f>IF(tax_rev_na!AX85="","",tax_rev_na!AX85/LOG_GTR_part_con!AX85*100)</f>
        <v>33.2667147382866</v>
      </c>
    </row>
    <row r="86" spans="1:50" ht="12.75">
      <c r="A86" s="3"/>
      <c r="B86" s="4"/>
      <c r="C86" s="22">
        <f>IF(tax_rev_na!C86="","",tax_rev_na!C86/LOG_GTR_part_con!C86*100)</f>
      </c>
      <c r="D86" s="23">
        <f>IF(tax_rev_na!D86="","",tax_rev_na!D86/LOG_GTR_part_con!D86*100)</f>
      </c>
      <c r="E86" s="23">
        <f>IF(tax_rev_na!E86="","",tax_rev_na!E86/LOG_GTR_part_con!E86*100)</f>
      </c>
      <c r="F86" s="23">
        <f>IF(tax_rev_na!F86="","",tax_rev_na!F86/LOG_GTR_part_con!F86*100)</f>
      </c>
      <c r="G86" s="23">
        <f>IF(tax_rev_na!G86="","",tax_rev_na!G86/LOG_GTR_part_con!G86*100)</f>
      </c>
      <c r="H86" s="23">
        <f>IF(tax_rev_na!H86="","",tax_rev_na!H86/LOG_GTR_part_con!H86*100)</f>
      </c>
      <c r="I86" s="23">
        <f>IF(tax_rev_na!I86="","",tax_rev_na!I86/LOG_GTR_part_con!I86*100)</f>
      </c>
      <c r="J86" s="23">
        <f>IF(tax_rev_na!J86="","",tax_rev_na!J86/LOG_GTR_part_con!J86*100)</f>
      </c>
      <c r="K86" s="23">
        <f>IF(tax_rev_na!K86="","",tax_rev_na!K86/LOG_GTR_part_con!K86*100)</f>
      </c>
      <c r="L86" s="23">
        <f>IF(tax_rev_na!L86="","",tax_rev_na!L86/LOG_GTR_part_con!L86*100)</f>
      </c>
      <c r="M86" s="23">
        <f>IF(tax_rev_na!M86="","",tax_rev_na!M86/LOG_GTR_part_con!M86*100)</f>
      </c>
      <c r="N86" s="23">
        <f>IF(tax_rev_na!N86="","",tax_rev_na!N86/LOG_GTR_part_con!N86*100)</f>
      </c>
      <c r="O86" s="23">
        <f>IF(tax_rev_na!O86="","",tax_rev_na!O86/LOG_GTR_part_con!O86*100)</f>
      </c>
      <c r="P86" s="23">
        <f>IF(tax_rev_na!P86="","",tax_rev_na!P86/LOG_GTR_part_con!P86*100)</f>
      </c>
      <c r="Q86" s="23">
        <f>IF(tax_rev_na!Q86="","",tax_rev_na!Q86/LOG_GTR_part_con!Q86*100)</f>
      </c>
      <c r="R86" s="23">
        <f>IF(tax_rev_na!R86="","",tax_rev_na!R86/LOG_GTR_part_con!R86*100)</f>
      </c>
      <c r="S86" s="23">
        <f>IF(tax_rev_na!S86="","",tax_rev_na!S86/LOG_GTR_part_con!S86*100)</f>
      </c>
      <c r="T86" s="23">
        <f>IF(tax_rev_na!T86="","",tax_rev_na!T86/LOG_GTR_part_con!T86*100)</f>
      </c>
      <c r="U86" s="23">
        <f>IF(tax_rev_na!U86="","",tax_rev_na!U86/LOG_GTR_part_con!U86*100)</f>
      </c>
      <c r="V86" s="23">
        <f>IF(tax_rev_na!V86="","",tax_rev_na!V86/LOG_GTR_part_con!V86*100)</f>
      </c>
      <c r="W86" s="23">
        <f>IF(tax_rev_na!W86="","",tax_rev_na!W86/LOG_GTR_part_con!W86*100)</f>
      </c>
      <c r="X86" s="23">
        <f>IF(tax_rev_na!X86="","",tax_rev_na!X86/LOG_GTR_part_con!X86*100)</f>
      </c>
      <c r="Y86" s="23">
        <f>IF(tax_rev_na!Y86="","",tax_rev_na!Y86/LOG_GTR_part_con!Y86*100)</f>
      </c>
      <c r="Z86" s="23">
        <f>IF(tax_rev_na!Z86="","",tax_rev_na!Z86/LOG_GTR_part_con!Z86*100)</f>
      </c>
      <c r="AA86" s="23">
        <f>IF(tax_rev_na!AA86="","",tax_rev_na!AA86/LOG_GTR_part_con!AA86*100)</f>
      </c>
      <c r="AB86" s="23">
        <f>IF(tax_rev_na!AB86="","",tax_rev_na!AB86/LOG_GTR_part_con!AB86*100)</f>
      </c>
      <c r="AC86" s="23">
        <f>IF(tax_rev_na!AC86="","",tax_rev_na!AC86/LOG_GTR_part_con!AC86*100)</f>
      </c>
      <c r="AD86" s="23">
        <f>IF(tax_rev_na!AD86="","",tax_rev_na!AD86/LOG_GTR_part_con!AD86*100)</f>
      </c>
      <c r="AE86" s="23">
        <f>IF(tax_rev_na!AE86="","",tax_rev_na!AE86/LOG_GTR_part_con!AE86*100)</f>
      </c>
      <c r="AF86" s="23">
        <f>IF(tax_rev_na!AF86="","",tax_rev_na!AF86/LOG_GTR_part_con!AF86*100)</f>
      </c>
      <c r="AG86" s="23">
        <f>IF(tax_rev_na!AG86="","",tax_rev_na!AG86/LOG_GTR_part_con!AG86*100)</f>
      </c>
      <c r="AH86" s="23">
        <f>IF(tax_rev_na!AH86="","",tax_rev_na!AH86/LOG_GTR_part_con!AH86*100)</f>
      </c>
      <c r="AI86" s="23">
        <f>IF(tax_rev_na!AI86="","",tax_rev_na!AI86/LOG_GTR_part_con!AI86*100)</f>
      </c>
      <c r="AJ86" s="23">
        <f>IF(tax_rev_na!AJ86="","",tax_rev_na!AJ86/LOG_GTR_part_con!AJ86*100)</f>
      </c>
      <c r="AK86" s="23">
        <f>IF(tax_rev_na!AK86="","",tax_rev_na!AK86/LOG_GTR_part_con!AK86*100)</f>
      </c>
      <c r="AL86" s="23">
        <f>IF(tax_rev_na!AL86="","",tax_rev_na!AL86/LOG_GTR_part_con!AL86*100)</f>
      </c>
      <c r="AM86" s="23">
        <f>IF(tax_rev_na!AM86="","",tax_rev_na!AM86/LOG_GTR_part_con!AM86*100)</f>
      </c>
      <c r="AN86" s="23">
        <f>IF(tax_rev_na!AN86="","",tax_rev_na!AN86/LOG_GTR_part_con!AN86*100)</f>
      </c>
      <c r="AO86" s="23">
        <f>IF(tax_rev_na!AO86="","",tax_rev_na!AO86/LOG_GTR_part_con!AO86*100)</f>
      </c>
      <c r="AP86" s="23">
        <f>IF(tax_rev_na!AP86="","",tax_rev_na!AP86/LOG_GTR_part_con!AP86*100)</f>
      </c>
      <c r="AQ86" s="23">
        <f>IF(tax_rev_na!AQ86="","",tax_rev_na!AQ86/LOG_GTR_part_con!AQ86*100)</f>
      </c>
      <c r="AR86" s="23">
        <f>IF(tax_rev_na!AR86="","",tax_rev_na!AR86/LOG_GTR_part_con!AR86*100)</f>
      </c>
      <c r="AS86" s="23">
        <f>IF(tax_rev_na!AS86="","",tax_rev_na!AS86/LOG_GTR_part_con!AS86*100)</f>
      </c>
      <c r="AT86" s="23">
        <f>IF(tax_rev_na!AT86="","",tax_rev_na!AT86/LOG_GTR_part_con!AT86*100)</f>
      </c>
      <c r="AU86" s="23">
        <f>IF(tax_rev_na!AU86="","",tax_rev_na!AU86/LOG_GTR_part_con!AU86*100)</f>
      </c>
      <c r="AV86" s="23">
        <f>IF(tax_rev_na!AV86="","",tax_rev_na!AV86/LOG_GTR_part_con!AV86*100)</f>
      </c>
      <c r="AW86" s="23">
        <f>IF(tax_rev_na!AW86="","",tax_rev_na!AW86/LOG_GTR_part_con!AW86*100)</f>
      </c>
      <c r="AX86" s="24">
        <f>IF(tax_rev_na!AX86="","",tax_rev_na!AX86/LOG_GTR_part_con!AX86*100)</f>
      </c>
    </row>
    <row r="87" spans="1:50" ht="12.75">
      <c r="A87" s="3" t="s">
        <v>26</v>
      </c>
      <c r="B87" s="4" t="s">
        <v>34</v>
      </c>
      <c r="C87" s="22">
        <f>IF(tax_rev_na!C87="","",tax_rev_na!C87/LOG_GTR_part_con!C87*100)</f>
      </c>
      <c r="D87" s="23">
        <f>IF(tax_rev_na!D87="","",tax_rev_na!D87/LOG_GTR_part_con!D87*100)</f>
      </c>
      <c r="E87" s="23">
        <f>IF(tax_rev_na!E87="","",tax_rev_na!E87/LOG_GTR_part_con!E87*100)</f>
      </c>
      <c r="F87" s="23">
        <f>IF(tax_rev_na!F87="","",tax_rev_na!F87/LOG_GTR_part_con!F87*100)</f>
      </c>
      <c r="G87" s="23">
        <f>IF(tax_rev_na!G87="","",tax_rev_na!G87/LOG_GTR_part_con!G87*100)</f>
      </c>
      <c r="H87" s="23">
        <f>IF(tax_rev_na!H87="","",tax_rev_na!H87/LOG_GTR_part_con!H87*100)</f>
      </c>
      <c r="I87" s="23">
        <f>IF(tax_rev_na!I87="","",tax_rev_na!I87/LOG_GTR_part_con!I87*100)</f>
      </c>
      <c r="J87" s="23">
        <f>IF(tax_rev_na!J87="","",tax_rev_na!J87/LOG_GTR_part_con!J87*100)</f>
      </c>
      <c r="K87" s="23">
        <f>IF(tax_rev_na!K87="","",tax_rev_na!K87/LOG_GTR_part_con!K87*100)</f>
      </c>
      <c r="L87" s="23">
        <f>IF(tax_rev_na!L87="","",tax_rev_na!L87/LOG_GTR_part_con!L87*100)</f>
      </c>
      <c r="M87" s="23">
        <f>IF(tax_rev_na!M87="","",tax_rev_na!M87/LOG_GTR_part_con!M87*100)</f>
      </c>
      <c r="N87" s="23">
        <f>IF(tax_rev_na!N87="","",tax_rev_na!N87/LOG_GTR_part_con!N87*100)</f>
      </c>
      <c r="O87" s="23">
        <f>IF(tax_rev_na!O87="","",tax_rev_na!O87/LOG_GTR_part_con!O87*100)</f>
      </c>
      <c r="P87" s="23">
        <f>IF(tax_rev_na!P87="","",tax_rev_na!P87/LOG_GTR_part_con!P87*100)</f>
      </c>
      <c r="Q87" s="23">
        <f>IF(tax_rev_na!Q87="","",tax_rev_na!Q87/LOG_GTR_part_con!Q87*100)</f>
      </c>
      <c r="R87" s="23">
        <f>IF(tax_rev_na!R87="","",tax_rev_na!R87/LOG_GTR_part_con!R87*100)</f>
      </c>
      <c r="S87" s="23">
        <f>IF(tax_rev_na!S87="","",tax_rev_na!S87/LOG_GTR_part_con!S87*100)</f>
      </c>
      <c r="T87" s="23">
        <f>IF(tax_rev_na!T87="","",tax_rev_na!T87/LOG_GTR_part_con!T87*100)</f>
      </c>
      <c r="U87" s="23">
        <f>IF(tax_rev_na!U87="","",tax_rev_na!U87/LOG_GTR_part_con!U87*100)</f>
      </c>
      <c r="V87" s="23">
        <f>IF(tax_rev_na!V87="","",tax_rev_na!V87/LOG_GTR_part_con!V87*100)</f>
      </c>
      <c r="W87" s="23">
        <f>IF(tax_rev_na!W87="","",tax_rev_na!W87/LOG_GTR_part_con!W87*100)</f>
      </c>
      <c r="X87" s="23">
        <f>IF(tax_rev_na!X87="","",tax_rev_na!X87/LOG_GTR_part_con!X87*100)</f>
      </c>
      <c r="Y87" s="23">
        <f>IF(tax_rev_na!Y87="","",tax_rev_na!Y87/LOG_GTR_part_con!Y87*100)</f>
      </c>
      <c r="Z87" s="23">
        <f>IF(tax_rev_na!Z87="","",tax_rev_na!Z87/LOG_GTR_part_con!Z87*100)</f>
      </c>
      <c r="AA87" s="23">
        <f>IF(tax_rev_na!AA87="","",tax_rev_na!AA87/LOG_GTR_part_con!AA87*100)</f>
      </c>
      <c r="AB87" s="23">
        <f>IF(tax_rev_na!AB87="","",tax_rev_na!AB87/LOG_GTR_part_con!AB87*100)</f>
      </c>
      <c r="AC87" s="23">
        <f>IF(tax_rev_na!AC87="","",tax_rev_na!AC87/LOG_GTR_part_con!AC87*100)</f>
      </c>
      <c r="AD87" s="23">
        <f>IF(tax_rev_na!AD87="","",tax_rev_na!AD87/LOG_GTR_part_con!AD87*100)</f>
      </c>
      <c r="AE87" s="23">
        <f>IF(tax_rev_na!AE87="","",tax_rev_na!AE87/LOG_GTR_part_con!AE87*100)</f>
      </c>
      <c r="AF87" s="23">
        <f>IF(tax_rev_na!AF87="","",tax_rev_na!AF87/LOG_GTR_part_con!AF87*100)</f>
      </c>
      <c r="AG87" s="23">
        <f>IF(tax_rev_na!AG87="","",tax_rev_na!AG87/LOG_GTR_part_con!AG87*100)</f>
        <v>91.28772398765125</v>
      </c>
      <c r="AH87" s="23">
        <f>IF(tax_rev_na!AH87="","",tax_rev_na!AH87/LOG_GTR_part_con!AH87*100)</f>
        <v>91.57970911688658</v>
      </c>
      <c r="AI87" s="23">
        <f>IF(tax_rev_na!AI87="","",tax_rev_na!AI87/LOG_GTR_part_con!AI87*100)</f>
        <v>88.52023457367089</v>
      </c>
      <c r="AJ87" s="23">
        <f>IF(tax_rev_na!AJ87="","",tax_rev_na!AJ87/LOG_GTR_part_con!AJ87*100)</f>
        <v>90.83914532188534</v>
      </c>
      <c r="AK87" s="23">
        <f>IF(tax_rev_na!AK87="","",tax_rev_na!AK87/LOG_GTR_part_con!AK87*100)</f>
        <v>88.2039539675001</v>
      </c>
      <c r="AL87" s="23">
        <f>IF(tax_rev_na!AL87="","",tax_rev_na!AL87/LOG_GTR_part_con!AL87*100)</f>
        <v>87.181005814897</v>
      </c>
      <c r="AM87" s="23">
        <f>IF(tax_rev_na!AM87="","",tax_rev_na!AM87/LOG_GTR_part_con!AM87*100)</f>
        <v>88.55692580326148</v>
      </c>
      <c r="AN87" s="23">
        <f>IF(tax_rev_na!AN87="","",tax_rev_na!AN87/LOG_GTR_part_con!AN87*100)</f>
        <v>92.13927840655354</v>
      </c>
      <c r="AO87" s="23">
        <f>IF(tax_rev_na!AO87="","",tax_rev_na!AO87/LOG_GTR_part_con!AO87*100)</f>
        <v>90.61431629483741</v>
      </c>
      <c r="AP87" s="23">
        <f>IF(tax_rev_na!AP87="","",tax_rev_na!AP87/LOG_GTR_part_con!AP87*100)</f>
        <v>90.5229675403831</v>
      </c>
      <c r="AQ87" s="23">
        <f>IF(tax_rev_na!AQ87="","",tax_rev_na!AQ87/LOG_GTR_part_con!AQ87*100)</f>
        <v>89.87552513367105</v>
      </c>
      <c r="AR87" s="23">
        <f>IF(tax_rev_na!AR87="","",tax_rev_na!AR87/LOG_GTR_part_con!AR87*100)</f>
        <v>87.91620415825442</v>
      </c>
      <c r="AS87" s="23">
        <f>IF(tax_rev_na!AS87="","",tax_rev_na!AS87/LOG_GTR_part_con!AS87*100)</f>
        <v>90.82955785384985</v>
      </c>
      <c r="AT87" s="23">
        <f>IF(tax_rev_na!AT87="","",tax_rev_na!AT87/LOG_GTR_part_con!AT87*100)</f>
        <v>89.81608543671149</v>
      </c>
      <c r="AU87" s="23">
        <f>IF(tax_rev_na!AU87="","",tax_rev_na!AU87/LOG_GTR_part_con!AU87*100)</f>
        <v>85.24801882388967</v>
      </c>
      <c r="AV87" s="23">
        <f>IF(tax_rev_na!AV87="","",tax_rev_na!AV87/LOG_GTR_part_con!AV87*100)</f>
        <v>87.27669271703647</v>
      </c>
      <c r="AW87" s="23">
        <f>IF(tax_rev_na!AW87="","",tax_rev_na!AW87/LOG_GTR_part_con!AW87*100)</f>
        <v>86.50028647125575</v>
      </c>
      <c r="AX87" s="24">
        <f>IF(tax_rev_na!AX87="","",tax_rev_na!AX87/LOG_GTR_part_con!AX87*100)</f>
        <v>86.18817169180913</v>
      </c>
    </row>
    <row r="88" spans="1:50" ht="12.75">
      <c r="A88" s="3"/>
      <c r="B88" s="4" t="s">
        <v>36</v>
      </c>
      <c r="C88" s="22">
        <f>IF(tax_rev_na!C88="","",tax_rev_na!C88/LOG_GTR_part_con!C88*100)</f>
      </c>
      <c r="D88" s="23">
        <f>IF(tax_rev_na!D88="","",tax_rev_na!D88/LOG_GTR_part_con!D88*100)</f>
      </c>
      <c r="E88" s="23">
        <f>IF(tax_rev_na!E88="","",tax_rev_na!E88/LOG_GTR_part_con!E88*100)</f>
      </c>
      <c r="F88" s="23">
        <f>IF(tax_rev_na!F88="","",tax_rev_na!F88/LOG_GTR_part_con!F88*100)</f>
      </c>
      <c r="G88" s="23">
        <f>IF(tax_rev_na!G88="","",tax_rev_na!G88/LOG_GTR_part_con!G88*100)</f>
      </c>
      <c r="H88" s="23">
        <f>IF(tax_rev_na!H88="","",tax_rev_na!H88/LOG_GTR_part_con!H88*100)</f>
      </c>
      <c r="I88" s="23">
        <f>IF(tax_rev_na!I88="","",tax_rev_na!I88/LOG_GTR_part_con!I88*100)</f>
      </c>
      <c r="J88" s="23">
        <f>IF(tax_rev_na!J88="","",tax_rev_na!J88/LOG_GTR_part_con!J88*100)</f>
      </c>
      <c r="K88" s="23">
        <f>IF(tax_rev_na!K88="","",tax_rev_na!K88/LOG_GTR_part_con!K88*100)</f>
      </c>
      <c r="L88" s="23">
        <f>IF(tax_rev_na!L88="","",tax_rev_na!L88/LOG_GTR_part_con!L88*100)</f>
      </c>
      <c r="M88" s="23">
        <f>IF(tax_rev_na!M88="","",tax_rev_na!M88/LOG_GTR_part_con!M88*100)</f>
      </c>
      <c r="N88" s="23">
        <f>IF(tax_rev_na!N88="","",tax_rev_na!N88/LOG_GTR_part_con!N88*100)</f>
      </c>
      <c r="O88" s="23">
        <f>IF(tax_rev_na!O88="","",tax_rev_na!O88/LOG_GTR_part_con!O88*100)</f>
      </c>
      <c r="P88" s="23">
        <f>IF(tax_rev_na!P88="","",tax_rev_na!P88/LOG_GTR_part_con!P88*100)</f>
      </c>
      <c r="Q88" s="23">
        <f>IF(tax_rev_na!Q88="","",tax_rev_na!Q88/LOG_GTR_part_con!Q88*100)</f>
      </c>
      <c r="R88" s="23">
        <f>IF(tax_rev_na!R88="","",tax_rev_na!R88/LOG_GTR_part_con!R88*100)</f>
      </c>
      <c r="S88" s="23">
        <f>IF(tax_rev_na!S88="","",tax_rev_na!S88/LOG_GTR_part_con!S88*100)</f>
      </c>
      <c r="T88" s="23">
        <f>IF(tax_rev_na!T88="","",tax_rev_na!T88/LOG_GTR_part_con!T88*100)</f>
      </c>
      <c r="U88" s="23">
        <f>IF(tax_rev_na!U88="","",tax_rev_na!U88/LOG_GTR_part_con!U88*100)</f>
      </c>
      <c r="V88" s="23">
        <f>IF(tax_rev_na!V88="","",tax_rev_na!V88/LOG_GTR_part_con!V88*100)</f>
      </c>
      <c r="W88" s="23">
        <f>IF(tax_rev_na!W88="","",tax_rev_na!W88/LOG_GTR_part_con!W88*100)</f>
      </c>
      <c r="X88" s="23">
        <f>IF(tax_rev_na!X88="","",tax_rev_na!X88/LOG_GTR_part_con!X88*100)</f>
      </c>
      <c r="Y88" s="23">
        <f>IF(tax_rev_na!Y88="","",tax_rev_na!Y88/LOG_GTR_part_con!Y88*100)</f>
      </c>
      <c r="Z88" s="23">
        <f>IF(tax_rev_na!Z88="","",tax_rev_na!Z88/LOG_GTR_part_con!Z88*100)</f>
      </c>
      <c r="AA88" s="23">
        <f>IF(tax_rev_na!AA88="","",tax_rev_na!AA88/LOG_GTR_part_con!AA88*100)</f>
      </c>
      <c r="AB88" s="23">
        <f>IF(tax_rev_na!AB88="","",tax_rev_na!AB88/LOG_GTR_part_con!AB88*100)</f>
      </c>
      <c r="AC88" s="23">
        <f>IF(tax_rev_na!AC88="","",tax_rev_na!AC88/LOG_GTR_part_con!AC88*100)</f>
      </c>
      <c r="AD88" s="23">
        <f>IF(tax_rev_na!AD88="","",tax_rev_na!AD88/LOG_GTR_part_con!AD88*100)</f>
      </c>
      <c r="AE88" s="23">
        <f>IF(tax_rev_na!AE88="","",tax_rev_na!AE88/LOG_GTR_part_con!AE88*100)</f>
      </c>
      <c r="AF88" s="23">
        <f>IF(tax_rev_na!AF88="","",tax_rev_na!AF88/LOG_GTR_part_con!AF88*100)</f>
      </c>
      <c r="AG88" s="23">
        <f>IF(tax_rev_na!AG88="","",tax_rev_na!AG88/LOG_GTR_part_con!AG88*100)</f>
        <v>50.485913991309495</v>
      </c>
      <c r="AH88" s="23">
        <f>IF(tax_rev_na!AH88="","",tax_rev_na!AH88/LOG_GTR_part_con!AH88*100)</f>
        <v>43.23700881396009</v>
      </c>
      <c r="AI88" s="23">
        <f>IF(tax_rev_na!AI88="","",tax_rev_na!AI88/LOG_GTR_part_con!AI88*100)</f>
        <v>47.76423652783425</v>
      </c>
      <c r="AJ88" s="23">
        <f>IF(tax_rev_na!AJ88="","",tax_rev_na!AJ88/LOG_GTR_part_con!AJ88*100)</f>
        <v>56.74937025786616</v>
      </c>
      <c r="AK88" s="23">
        <f>IF(tax_rev_na!AK88="","",tax_rev_na!AK88/LOG_GTR_part_con!AK88*100)</f>
        <v>52.26056834654985</v>
      </c>
      <c r="AL88" s="23">
        <f>IF(tax_rev_na!AL88="","",tax_rev_na!AL88/LOG_GTR_part_con!AL88*100)</f>
        <v>46.43072452956311</v>
      </c>
      <c r="AM88" s="23">
        <f>IF(tax_rev_na!AM88="","",tax_rev_na!AM88/LOG_GTR_part_con!AM88*100)</f>
        <v>50.74767711946437</v>
      </c>
      <c r="AN88" s="23">
        <f>IF(tax_rev_na!AN88="","",tax_rev_na!AN88/LOG_GTR_part_con!AN88*100)</f>
        <v>35.82728762924992</v>
      </c>
      <c r="AO88" s="23">
        <f>IF(tax_rev_na!AO88="","",tax_rev_na!AO88/LOG_GTR_part_con!AO88*100)</f>
        <v>18.526061338697197</v>
      </c>
      <c r="AP88" s="23">
        <f>IF(tax_rev_na!AP88="","",tax_rev_na!AP88/LOG_GTR_part_con!AP88*100)</f>
        <v>19.524467125786764</v>
      </c>
      <c r="AQ88" s="23">
        <f>IF(tax_rev_na!AQ88="","",tax_rev_na!AQ88/LOG_GTR_part_con!AQ88*100)</f>
        <v>49.655717691292786</v>
      </c>
      <c r="AR88" s="23">
        <f>IF(tax_rev_na!AR88="","",tax_rev_na!AR88/LOG_GTR_part_con!AR88*100)</f>
        <v>50.25079512018489</v>
      </c>
      <c r="AS88" s="23">
        <f>IF(tax_rev_na!AS88="","",tax_rev_na!AS88/LOG_GTR_part_con!AS88*100)</f>
        <v>50.639250042176954</v>
      </c>
      <c r="AT88" s="23">
        <f>IF(tax_rev_na!AT88="","",tax_rev_na!AT88/LOG_GTR_part_con!AT88*100)</f>
        <v>54.23632898539077</v>
      </c>
      <c r="AU88" s="23">
        <f>IF(tax_rev_na!AU88="","",tax_rev_na!AU88/LOG_GTR_part_con!AU88*100)</f>
        <v>50.301169461036736</v>
      </c>
      <c r="AV88" s="23">
        <f>IF(tax_rev_na!AV88="","",tax_rev_na!AV88/LOG_GTR_part_con!AV88*100)</f>
        <v>42.44175826104986</v>
      </c>
      <c r="AW88" s="23">
        <f>IF(tax_rev_na!AW88="","",tax_rev_na!AW88/LOG_GTR_part_con!AW88*100)</f>
        <v>45.08606552614285</v>
      </c>
      <c r="AX88" s="24">
        <f>IF(tax_rev_na!AX88="","",tax_rev_na!AX88/LOG_GTR_part_con!AX88*100)</f>
        <v>45.79149592783674</v>
      </c>
    </row>
    <row r="89" spans="1:50" ht="12.75">
      <c r="A89" s="3"/>
      <c r="B89" s="4"/>
      <c r="C89" s="22">
        <f>IF(tax_rev_na!C89="","",tax_rev_na!C89/LOG_GTR_part_con!C89*100)</f>
      </c>
      <c r="D89" s="23">
        <f>IF(tax_rev_na!D89="","",tax_rev_na!D89/LOG_GTR_part_con!D89*100)</f>
      </c>
      <c r="E89" s="23">
        <f>IF(tax_rev_na!E89="","",tax_rev_na!E89/LOG_GTR_part_con!E89*100)</f>
      </c>
      <c r="F89" s="23">
        <f>IF(tax_rev_na!F89="","",tax_rev_na!F89/LOG_GTR_part_con!F89*100)</f>
      </c>
      <c r="G89" s="23">
        <f>IF(tax_rev_na!G89="","",tax_rev_na!G89/LOG_GTR_part_con!G89*100)</f>
      </c>
      <c r="H89" s="23">
        <f>IF(tax_rev_na!H89="","",tax_rev_na!H89/LOG_GTR_part_con!H89*100)</f>
      </c>
      <c r="I89" s="23">
        <f>IF(tax_rev_na!I89="","",tax_rev_na!I89/LOG_GTR_part_con!I89*100)</f>
      </c>
      <c r="J89" s="23">
        <f>IF(tax_rev_na!J89="","",tax_rev_na!J89/LOG_GTR_part_con!J89*100)</f>
      </c>
      <c r="K89" s="23">
        <f>IF(tax_rev_na!K89="","",tax_rev_na!K89/LOG_GTR_part_con!K89*100)</f>
      </c>
      <c r="L89" s="23">
        <f>IF(tax_rev_na!L89="","",tax_rev_na!L89/LOG_GTR_part_con!L89*100)</f>
      </c>
      <c r="M89" s="23">
        <f>IF(tax_rev_na!M89="","",tax_rev_na!M89/LOG_GTR_part_con!M89*100)</f>
      </c>
      <c r="N89" s="23">
        <f>IF(tax_rev_na!N89="","",tax_rev_na!N89/LOG_GTR_part_con!N89*100)</f>
      </c>
      <c r="O89" s="23">
        <f>IF(tax_rev_na!O89="","",tax_rev_na!O89/LOG_GTR_part_con!O89*100)</f>
      </c>
      <c r="P89" s="23">
        <f>IF(tax_rev_na!P89="","",tax_rev_na!P89/LOG_GTR_part_con!P89*100)</f>
      </c>
      <c r="Q89" s="23">
        <f>IF(tax_rev_na!Q89="","",tax_rev_na!Q89/LOG_GTR_part_con!Q89*100)</f>
      </c>
      <c r="R89" s="23">
        <f>IF(tax_rev_na!R89="","",tax_rev_na!R89/LOG_GTR_part_con!R89*100)</f>
      </c>
      <c r="S89" s="23">
        <f>IF(tax_rev_na!S89="","",tax_rev_na!S89/LOG_GTR_part_con!S89*100)</f>
      </c>
      <c r="T89" s="23">
        <f>IF(tax_rev_na!T89="","",tax_rev_na!T89/LOG_GTR_part_con!T89*100)</f>
      </c>
      <c r="U89" s="23">
        <f>IF(tax_rev_na!U89="","",tax_rev_na!U89/LOG_GTR_part_con!U89*100)</f>
      </c>
      <c r="V89" s="23">
        <f>IF(tax_rev_na!V89="","",tax_rev_na!V89/LOG_GTR_part_con!V89*100)</f>
      </c>
      <c r="W89" s="23">
        <f>IF(tax_rev_na!W89="","",tax_rev_na!W89/LOG_GTR_part_con!W89*100)</f>
      </c>
      <c r="X89" s="23">
        <f>IF(tax_rev_na!X89="","",tax_rev_na!X89/LOG_GTR_part_con!X89*100)</f>
      </c>
      <c r="Y89" s="23">
        <f>IF(tax_rev_na!Y89="","",tax_rev_na!Y89/LOG_GTR_part_con!Y89*100)</f>
      </c>
      <c r="Z89" s="23">
        <f>IF(tax_rev_na!Z89="","",tax_rev_na!Z89/LOG_GTR_part_con!Z89*100)</f>
      </c>
      <c r="AA89" s="23">
        <f>IF(tax_rev_na!AA89="","",tax_rev_na!AA89/LOG_GTR_part_con!AA89*100)</f>
      </c>
      <c r="AB89" s="23">
        <f>IF(tax_rev_na!AB89="","",tax_rev_na!AB89/LOG_GTR_part_con!AB89*100)</f>
      </c>
      <c r="AC89" s="23">
        <f>IF(tax_rev_na!AC89="","",tax_rev_na!AC89/LOG_GTR_part_con!AC89*100)</f>
      </c>
      <c r="AD89" s="23">
        <f>IF(tax_rev_na!AD89="","",tax_rev_na!AD89/LOG_GTR_part_con!AD89*100)</f>
      </c>
      <c r="AE89" s="23">
        <f>IF(tax_rev_na!AE89="","",tax_rev_na!AE89/LOG_GTR_part_con!AE89*100)</f>
      </c>
      <c r="AF89" s="23">
        <f>IF(tax_rev_na!AF89="","",tax_rev_na!AF89/LOG_GTR_part_con!AF89*100)</f>
      </c>
      <c r="AG89" s="23">
        <f>IF(tax_rev_na!AG89="","",tax_rev_na!AG89/LOG_GTR_part_con!AG89*100)</f>
      </c>
      <c r="AH89" s="23">
        <f>IF(tax_rev_na!AH89="","",tax_rev_na!AH89/LOG_GTR_part_con!AH89*100)</f>
      </c>
      <c r="AI89" s="23">
        <f>IF(tax_rev_na!AI89="","",tax_rev_na!AI89/LOG_GTR_part_con!AI89*100)</f>
      </c>
      <c r="AJ89" s="23">
        <f>IF(tax_rev_na!AJ89="","",tax_rev_na!AJ89/LOG_GTR_part_con!AJ89*100)</f>
      </c>
      <c r="AK89" s="23">
        <f>IF(tax_rev_na!AK89="","",tax_rev_na!AK89/LOG_GTR_part_con!AK89*100)</f>
      </c>
      <c r="AL89" s="23">
        <f>IF(tax_rev_na!AL89="","",tax_rev_na!AL89/LOG_GTR_part_con!AL89*100)</f>
      </c>
      <c r="AM89" s="23">
        <f>IF(tax_rev_na!AM89="","",tax_rev_na!AM89/LOG_GTR_part_con!AM89*100)</f>
      </c>
      <c r="AN89" s="23">
        <f>IF(tax_rev_na!AN89="","",tax_rev_na!AN89/LOG_GTR_part_con!AN89*100)</f>
      </c>
      <c r="AO89" s="23">
        <f>IF(tax_rev_na!AO89="","",tax_rev_na!AO89/LOG_GTR_part_con!AO89*100)</f>
      </c>
      <c r="AP89" s="23">
        <f>IF(tax_rev_na!AP89="","",tax_rev_na!AP89/LOG_GTR_part_con!AP89*100)</f>
      </c>
      <c r="AQ89" s="23">
        <f>IF(tax_rev_na!AQ89="","",tax_rev_na!AQ89/LOG_GTR_part_con!AQ89*100)</f>
      </c>
      <c r="AR89" s="23">
        <f>IF(tax_rev_na!AR89="","",tax_rev_na!AR89/LOG_GTR_part_con!AR89*100)</f>
      </c>
      <c r="AS89" s="23">
        <f>IF(tax_rev_na!AS89="","",tax_rev_na!AS89/LOG_GTR_part_con!AS89*100)</f>
      </c>
      <c r="AT89" s="23">
        <f>IF(tax_rev_na!AT89="","",tax_rev_na!AT89/LOG_GTR_part_con!AT89*100)</f>
      </c>
      <c r="AU89" s="23">
        <f>IF(tax_rev_na!AU89="","",tax_rev_na!AU89/LOG_GTR_part_con!AU89*100)</f>
      </c>
      <c r="AV89" s="23">
        <f>IF(tax_rev_na!AV89="","",tax_rev_na!AV89/LOG_GTR_part_con!AV89*100)</f>
      </c>
      <c r="AW89" s="23">
        <f>IF(tax_rev_na!AW89="","",tax_rev_na!AW89/LOG_GTR_part_con!AW89*100)</f>
      </c>
      <c r="AX89" s="24">
        <f>IF(tax_rev_na!AX89="","",tax_rev_na!AX89/LOG_GTR_part_con!AX89*100)</f>
      </c>
    </row>
    <row r="90" spans="1:50" ht="12.75">
      <c r="A90" s="3" t="s">
        <v>27</v>
      </c>
      <c r="B90" s="4" t="s">
        <v>34</v>
      </c>
      <c r="C90" s="22">
        <f>IF(tax_rev_na!C90="","",tax_rev_na!C90/LOG_GTR_part_con!C90*100)</f>
      </c>
      <c r="D90" s="23">
        <f>IF(tax_rev_na!D90="","",tax_rev_na!D90/LOG_GTR_part_con!D90*100)</f>
      </c>
      <c r="E90" s="23">
        <f>IF(tax_rev_na!E90="","",tax_rev_na!E90/LOG_GTR_part_con!E90*100)</f>
      </c>
      <c r="F90" s="23">
        <f>IF(tax_rev_na!F90="","",tax_rev_na!F90/LOG_GTR_part_con!F90*100)</f>
      </c>
      <c r="G90" s="23">
        <f>IF(tax_rev_na!G90="","",tax_rev_na!G90/LOG_GTR_part_con!G90*100)</f>
      </c>
      <c r="H90" s="23">
        <f>IF(tax_rev_na!H90="","",tax_rev_na!H90/LOG_GTR_part_con!H90*100)</f>
      </c>
      <c r="I90" s="23">
        <f>IF(tax_rev_na!I90="","",tax_rev_na!I90/LOG_GTR_part_con!I90*100)</f>
      </c>
      <c r="J90" s="23">
        <f>IF(tax_rev_na!J90="","",tax_rev_na!J90/LOG_GTR_part_con!J90*100)</f>
      </c>
      <c r="K90" s="23">
        <f>IF(tax_rev_na!K90="","",tax_rev_na!K90/LOG_GTR_part_con!K90*100)</f>
      </c>
      <c r="L90" s="23">
        <f>IF(tax_rev_na!L90="","",tax_rev_na!L90/LOG_GTR_part_con!L90*100)</f>
      </c>
      <c r="M90" s="23">
        <f>IF(tax_rev_na!M90="","",tax_rev_na!M90/LOG_GTR_part_con!M90*100)</f>
      </c>
      <c r="N90" s="23">
        <f>IF(tax_rev_na!N90="","",tax_rev_na!N90/LOG_GTR_part_con!N90*100)</f>
      </c>
      <c r="O90" s="23">
        <f>IF(tax_rev_na!O90="","",tax_rev_na!O90/LOG_GTR_part_con!O90*100)</f>
      </c>
      <c r="P90" s="23">
        <f>IF(tax_rev_na!P90="","",tax_rev_na!P90/LOG_GTR_part_con!P90*100)</f>
      </c>
      <c r="Q90" s="23">
        <f>IF(tax_rev_na!Q90="","",tax_rev_na!Q90/LOG_GTR_part_con!Q90*100)</f>
      </c>
      <c r="R90" s="23">
        <f>IF(tax_rev_na!R90="","",tax_rev_na!R90/LOG_GTR_part_con!R90*100)</f>
      </c>
      <c r="S90" s="23">
        <f>IF(tax_rev_na!S90="","",tax_rev_na!S90/LOG_GTR_part_con!S90*100)</f>
      </c>
      <c r="T90" s="23">
        <f>IF(tax_rev_na!T90="","",tax_rev_na!T90/LOG_GTR_part_con!T90*100)</f>
      </c>
      <c r="U90" s="23">
        <f>IF(tax_rev_na!U90="","",tax_rev_na!U90/LOG_GTR_part_con!U90*100)</f>
      </c>
      <c r="V90" s="23">
        <f>IF(tax_rev_na!V90="","",tax_rev_na!V90/LOG_GTR_part_con!V90*100)</f>
      </c>
      <c r="W90" s="23">
        <f>IF(tax_rev_na!W90="","",tax_rev_na!W90/LOG_GTR_part_con!W90*100)</f>
      </c>
      <c r="X90" s="23">
        <f>IF(tax_rev_na!X90="","",tax_rev_na!X90/LOG_GTR_part_con!X90*100)</f>
      </c>
      <c r="Y90" s="23">
        <f>IF(tax_rev_na!Y90="","",tax_rev_na!Y90/LOG_GTR_part_con!Y90*100)</f>
      </c>
      <c r="Z90" s="23">
        <f>IF(tax_rev_na!Z90="","",tax_rev_na!Z90/LOG_GTR_part_con!Z90*100)</f>
      </c>
      <c r="AA90" s="23">
        <f>IF(tax_rev_na!AA90="","",tax_rev_na!AA90/LOG_GTR_part_con!AA90*100)</f>
      </c>
      <c r="AB90" s="23">
        <f>IF(tax_rev_na!AB90="","",tax_rev_na!AB90/LOG_GTR_part_con!AB90*100)</f>
      </c>
      <c r="AC90" s="23">
        <f>IF(tax_rev_na!AC90="","",tax_rev_na!AC90/LOG_GTR_part_con!AC90*100)</f>
      </c>
      <c r="AD90" s="23">
        <f>IF(tax_rev_na!AD90="","",tax_rev_na!AD90/LOG_GTR_part_con!AD90*100)</f>
      </c>
      <c r="AE90" s="23">
        <f>IF(tax_rev_na!AE90="","",tax_rev_na!AE90/LOG_GTR_part_con!AE90*100)</f>
      </c>
      <c r="AF90" s="23">
        <f>IF(tax_rev_na!AF90="","",tax_rev_na!AF90/LOG_GTR_part_con!AF90*100)</f>
      </c>
      <c r="AG90" s="23">
        <f>IF(tax_rev_na!AG90="","",tax_rev_na!AG90/LOG_GTR_part_con!AG90*100)</f>
        <v>92.47468828850243</v>
      </c>
      <c r="AH90" s="23">
        <f>IF(tax_rev_na!AH90="","",tax_rev_na!AH90/LOG_GTR_part_con!AH90*100)</f>
        <v>92.42484655295796</v>
      </c>
      <c r="AI90" s="23">
        <f>IF(tax_rev_na!AI90="","",tax_rev_na!AI90/LOG_GTR_part_con!AI90*100)</f>
        <v>91.6007326010317</v>
      </c>
      <c r="AJ90" s="23">
        <f>IF(tax_rev_na!AJ90="","",tax_rev_na!AJ90/LOG_GTR_part_con!AJ90*100)</f>
        <v>91.60261838885556</v>
      </c>
      <c r="AK90" s="23">
        <f>IF(tax_rev_na!AK90="","",tax_rev_na!AK90/LOG_GTR_part_con!AK90*100)</f>
        <v>91.53091537310283</v>
      </c>
      <c r="AL90" s="23">
        <f>IF(tax_rev_na!AL90="","",tax_rev_na!AL90/LOG_GTR_part_con!AL90*100)</f>
        <v>90.95812755835586</v>
      </c>
      <c r="AM90" s="23">
        <f>IF(tax_rev_na!AM90="","",tax_rev_na!AM90/LOG_GTR_part_con!AM90*100)</f>
        <v>90.16892356450235</v>
      </c>
      <c r="AN90" s="23">
        <f>IF(tax_rev_na!AN90="","",tax_rev_na!AN90/LOG_GTR_part_con!AN90*100)</f>
        <v>89.80063188780227</v>
      </c>
      <c r="AO90" s="23">
        <f>IF(tax_rev_na!AO90="","",tax_rev_na!AO90/LOG_GTR_part_con!AO90*100)</f>
        <v>90.40494675905714</v>
      </c>
      <c r="AP90" s="23">
        <f>IF(tax_rev_na!AP90="","",tax_rev_na!AP90/LOG_GTR_part_con!AP90*100)</f>
        <v>90.36653195545851</v>
      </c>
      <c r="AQ90" s="23">
        <f>IF(tax_rev_na!AQ90="","",tax_rev_na!AQ90/LOG_GTR_part_con!AQ90*100)</f>
        <v>90.9176931063068</v>
      </c>
      <c r="AR90" s="23">
        <f>IF(tax_rev_na!AR90="","",tax_rev_na!AR90/LOG_GTR_part_con!AR90*100)</f>
        <v>91.3377380552874</v>
      </c>
      <c r="AS90" s="23">
        <f>IF(tax_rev_na!AS90="","",tax_rev_na!AS90/LOG_GTR_part_con!AS90*100)</f>
        <v>90.97683144358035</v>
      </c>
      <c r="AT90" s="23">
        <f>IF(tax_rev_na!AT90="","",tax_rev_na!AT90/LOG_GTR_part_con!AT90*100)</f>
        <v>90.62956394934353</v>
      </c>
      <c r="AU90" s="23">
        <f>IF(tax_rev_na!AU90="","",tax_rev_na!AU90/LOG_GTR_part_con!AU90*100)</f>
        <v>89.76150064013989</v>
      </c>
      <c r="AV90" s="23">
        <f>IF(tax_rev_na!AV90="","",tax_rev_na!AV90/LOG_GTR_part_con!AV90*100)</f>
        <v>88.52013061182025</v>
      </c>
      <c r="AW90" s="23">
        <f>IF(tax_rev_na!AW90="","",tax_rev_na!AW90/LOG_GTR_part_con!AW90*100)</f>
        <v>87.30829310693802</v>
      </c>
      <c r="AX90" s="24">
        <f>IF(tax_rev_na!AX90="","",tax_rev_na!AX90/LOG_GTR_part_con!AX90*100)</f>
        <v>86.73920595904231</v>
      </c>
    </row>
    <row r="91" spans="1:50" ht="12.75">
      <c r="A91" s="3"/>
      <c r="B91" s="4" t="s">
        <v>36</v>
      </c>
      <c r="C91" s="22">
        <f>IF(tax_rev_na!C91="","",tax_rev_na!C91/LOG_GTR_part_con!C91*100)</f>
      </c>
      <c r="D91" s="23">
        <f>IF(tax_rev_na!D91="","",tax_rev_na!D91/LOG_GTR_part_con!D91*100)</f>
      </c>
      <c r="E91" s="23">
        <f>IF(tax_rev_na!E91="","",tax_rev_na!E91/LOG_GTR_part_con!E91*100)</f>
      </c>
      <c r="F91" s="23">
        <f>IF(tax_rev_na!F91="","",tax_rev_na!F91/LOG_GTR_part_con!F91*100)</f>
      </c>
      <c r="G91" s="23">
        <f>IF(tax_rev_na!G91="","",tax_rev_na!G91/LOG_GTR_part_con!G91*100)</f>
      </c>
      <c r="H91" s="23">
        <f>IF(tax_rev_na!H91="","",tax_rev_na!H91/LOG_GTR_part_con!H91*100)</f>
      </c>
      <c r="I91" s="23">
        <f>IF(tax_rev_na!I91="","",tax_rev_na!I91/LOG_GTR_part_con!I91*100)</f>
      </c>
      <c r="J91" s="23">
        <f>IF(tax_rev_na!J91="","",tax_rev_na!J91/LOG_GTR_part_con!J91*100)</f>
      </c>
      <c r="K91" s="23">
        <f>IF(tax_rev_na!K91="","",tax_rev_na!K91/LOG_GTR_part_con!K91*100)</f>
      </c>
      <c r="L91" s="23">
        <f>IF(tax_rev_na!L91="","",tax_rev_na!L91/LOG_GTR_part_con!L91*100)</f>
      </c>
      <c r="M91" s="23">
        <f>IF(tax_rev_na!M91="","",tax_rev_na!M91/LOG_GTR_part_con!M91*100)</f>
      </c>
      <c r="N91" s="23">
        <f>IF(tax_rev_na!N91="","",tax_rev_na!N91/LOG_GTR_part_con!N91*100)</f>
      </c>
      <c r="O91" s="23">
        <f>IF(tax_rev_na!O91="","",tax_rev_na!O91/LOG_GTR_part_con!O91*100)</f>
      </c>
      <c r="P91" s="23">
        <f>IF(tax_rev_na!P91="","",tax_rev_na!P91/LOG_GTR_part_con!P91*100)</f>
      </c>
      <c r="Q91" s="23">
        <f>IF(tax_rev_na!Q91="","",tax_rev_na!Q91/LOG_GTR_part_con!Q91*100)</f>
      </c>
      <c r="R91" s="23">
        <f>IF(tax_rev_na!R91="","",tax_rev_na!R91/LOG_GTR_part_con!R91*100)</f>
      </c>
      <c r="S91" s="23">
        <f>IF(tax_rev_na!S91="","",tax_rev_na!S91/LOG_GTR_part_con!S91*100)</f>
      </c>
      <c r="T91" s="23">
        <f>IF(tax_rev_na!T91="","",tax_rev_na!T91/LOG_GTR_part_con!T91*100)</f>
      </c>
      <c r="U91" s="23">
        <f>IF(tax_rev_na!U91="","",tax_rev_na!U91/LOG_GTR_part_con!U91*100)</f>
      </c>
      <c r="V91" s="23">
        <f>IF(tax_rev_na!V91="","",tax_rev_na!V91/LOG_GTR_part_con!V91*100)</f>
      </c>
      <c r="W91" s="23">
        <f>IF(tax_rev_na!W91="","",tax_rev_na!W91/LOG_GTR_part_con!W91*100)</f>
      </c>
      <c r="X91" s="23">
        <f>IF(tax_rev_na!X91="","",tax_rev_na!X91/LOG_GTR_part_con!X91*100)</f>
      </c>
      <c r="Y91" s="23">
        <f>IF(tax_rev_na!Y91="","",tax_rev_na!Y91/LOG_GTR_part_con!Y91*100)</f>
      </c>
      <c r="Z91" s="23">
        <f>IF(tax_rev_na!Z91="","",tax_rev_na!Z91/LOG_GTR_part_con!Z91*100)</f>
      </c>
      <c r="AA91" s="23">
        <f>IF(tax_rev_na!AA91="","",tax_rev_na!AA91/LOG_GTR_part_con!AA91*100)</f>
      </c>
      <c r="AB91" s="23">
        <f>IF(tax_rev_na!AB91="","",tax_rev_na!AB91/LOG_GTR_part_con!AB91*100)</f>
      </c>
      <c r="AC91" s="23">
        <f>IF(tax_rev_na!AC91="","",tax_rev_na!AC91/LOG_GTR_part_con!AC91*100)</f>
      </c>
      <c r="AD91" s="23">
        <f>IF(tax_rev_na!AD91="","",tax_rev_na!AD91/LOG_GTR_part_con!AD91*100)</f>
      </c>
      <c r="AE91" s="23">
        <f>IF(tax_rev_na!AE91="","",tax_rev_na!AE91/LOG_GTR_part_con!AE91*100)</f>
      </c>
      <c r="AF91" s="23">
        <f>IF(tax_rev_na!AF91="","",tax_rev_na!AF91/LOG_GTR_part_con!AF91*100)</f>
      </c>
      <c r="AG91" s="23">
        <f>IF(tax_rev_na!AG91="","",tax_rev_na!AG91/LOG_GTR_part_con!AG91*100)</f>
        <v>31.2548052626162</v>
      </c>
      <c r="AH91" s="23">
        <f>IF(tax_rev_na!AH91="","",tax_rev_na!AH91/LOG_GTR_part_con!AH91*100)</f>
        <v>31.84462443774418</v>
      </c>
      <c r="AI91" s="23">
        <f>IF(tax_rev_na!AI91="","",tax_rev_na!AI91/LOG_GTR_part_con!AI91*100)</f>
        <v>30.588062032647535</v>
      </c>
      <c r="AJ91" s="23">
        <f>IF(tax_rev_na!AJ91="","",tax_rev_na!AJ91/LOG_GTR_part_con!AJ91*100)</f>
        <v>30.79630505302419</v>
      </c>
      <c r="AK91" s="23">
        <f>IF(tax_rev_na!AK91="","",tax_rev_na!AK91/LOG_GTR_part_con!AK91*100)</f>
        <v>32.175554415017395</v>
      </c>
      <c r="AL91" s="23">
        <f>IF(tax_rev_na!AL91="","",tax_rev_na!AL91/LOG_GTR_part_con!AL91*100)</f>
        <v>32.13620951274001</v>
      </c>
      <c r="AM91" s="23">
        <f>IF(tax_rev_na!AM91="","",tax_rev_na!AM91/LOG_GTR_part_con!AM91*100)</f>
        <v>32.67535249994795</v>
      </c>
      <c r="AN91" s="23">
        <f>IF(tax_rev_na!AN91="","",tax_rev_na!AN91/LOG_GTR_part_con!AN91*100)</f>
        <v>33.29204365772732</v>
      </c>
      <c r="AO91" s="23">
        <f>IF(tax_rev_na!AO91="","",tax_rev_na!AO91/LOG_GTR_part_con!AO91*100)</f>
        <v>33.81040806260642</v>
      </c>
      <c r="AP91" s="23">
        <f>IF(tax_rev_na!AP91="","",tax_rev_na!AP91/LOG_GTR_part_con!AP91*100)</f>
        <v>34.00896283874068</v>
      </c>
      <c r="AQ91" s="23">
        <f>IF(tax_rev_na!AQ91="","",tax_rev_na!AQ91/LOG_GTR_part_con!AQ91*100)</f>
        <v>33.1098622332644</v>
      </c>
      <c r="AR91" s="23">
        <f>IF(tax_rev_na!AR91="","",tax_rev_na!AR91/LOG_GTR_part_con!AR91*100)</f>
        <v>34.27543781335207</v>
      </c>
      <c r="AS91" s="23">
        <f>IF(tax_rev_na!AS91="","",tax_rev_na!AS91/LOG_GTR_part_con!AS91*100)</f>
        <v>41.18907279553592</v>
      </c>
      <c r="AT91" s="23">
        <f>IF(tax_rev_na!AT91="","",tax_rev_na!AT91/LOG_GTR_part_con!AT91*100)</f>
        <v>39.223234899771676</v>
      </c>
      <c r="AU91" s="23">
        <f>IF(tax_rev_na!AU91="","",tax_rev_na!AU91/LOG_GTR_part_con!AU91*100)</f>
        <v>39.396399543801266</v>
      </c>
      <c r="AV91" s="23">
        <f>IF(tax_rev_na!AV91="","",tax_rev_na!AV91/LOG_GTR_part_con!AV91*100)</f>
        <v>42.319506342633076</v>
      </c>
      <c r="AW91" s="23">
        <f>IF(tax_rev_na!AW91="","",tax_rev_na!AW91/LOG_GTR_part_con!AW91*100)</f>
        <v>41.897072997159704</v>
      </c>
      <c r="AX91" s="24">
        <f>IF(tax_rev_na!AX91="","",tax_rev_na!AX91/LOG_GTR_part_con!AX91*100)</f>
        <v>42.47760863887921</v>
      </c>
    </row>
    <row r="92" spans="1:50" ht="12.75">
      <c r="A92" s="3"/>
      <c r="B92" s="4"/>
      <c r="C92" s="22">
        <f>IF(tax_rev_na!C92="","",tax_rev_na!C92/LOG_GTR_part_con!C92*100)</f>
      </c>
      <c r="D92" s="23">
        <f>IF(tax_rev_na!D92="","",tax_rev_na!D92/LOG_GTR_part_con!D92*100)</f>
      </c>
      <c r="E92" s="23">
        <f>IF(tax_rev_na!E92="","",tax_rev_na!E92/LOG_GTR_part_con!E92*100)</f>
      </c>
      <c r="F92" s="23">
        <f>IF(tax_rev_na!F92="","",tax_rev_na!F92/LOG_GTR_part_con!F92*100)</f>
      </c>
      <c r="G92" s="23">
        <f>IF(tax_rev_na!G92="","",tax_rev_na!G92/LOG_GTR_part_con!G92*100)</f>
      </c>
      <c r="H92" s="23">
        <f>IF(tax_rev_na!H92="","",tax_rev_na!H92/LOG_GTR_part_con!H92*100)</f>
      </c>
      <c r="I92" s="23">
        <f>IF(tax_rev_na!I92="","",tax_rev_na!I92/LOG_GTR_part_con!I92*100)</f>
      </c>
      <c r="J92" s="23">
        <f>IF(tax_rev_na!J92="","",tax_rev_na!J92/LOG_GTR_part_con!J92*100)</f>
      </c>
      <c r="K92" s="23">
        <f>IF(tax_rev_na!K92="","",tax_rev_na!K92/LOG_GTR_part_con!K92*100)</f>
      </c>
      <c r="L92" s="23">
        <f>IF(tax_rev_na!L92="","",tax_rev_na!L92/LOG_GTR_part_con!L92*100)</f>
      </c>
      <c r="M92" s="23">
        <f>IF(tax_rev_na!M92="","",tax_rev_na!M92/LOG_GTR_part_con!M92*100)</f>
      </c>
      <c r="N92" s="23">
        <f>IF(tax_rev_na!N92="","",tax_rev_na!N92/LOG_GTR_part_con!N92*100)</f>
      </c>
      <c r="O92" s="23">
        <f>IF(tax_rev_na!O92="","",tax_rev_na!O92/LOG_GTR_part_con!O92*100)</f>
      </c>
      <c r="P92" s="23">
        <f>IF(tax_rev_na!P92="","",tax_rev_na!P92/LOG_GTR_part_con!P92*100)</f>
      </c>
      <c r="Q92" s="23">
        <f>IF(tax_rev_na!Q92="","",tax_rev_na!Q92/LOG_GTR_part_con!Q92*100)</f>
      </c>
      <c r="R92" s="23">
        <f>IF(tax_rev_na!R92="","",tax_rev_na!R92/LOG_GTR_part_con!R92*100)</f>
      </c>
      <c r="S92" s="23">
        <f>IF(tax_rev_na!S92="","",tax_rev_na!S92/LOG_GTR_part_con!S92*100)</f>
      </c>
      <c r="T92" s="23">
        <f>IF(tax_rev_na!T92="","",tax_rev_na!T92/LOG_GTR_part_con!T92*100)</f>
      </c>
      <c r="U92" s="23">
        <f>IF(tax_rev_na!U92="","",tax_rev_na!U92/LOG_GTR_part_con!U92*100)</f>
      </c>
      <c r="V92" s="23">
        <f>IF(tax_rev_na!V92="","",tax_rev_na!V92/LOG_GTR_part_con!V92*100)</f>
      </c>
      <c r="W92" s="23">
        <f>IF(tax_rev_na!W92="","",tax_rev_na!W92/LOG_GTR_part_con!W92*100)</f>
      </c>
      <c r="X92" s="23">
        <f>IF(tax_rev_na!X92="","",tax_rev_na!X92/LOG_GTR_part_con!X92*100)</f>
      </c>
      <c r="Y92" s="23">
        <f>IF(tax_rev_na!Y92="","",tax_rev_na!Y92/LOG_GTR_part_con!Y92*100)</f>
      </c>
      <c r="Z92" s="23">
        <f>IF(tax_rev_na!Z92="","",tax_rev_na!Z92/LOG_GTR_part_con!Z92*100)</f>
      </c>
      <c r="AA92" s="23">
        <f>IF(tax_rev_na!AA92="","",tax_rev_na!AA92/LOG_GTR_part_con!AA92*100)</f>
      </c>
      <c r="AB92" s="23">
        <f>IF(tax_rev_na!AB92="","",tax_rev_na!AB92/LOG_GTR_part_con!AB92*100)</f>
      </c>
      <c r="AC92" s="23">
        <f>IF(tax_rev_na!AC92="","",tax_rev_na!AC92/LOG_GTR_part_con!AC92*100)</f>
      </c>
      <c r="AD92" s="23">
        <f>IF(tax_rev_na!AD92="","",tax_rev_na!AD92/LOG_GTR_part_con!AD92*100)</f>
      </c>
      <c r="AE92" s="23">
        <f>IF(tax_rev_na!AE92="","",tax_rev_na!AE92/LOG_GTR_part_con!AE92*100)</f>
      </c>
      <c r="AF92" s="23">
        <f>IF(tax_rev_na!AF92="","",tax_rev_na!AF92/LOG_GTR_part_con!AF92*100)</f>
      </c>
      <c r="AG92" s="23">
        <f>IF(tax_rev_na!AG92="","",tax_rev_na!AG92/LOG_GTR_part_con!AG92*100)</f>
      </c>
      <c r="AH92" s="23">
        <f>IF(tax_rev_na!AH92="","",tax_rev_na!AH92/LOG_GTR_part_con!AH92*100)</f>
      </c>
      <c r="AI92" s="23">
        <f>IF(tax_rev_na!AI92="","",tax_rev_na!AI92/LOG_GTR_part_con!AI92*100)</f>
      </c>
      <c r="AJ92" s="23">
        <f>IF(tax_rev_na!AJ92="","",tax_rev_na!AJ92/LOG_GTR_part_con!AJ92*100)</f>
      </c>
      <c r="AK92" s="23">
        <f>IF(tax_rev_na!AK92="","",tax_rev_na!AK92/LOG_GTR_part_con!AK92*100)</f>
      </c>
      <c r="AL92" s="23">
        <f>IF(tax_rev_na!AL92="","",tax_rev_na!AL92/LOG_GTR_part_con!AL92*100)</f>
      </c>
      <c r="AM92" s="23">
        <f>IF(tax_rev_na!AM92="","",tax_rev_na!AM92/LOG_GTR_part_con!AM92*100)</f>
      </c>
      <c r="AN92" s="23">
        <f>IF(tax_rev_na!AN92="","",tax_rev_na!AN92/LOG_GTR_part_con!AN92*100)</f>
      </c>
      <c r="AO92" s="23">
        <f>IF(tax_rev_na!AO92="","",tax_rev_na!AO92/LOG_GTR_part_con!AO92*100)</f>
      </c>
      <c r="AP92" s="23">
        <f>IF(tax_rev_na!AP92="","",tax_rev_na!AP92/LOG_GTR_part_con!AP92*100)</f>
      </c>
      <c r="AQ92" s="23">
        <f>IF(tax_rev_na!AQ92="","",tax_rev_na!AQ92/LOG_GTR_part_con!AQ92*100)</f>
      </c>
      <c r="AR92" s="23">
        <f>IF(tax_rev_na!AR92="","",tax_rev_na!AR92/LOG_GTR_part_con!AR92*100)</f>
      </c>
      <c r="AS92" s="23">
        <f>IF(tax_rev_na!AS92="","",tax_rev_na!AS92/LOG_GTR_part_con!AS92*100)</f>
      </c>
      <c r="AT92" s="23">
        <f>IF(tax_rev_na!AT92="","",tax_rev_na!AT92/LOG_GTR_part_con!AT92*100)</f>
      </c>
      <c r="AU92" s="23">
        <f>IF(tax_rev_na!AU92="","",tax_rev_na!AU92/LOG_GTR_part_con!AU92*100)</f>
      </c>
      <c r="AV92" s="23">
        <f>IF(tax_rev_na!AV92="","",tax_rev_na!AV92/LOG_GTR_part_con!AV92*100)</f>
      </c>
      <c r="AW92" s="23">
        <f>IF(tax_rev_na!AW92="","",tax_rev_na!AW92/LOG_GTR_part_con!AW92*100)</f>
      </c>
      <c r="AX92" s="24">
        <f>IF(tax_rev_na!AX92="","",tax_rev_na!AX92/LOG_GTR_part_con!AX92*100)</f>
      </c>
    </row>
    <row r="93" spans="1:50" ht="12.75">
      <c r="A93" s="3" t="s">
        <v>28</v>
      </c>
      <c r="B93" s="4" t="s">
        <v>34</v>
      </c>
      <c r="C93" s="22">
        <f>IF(tax_rev_na!C93="","",tax_rev_na!C93/LOG_GTR_part_con!C93*100)</f>
      </c>
      <c r="D93" s="23">
        <f>IF(tax_rev_na!D93="","",tax_rev_na!D93/LOG_GTR_part_con!D93*100)</f>
      </c>
      <c r="E93" s="23">
        <f>IF(tax_rev_na!E93="","",tax_rev_na!E93/LOG_GTR_part_con!E93*100)</f>
      </c>
      <c r="F93" s="23">
        <f>IF(tax_rev_na!F93="","",tax_rev_na!F93/LOG_GTR_part_con!F93*100)</f>
      </c>
      <c r="G93" s="23">
        <f>IF(tax_rev_na!G93="","",tax_rev_na!G93/LOG_GTR_part_con!G93*100)</f>
      </c>
      <c r="H93" s="23">
        <f>IF(tax_rev_na!H93="","",tax_rev_na!H93/LOG_GTR_part_con!H93*100)</f>
      </c>
      <c r="I93" s="23">
        <f>IF(tax_rev_na!I93="","",tax_rev_na!I93/LOG_GTR_part_con!I93*100)</f>
      </c>
      <c r="J93" s="23">
        <f>IF(tax_rev_na!J93="","",tax_rev_na!J93/LOG_GTR_part_con!J93*100)</f>
      </c>
      <c r="K93" s="23">
        <f>IF(tax_rev_na!K93="","",tax_rev_na!K93/LOG_GTR_part_con!K93*100)</f>
      </c>
      <c r="L93" s="23">
        <f>IF(tax_rev_na!L93="","",tax_rev_na!L93/LOG_GTR_part_con!L93*100)</f>
      </c>
      <c r="M93" s="23">
        <f>IF(tax_rev_na!M93="","",tax_rev_na!M93/LOG_GTR_part_con!M93*100)</f>
      </c>
      <c r="N93" s="23">
        <f>IF(tax_rev_na!N93="","",tax_rev_na!N93/LOG_GTR_part_con!N93*100)</f>
      </c>
      <c r="O93" s="23">
        <f>IF(tax_rev_na!O93="","",tax_rev_na!O93/LOG_GTR_part_con!O93*100)</f>
      </c>
      <c r="P93" s="23">
        <f>IF(tax_rev_na!P93="","",tax_rev_na!P93/LOG_GTR_part_con!P93*100)</f>
      </c>
      <c r="Q93" s="23">
        <f>IF(tax_rev_na!Q93="","",tax_rev_na!Q93/LOG_GTR_part_con!Q93*100)</f>
      </c>
      <c r="R93" s="23">
        <f>IF(tax_rev_na!R93="","",tax_rev_na!R93/LOG_GTR_part_con!R93*100)</f>
      </c>
      <c r="S93" s="23">
        <f>IF(tax_rev_na!S93="","",tax_rev_na!S93/LOG_GTR_part_con!S93*100)</f>
      </c>
      <c r="T93" s="23">
        <f>IF(tax_rev_na!T93="","",tax_rev_na!T93/LOG_GTR_part_con!T93*100)</f>
      </c>
      <c r="U93" s="23">
        <f>IF(tax_rev_na!U93="","",tax_rev_na!U93/LOG_GTR_part_con!U93*100)</f>
      </c>
      <c r="V93" s="23">
        <f>IF(tax_rev_na!V93="","",tax_rev_na!V93/LOG_GTR_part_con!V93*100)</f>
      </c>
      <c r="W93" s="23">
        <f>IF(tax_rev_na!W93="","",tax_rev_na!W93/LOG_GTR_part_con!W93*100)</f>
      </c>
      <c r="X93" s="23">
        <f>IF(tax_rev_na!X93="","",tax_rev_na!X93/LOG_GTR_part_con!X93*100)</f>
      </c>
      <c r="Y93" s="23">
        <f>IF(tax_rev_na!Y93="","",tax_rev_na!Y93/LOG_GTR_part_con!Y93*100)</f>
      </c>
      <c r="Z93" s="23">
        <f>IF(tax_rev_na!Z93="","",tax_rev_na!Z93/LOG_GTR_part_con!Z93*100)</f>
      </c>
      <c r="AA93" s="23">
        <f>IF(tax_rev_na!AA93="","",tax_rev_na!AA93/LOG_GTR_part_con!AA93*100)</f>
      </c>
      <c r="AB93" s="23">
        <f>IF(tax_rev_na!AB93="","",tax_rev_na!AB93/LOG_GTR_part_con!AB93*100)</f>
      </c>
      <c r="AC93" s="23">
        <f>IF(tax_rev_na!AC93="","",tax_rev_na!AC93/LOG_GTR_part_con!AC93*100)</f>
      </c>
      <c r="AD93" s="23">
        <f>IF(tax_rev_na!AD93="","",tax_rev_na!AD93/LOG_GTR_part_con!AD93*100)</f>
      </c>
      <c r="AE93" s="23">
        <f>IF(tax_rev_na!AE93="","",tax_rev_na!AE93/LOG_GTR_part_con!AE93*100)</f>
      </c>
      <c r="AF93" s="23">
        <f>IF(tax_rev_na!AF93="","",tax_rev_na!AF93/LOG_GTR_part_con!AF93*100)</f>
      </c>
      <c r="AG93" s="23">
        <f>IF(tax_rev_na!AG93="","",tax_rev_na!AG93/LOG_GTR_part_con!AG93*100)</f>
        <v>88.47223314295518</v>
      </c>
      <c r="AH93" s="23">
        <f>IF(tax_rev_na!AH93="","",tax_rev_na!AH93/LOG_GTR_part_con!AH93*100)</f>
        <v>89.58370853594275</v>
      </c>
      <c r="AI93" s="23">
        <f>IF(tax_rev_na!AI93="","",tax_rev_na!AI93/LOG_GTR_part_con!AI93*100)</f>
        <v>89.61732059886423</v>
      </c>
      <c r="AJ93" s="23">
        <f>IF(tax_rev_na!AJ93="","",tax_rev_na!AJ93/LOG_GTR_part_con!AJ93*100)</f>
        <v>89.40911022401504</v>
      </c>
      <c r="AK93" s="23">
        <f>IF(tax_rev_na!AK93="","",tax_rev_na!AK93/LOG_GTR_part_con!AK93*100)</f>
        <v>89.38913653623906</v>
      </c>
      <c r="AL93" s="23">
        <f>IF(tax_rev_na!AL93="","",tax_rev_na!AL93/LOG_GTR_part_con!AL93*100)</f>
        <v>90.91469314998727</v>
      </c>
      <c r="AM93" s="23">
        <f>IF(tax_rev_na!AM93="","",tax_rev_na!AM93/LOG_GTR_part_con!AM93*100)</f>
        <v>90.27816392021224</v>
      </c>
      <c r="AN93" s="23">
        <f>IF(tax_rev_na!AN93="","",tax_rev_na!AN93/LOG_GTR_part_con!AN93*100)</f>
        <v>90.7698952918572</v>
      </c>
      <c r="AO93" s="23">
        <f>IF(tax_rev_na!AO93="","",tax_rev_na!AO93/LOG_GTR_part_con!AO93*100)</f>
        <v>91.3372481046329</v>
      </c>
      <c r="AP93" s="23">
        <f>IF(tax_rev_na!AP93="","",tax_rev_na!AP93/LOG_GTR_part_con!AP93*100)</f>
        <v>91.33566614133967</v>
      </c>
      <c r="AQ93" s="23">
        <f>IF(tax_rev_na!AQ93="","",tax_rev_na!AQ93/LOG_GTR_part_con!AQ93*100)</f>
        <v>91.98062432723358</v>
      </c>
      <c r="AR93" s="23">
        <f>IF(tax_rev_na!AR93="","",tax_rev_na!AR93/LOG_GTR_part_con!AR93*100)</f>
        <v>91.77324967023036</v>
      </c>
      <c r="AS93" s="23">
        <f>IF(tax_rev_na!AS93="","",tax_rev_na!AS93/LOG_GTR_part_con!AS93*100)</f>
        <v>91.75349517520225</v>
      </c>
      <c r="AT93" s="23">
        <f>IF(tax_rev_na!AT93="","",tax_rev_na!AT93/LOG_GTR_part_con!AT93*100)</f>
        <v>90.93608893893727</v>
      </c>
      <c r="AU93" s="23">
        <f>IF(tax_rev_na!AU93="","",tax_rev_na!AU93/LOG_GTR_part_con!AU93*100)</f>
        <v>91.08228366319028</v>
      </c>
      <c r="AV93" s="23">
        <f>IF(tax_rev_na!AV93="","",tax_rev_na!AV93/LOG_GTR_part_con!AV93*100)</f>
        <v>89.70710001656023</v>
      </c>
      <c r="AW93" s="23">
        <f>IF(tax_rev_na!AW93="","",tax_rev_na!AW93/LOG_GTR_part_con!AW93*100)</f>
        <v>84.168154460621</v>
      </c>
      <c r="AX93" s="24">
        <f>IF(tax_rev_na!AX93="","",tax_rev_na!AX93/LOG_GTR_part_con!AX93*100)</f>
        <v>77.87462616086887</v>
      </c>
    </row>
    <row r="94" spans="1:50" ht="12.75">
      <c r="A94" s="3"/>
      <c r="B94" s="4" t="s">
        <v>35</v>
      </c>
      <c r="C94" s="22">
        <f>IF(tax_rev_na!C94="","",tax_rev_na!C94/LOG_GTR_part_con!C94*100)</f>
      </c>
      <c r="D94" s="23">
        <f>IF(tax_rev_na!D94="","",tax_rev_na!D94/LOG_GTR_part_con!D94*100)</f>
      </c>
      <c r="E94" s="23">
        <f>IF(tax_rev_na!E94="","",tax_rev_na!E94/LOG_GTR_part_con!E94*100)</f>
      </c>
      <c r="F94" s="23">
        <f>IF(tax_rev_na!F94="","",tax_rev_na!F94/LOG_GTR_part_con!F94*100)</f>
      </c>
      <c r="G94" s="23">
        <f>IF(tax_rev_na!G94="","",tax_rev_na!G94/LOG_GTR_part_con!G94*100)</f>
      </c>
      <c r="H94" s="23">
        <f>IF(tax_rev_na!H94="","",tax_rev_na!H94/LOG_GTR_part_con!H94*100)</f>
      </c>
      <c r="I94" s="23">
        <f>IF(tax_rev_na!I94="","",tax_rev_na!I94/LOG_GTR_part_con!I94*100)</f>
      </c>
      <c r="J94" s="23">
        <f>IF(tax_rev_na!J94="","",tax_rev_na!J94/LOG_GTR_part_con!J94*100)</f>
      </c>
      <c r="K94" s="23">
        <f>IF(tax_rev_na!K94="","",tax_rev_na!K94/LOG_GTR_part_con!K94*100)</f>
      </c>
      <c r="L94" s="23">
        <f>IF(tax_rev_na!L94="","",tax_rev_na!L94/LOG_GTR_part_con!L94*100)</f>
      </c>
      <c r="M94" s="23">
        <f>IF(tax_rev_na!M94="","",tax_rev_na!M94/LOG_GTR_part_con!M94*100)</f>
      </c>
      <c r="N94" s="23">
        <f>IF(tax_rev_na!N94="","",tax_rev_na!N94/LOG_GTR_part_con!N94*100)</f>
      </c>
      <c r="O94" s="23">
        <f>IF(tax_rev_na!O94="","",tax_rev_na!O94/LOG_GTR_part_con!O94*100)</f>
      </c>
      <c r="P94" s="23">
        <f>IF(tax_rev_na!P94="","",tax_rev_na!P94/LOG_GTR_part_con!P94*100)</f>
      </c>
      <c r="Q94" s="23">
        <f>IF(tax_rev_na!Q94="","",tax_rev_na!Q94/LOG_GTR_part_con!Q94*100)</f>
      </c>
      <c r="R94" s="23">
        <f>IF(tax_rev_na!R94="","",tax_rev_na!R94/LOG_GTR_part_con!R94*100)</f>
      </c>
      <c r="S94" s="23">
        <f>IF(tax_rev_na!S94="","",tax_rev_na!S94/LOG_GTR_part_con!S94*100)</f>
      </c>
      <c r="T94" s="23">
        <f>IF(tax_rev_na!T94="","",tax_rev_na!T94/LOG_GTR_part_con!T94*100)</f>
      </c>
      <c r="U94" s="23">
        <f>IF(tax_rev_na!U94="","",tax_rev_na!U94/LOG_GTR_part_con!U94*100)</f>
      </c>
      <c r="V94" s="23">
        <f>IF(tax_rev_na!V94="","",tax_rev_na!V94/LOG_GTR_part_con!V94*100)</f>
      </c>
      <c r="W94" s="23">
        <f>IF(tax_rev_na!W94="","",tax_rev_na!W94/LOG_GTR_part_con!W94*100)</f>
      </c>
      <c r="X94" s="23">
        <f>IF(tax_rev_na!X94="","",tax_rev_na!X94/LOG_GTR_part_con!X94*100)</f>
      </c>
      <c r="Y94" s="23">
        <f>IF(tax_rev_na!Y94="","",tax_rev_na!Y94/LOG_GTR_part_con!Y94*100)</f>
      </c>
      <c r="Z94" s="23">
        <f>IF(tax_rev_na!Z94="","",tax_rev_na!Z94/LOG_GTR_part_con!Z94*100)</f>
      </c>
      <c r="AA94" s="23">
        <f>IF(tax_rev_na!AA94="","",tax_rev_na!AA94/LOG_GTR_part_con!AA94*100)</f>
      </c>
      <c r="AB94" s="23">
        <f>IF(tax_rev_na!AB94="","",tax_rev_na!AB94/LOG_GTR_part_con!AB94*100)</f>
      </c>
      <c r="AC94" s="23">
        <f>IF(tax_rev_na!AC94="","",tax_rev_na!AC94/LOG_GTR_part_con!AC94*100)</f>
      </c>
      <c r="AD94" s="23">
        <f>IF(tax_rev_na!AD94="","",tax_rev_na!AD94/LOG_GTR_part_con!AD94*100)</f>
      </c>
      <c r="AE94" s="23">
        <f>IF(tax_rev_na!AE94="","",tax_rev_na!AE94/LOG_GTR_part_con!AE94*100)</f>
      </c>
      <c r="AF94" s="23">
        <f>IF(tax_rev_na!AF94="","",tax_rev_na!AF94/LOG_GTR_part_con!AF94*100)</f>
      </c>
      <c r="AG94" s="23">
        <f>IF(tax_rev_na!AG94="","",tax_rev_na!AG94/LOG_GTR_part_con!AG94*100)</f>
        <v>16.270376416589773</v>
      </c>
      <c r="AH94" s="23">
        <f>IF(tax_rev_na!AH94="","",tax_rev_na!AH94/LOG_GTR_part_con!AH94*100)</f>
        <v>15.487010203206722</v>
      </c>
      <c r="AI94" s="23">
        <f>IF(tax_rev_na!AI94="","",tax_rev_na!AI94/LOG_GTR_part_con!AI94*100)</f>
        <v>23.673694364062285</v>
      </c>
      <c r="AJ94" s="23">
        <f>IF(tax_rev_na!AJ94="","",tax_rev_na!AJ94/LOG_GTR_part_con!AJ94*100)</f>
        <v>24.72399036213903</v>
      </c>
      <c r="AK94" s="23">
        <f>IF(tax_rev_na!AK94="","",tax_rev_na!AK94/LOG_GTR_part_con!AK94*100)</f>
        <v>24.27121640177402</v>
      </c>
      <c r="AL94" s="23">
        <f>IF(tax_rev_na!AL94="","",tax_rev_na!AL94/LOG_GTR_part_con!AL94*100)</f>
        <v>23.593256653134866</v>
      </c>
      <c r="AM94" s="23">
        <f>IF(tax_rev_na!AM94="","",tax_rev_na!AM94/LOG_GTR_part_con!AM94*100)</f>
        <v>23.126642143983183</v>
      </c>
      <c r="AN94" s="23">
        <f>IF(tax_rev_na!AN94="","",tax_rev_na!AN94/LOG_GTR_part_con!AN94*100)</f>
        <v>49.14198741653001</v>
      </c>
      <c r="AO94" s="23">
        <f>IF(tax_rev_na!AO94="","",tax_rev_na!AO94/LOG_GTR_part_con!AO94*100)</f>
        <v>52.16391486741331</v>
      </c>
      <c r="AP94" s="23">
        <f>IF(tax_rev_na!AP94="","",tax_rev_na!AP94/LOG_GTR_part_con!AP94*100)</f>
        <v>53.51865722456761</v>
      </c>
      <c r="AQ94" s="23">
        <f>IF(tax_rev_na!AQ94="","",tax_rev_na!AQ94/LOG_GTR_part_con!AQ94*100)</f>
        <v>55.44240866077098</v>
      </c>
      <c r="AR94" s="23">
        <f>IF(tax_rev_na!AR94="","",tax_rev_na!AR94/LOG_GTR_part_con!AR94*100)</f>
        <v>55.6144578313253</v>
      </c>
      <c r="AS94" s="23">
        <f>IF(tax_rev_na!AS94="","",tax_rev_na!AS94/LOG_GTR_part_con!AS94*100)</f>
        <v>54.697921262294656</v>
      </c>
      <c r="AT94" s="23">
        <f>IF(tax_rev_na!AT94="","",tax_rev_na!AT94/LOG_GTR_part_con!AT94*100)</f>
        <v>52.270429356191116</v>
      </c>
      <c r="AU94" s="23">
        <f>IF(tax_rev_na!AU94="","",tax_rev_na!AU94/LOG_GTR_part_con!AU94*100)</f>
        <v>47.582575987230804</v>
      </c>
      <c r="AV94" s="23">
        <f>IF(tax_rev_na!AV94="","",tax_rev_na!AV94/LOG_GTR_part_con!AV94*100)</f>
        <v>43.426453620502784</v>
      </c>
      <c r="AW94" s="23">
        <f>IF(tax_rev_na!AW94="","",tax_rev_na!AW94/LOG_GTR_part_con!AW94*100)</f>
        <v>58.25344282629325</v>
      </c>
      <c r="AX94" s="24">
        <f>IF(tax_rev_na!AX94="","",tax_rev_na!AX94/LOG_GTR_part_con!AX94*100)</f>
        <v>65.21175092065617</v>
      </c>
    </row>
    <row r="95" spans="1:50" ht="12.75">
      <c r="A95" s="3"/>
      <c r="B95" s="4" t="s">
        <v>36</v>
      </c>
      <c r="C95" s="22">
        <f>IF(tax_rev_na!C95="","",tax_rev_na!C95/LOG_GTR_part_con!C95*100)</f>
      </c>
      <c r="D95" s="23">
        <f>IF(tax_rev_na!D95="","",tax_rev_na!D95/LOG_GTR_part_con!D95*100)</f>
      </c>
      <c r="E95" s="23">
        <f>IF(tax_rev_na!E95="","",tax_rev_na!E95/LOG_GTR_part_con!E95*100)</f>
      </c>
      <c r="F95" s="23">
        <f>IF(tax_rev_na!F95="","",tax_rev_na!F95/LOG_GTR_part_con!F95*100)</f>
      </c>
      <c r="G95" s="23">
        <f>IF(tax_rev_na!G95="","",tax_rev_na!G95/LOG_GTR_part_con!G95*100)</f>
      </c>
      <c r="H95" s="23">
        <f>IF(tax_rev_na!H95="","",tax_rev_na!H95/LOG_GTR_part_con!H95*100)</f>
      </c>
      <c r="I95" s="23">
        <f>IF(tax_rev_na!I95="","",tax_rev_na!I95/LOG_GTR_part_con!I95*100)</f>
      </c>
      <c r="J95" s="23">
        <f>IF(tax_rev_na!J95="","",tax_rev_na!J95/LOG_GTR_part_con!J95*100)</f>
      </c>
      <c r="K95" s="23">
        <f>IF(tax_rev_na!K95="","",tax_rev_na!K95/LOG_GTR_part_con!K95*100)</f>
      </c>
      <c r="L95" s="23">
        <f>IF(tax_rev_na!L95="","",tax_rev_na!L95/LOG_GTR_part_con!L95*100)</f>
      </c>
      <c r="M95" s="23">
        <f>IF(tax_rev_na!M95="","",tax_rev_na!M95/LOG_GTR_part_con!M95*100)</f>
      </c>
      <c r="N95" s="23">
        <f>IF(tax_rev_na!N95="","",tax_rev_na!N95/LOG_GTR_part_con!N95*100)</f>
      </c>
      <c r="O95" s="23">
        <f>IF(tax_rev_na!O95="","",tax_rev_na!O95/LOG_GTR_part_con!O95*100)</f>
      </c>
      <c r="P95" s="23">
        <f>IF(tax_rev_na!P95="","",tax_rev_na!P95/LOG_GTR_part_con!P95*100)</f>
      </c>
      <c r="Q95" s="23">
        <f>IF(tax_rev_na!Q95="","",tax_rev_na!Q95/LOG_GTR_part_con!Q95*100)</f>
      </c>
      <c r="R95" s="23">
        <f>IF(tax_rev_na!R95="","",tax_rev_na!R95/LOG_GTR_part_con!R95*100)</f>
      </c>
      <c r="S95" s="23">
        <f>IF(tax_rev_na!S95="","",tax_rev_na!S95/LOG_GTR_part_con!S95*100)</f>
      </c>
      <c r="T95" s="23">
        <f>IF(tax_rev_na!T95="","",tax_rev_na!T95/LOG_GTR_part_con!T95*100)</f>
      </c>
      <c r="U95" s="23">
        <f>IF(tax_rev_na!U95="","",tax_rev_na!U95/LOG_GTR_part_con!U95*100)</f>
      </c>
      <c r="V95" s="23">
        <f>IF(tax_rev_na!V95="","",tax_rev_na!V95/LOG_GTR_part_con!V95*100)</f>
      </c>
      <c r="W95" s="23">
        <f>IF(tax_rev_na!W95="","",tax_rev_na!W95/LOG_GTR_part_con!W95*100)</f>
      </c>
      <c r="X95" s="23">
        <f>IF(tax_rev_na!X95="","",tax_rev_na!X95/LOG_GTR_part_con!X95*100)</f>
      </c>
      <c r="Y95" s="23">
        <f>IF(tax_rev_na!Y95="","",tax_rev_na!Y95/LOG_GTR_part_con!Y95*100)</f>
      </c>
      <c r="Z95" s="23">
        <f>IF(tax_rev_na!Z95="","",tax_rev_na!Z95/LOG_GTR_part_con!Z95*100)</f>
      </c>
      <c r="AA95" s="23">
        <f>IF(tax_rev_na!AA95="","",tax_rev_na!AA95/LOG_GTR_part_con!AA95*100)</f>
      </c>
      <c r="AB95" s="23">
        <f>IF(tax_rev_na!AB95="","",tax_rev_na!AB95/LOG_GTR_part_con!AB95*100)</f>
      </c>
      <c r="AC95" s="23">
        <f>IF(tax_rev_na!AC95="","",tax_rev_na!AC95/LOG_GTR_part_con!AC95*100)</f>
      </c>
      <c r="AD95" s="23">
        <f>IF(tax_rev_na!AD95="","",tax_rev_na!AD95/LOG_GTR_part_con!AD95*100)</f>
      </c>
      <c r="AE95" s="23">
        <f>IF(tax_rev_na!AE95="","",tax_rev_na!AE95/LOG_GTR_part_con!AE95*100)</f>
      </c>
      <c r="AF95" s="23">
        <f>IF(tax_rev_na!AF95="","",tax_rev_na!AF95/LOG_GTR_part_con!AF95*100)</f>
      </c>
      <c r="AG95" s="23">
        <f>IF(tax_rev_na!AG95="","",tax_rev_na!AG95/LOG_GTR_part_con!AG95*100)</f>
        <v>48.67460622358817</v>
      </c>
      <c r="AH95" s="23">
        <f>IF(tax_rev_na!AH95="","",tax_rev_na!AH95/LOG_GTR_part_con!AH95*100)</f>
        <v>48.88206926786497</v>
      </c>
      <c r="AI95" s="23">
        <f>IF(tax_rev_na!AI95="","",tax_rev_na!AI95/LOG_GTR_part_con!AI95*100)</f>
        <v>49.70372836218375</v>
      </c>
      <c r="AJ95" s="23">
        <f>IF(tax_rev_na!AJ95="","",tax_rev_na!AJ95/LOG_GTR_part_con!AJ95*100)</f>
        <v>50.657022302591926</v>
      </c>
      <c r="AK95" s="23">
        <f>IF(tax_rev_na!AK95="","",tax_rev_na!AK95/LOG_GTR_part_con!AK95*100)</f>
        <v>50.93880972338643</v>
      </c>
      <c r="AL95" s="23">
        <f>IF(tax_rev_na!AL95="","",tax_rev_na!AL95/LOG_GTR_part_con!AL95*100)</f>
        <v>50.929027530618654</v>
      </c>
      <c r="AM95" s="23">
        <f>IF(tax_rev_na!AM95="","",tax_rev_na!AM95/LOG_GTR_part_con!AM95*100)</f>
        <v>50.47128752269392</v>
      </c>
      <c r="AN95" s="23">
        <f>IF(tax_rev_na!AN95="","",tax_rev_na!AN95/LOG_GTR_part_con!AN95*100)</f>
        <v>49.60810154678504</v>
      </c>
      <c r="AO95" s="23">
        <f>IF(tax_rev_na!AO95="","",tax_rev_na!AO95/LOG_GTR_part_con!AO95*100)</f>
        <v>48.554306460784744</v>
      </c>
      <c r="AP95" s="23">
        <f>IF(tax_rev_na!AP95="","",tax_rev_na!AP95/LOG_GTR_part_con!AP95*100)</f>
        <v>51.842921116086806</v>
      </c>
      <c r="AQ95" s="23">
        <f>IF(tax_rev_na!AQ95="","",tax_rev_na!AQ95/LOG_GTR_part_con!AQ95*100)</f>
        <v>52.488821551310004</v>
      </c>
      <c r="AR95" s="23">
        <f>IF(tax_rev_na!AR95="","",tax_rev_na!AR95/LOG_GTR_part_con!AR95*100)</f>
        <v>51.57564384625339</v>
      </c>
      <c r="AS95" s="23">
        <f>IF(tax_rev_na!AS95="","",tax_rev_na!AS95/LOG_GTR_part_con!AS95*100)</f>
        <v>51.244885325602816</v>
      </c>
      <c r="AT95" s="23">
        <f>IF(tax_rev_na!AT95="","",tax_rev_na!AT95/LOG_GTR_part_con!AT95*100)</f>
        <v>49.238670150464</v>
      </c>
      <c r="AU95" s="23">
        <f>IF(tax_rev_na!AU95="","",tax_rev_na!AU95/LOG_GTR_part_con!AU95*100)</f>
        <v>43.51024697845507</v>
      </c>
      <c r="AV95" s="23">
        <f>IF(tax_rev_na!AV95="","",tax_rev_na!AV95/LOG_GTR_part_con!AV95*100)</f>
        <v>46.20101037723629</v>
      </c>
      <c r="AW95" s="23">
        <f>IF(tax_rev_na!AW95="","",tax_rev_na!AW95/LOG_GTR_part_con!AW95*100)</f>
        <v>49.49410304158908</v>
      </c>
      <c r="AX95" s="24">
        <f>IF(tax_rev_na!AX95="","",tax_rev_na!AX95/LOG_GTR_part_con!AX95*100)</f>
        <v>51.67034722548512</v>
      </c>
    </row>
    <row r="96" spans="1:50" ht="12.75">
      <c r="A96" s="3"/>
      <c r="B96" s="4"/>
      <c r="C96" s="22">
        <f>IF(tax_rev_na!C96="","",tax_rev_na!C96/LOG_GTR_part_con!C96*100)</f>
      </c>
      <c r="D96" s="23">
        <f>IF(tax_rev_na!D96="","",tax_rev_na!D96/LOG_GTR_part_con!D96*100)</f>
      </c>
      <c r="E96" s="23">
        <f>IF(tax_rev_na!E96="","",tax_rev_na!E96/LOG_GTR_part_con!E96*100)</f>
      </c>
      <c r="F96" s="23">
        <f>IF(tax_rev_na!F96="","",tax_rev_na!F96/LOG_GTR_part_con!F96*100)</f>
      </c>
      <c r="G96" s="23">
        <f>IF(tax_rev_na!G96="","",tax_rev_na!G96/LOG_GTR_part_con!G96*100)</f>
      </c>
      <c r="H96" s="23">
        <f>IF(tax_rev_na!H96="","",tax_rev_na!H96/LOG_GTR_part_con!H96*100)</f>
      </c>
      <c r="I96" s="23">
        <f>IF(tax_rev_na!I96="","",tax_rev_na!I96/LOG_GTR_part_con!I96*100)</f>
      </c>
      <c r="J96" s="23">
        <f>IF(tax_rev_na!J96="","",tax_rev_na!J96/LOG_GTR_part_con!J96*100)</f>
      </c>
      <c r="K96" s="23">
        <f>IF(tax_rev_na!K96="","",tax_rev_na!K96/LOG_GTR_part_con!K96*100)</f>
      </c>
      <c r="L96" s="23">
        <f>IF(tax_rev_na!L96="","",tax_rev_na!L96/LOG_GTR_part_con!L96*100)</f>
      </c>
      <c r="M96" s="23">
        <f>IF(tax_rev_na!M96="","",tax_rev_na!M96/LOG_GTR_part_con!M96*100)</f>
      </c>
      <c r="N96" s="23">
        <f>IF(tax_rev_na!N96="","",tax_rev_na!N96/LOG_GTR_part_con!N96*100)</f>
      </c>
      <c r="O96" s="23">
        <f>IF(tax_rev_na!O96="","",tax_rev_na!O96/LOG_GTR_part_con!O96*100)</f>
      </c>
      <c r="P96" s="23">
        <f>IF(tax_rev_na!P96="","",tax_rev_na!P96/LOG_GTR_part_con!P96*100)</f>
      </c>
      <c r="Q96" s="23">
        <f>IF(tax_rev_na!Q96="","",tax_rev_na!Q96/LOG_GTR_part_con!Q96*100)</f>
      </c>
      <c r="R96" s="23">
        <f>IF(tax_rev_na!R96="","",tax_rev_na!R96/LOG_GTR_part_con!R96*100)</f>
      </c>
      <c r="S96" s="23">
        <f>IF(tax_rev_na!S96="","",tax_rev_na!S96/LOG_GTR_part_con!S96*100)</f>
      </c>
      <c r="T96" s="23">
        <f>IF(tax_rev_na!T96="","",tax_rev_na!T96/LOG_GTR_part_con!T96*100)</f>
      </c>
      <c r="U96" s="23">
        <f>IF(tax_rev_na!U96="","",tax_rev_na!U96/LOG_GTR_part_con!U96*100)</f>
      </c>
      <c r="V96" s="23">
        <f>IF(tax_rev_na!V96="","",tax_rev_na!V96/LOG_GTR_part_con!V96*100)</f>
      </c>
      <c r="W96" s="23">
        <f>IF(tax_rev_na!W96="","",tax_rev_na!W96/LOG_GTR_part_con!W96*100)</f>
      </c>
      <c r="X96" s="23">
        <f>IF(tax_rev_na!X96="","",tax_rev_na!X96/LOG_GTR_part_con!X96*100)</f>
      </c>
      <c r="Y96" s="23">
        <f>IF(tax_rev_na!Y96="","",tax_rev_na!Y96/LOG_GTR_part_con!Y96*100)</f>
      </c>
      <c r="Z96" s="23">
        <f>IF(tax_rev_na!Z96="","",tax_rev_na!Z96/LOG_GTR_part_con!Z96*100)</f>
      </c>
      <c r="AA96" s="23">
        <f>IF(tax_rev_na!AA96="","",tax_rev_na!AA96/LOG_GTR_part_con!AA96*100)</f>
      </c>
      <c r="AB96" s="23">
        <f>IF(tax_rev_na!AB96="","",tax_rev_na!AB96/LOG_GTR_part_con!AB96*100)</f>
      </c>
      <c r="AC96" s="23">
        <f>IF(tax_rev_na!AC96="","",tax_rev_na!AC96/LOG_GTR_part_con!AC96*100)</f>
      </c>
      <c r="AD96" s="23">
        <f>IF(tax_rev_na!AD96="","",tax_rev_na!AD96/LOG_GTR_part_con!AD96*100)</f>
      </c>
      <c r="AE96" s="23">
        <f>IF(tax_rev_na!AE96="","",tax_rev_na!AE96/LOG_GTR_part_con!AE96*100)</f>
      </c>
      <c r="AF96" s="23">
        <f>IF(tax_rev_na!AF96="","",tax_rev_na!AF96/LOG_GTR_part_con!AF96*100)</f>
      </c>
      <c r="AG96" s="23">
        <f>IF(tax_rev_na!AG96="","",tax_rev_na!AG96/LOG_GTR_part_con!AG96*100)</f>
      </c>
      <c r="AH96" s="23">
        <f>IF(tax_rev_na!AH96="","",tax_rev_na!AH96/LOG_GTR_part_con!AH96*100)</f>
      </c>
      <c r="AI96" s="23">
        <f>IF(tax_rev_na!AI96="","",tax_rev_na!AI96/LOG_GTR_part_con!AI96*100)</f>
      </c>
      <c r="AJ96" s="23">
        <f>IF(tax_rev_na!AJ96="","",tax_rev_na!AJ96/LOG_GTR_part_con!AJ96*100)</f>
      </c>
      <c r="AK96" s="23">
        <f>IF(tax_rev_na!AK96="","",tax_rev_na!AK96/LOG_GTR_part_con!AK96*100)</f>
      </c>
      <c r="AL96" s="23">
        <f>IF(tax_rev_na!AL96="","",tax_rev_na!AL96/LOG_GTR_part_con!AL96*100)</f>
      </c>
      <c r="AM96" s="23">
        <f>IF(tax_rev_na!AM96="","",tax_rev_na!AM96/LOG_GTR_part_con!AM96*100)</f>
      </c>
      <c r="AN96" s="23">
        <f>IF(tax_rev_na!AN96="","",tax_rev_na!AN96/LOG_GTR_part_con!AN96*100)</f>
      </c>
      <c r="AO96" s="23">
        <f>IF(tax_rev_na!AO96="","",tax_rev_na!AO96/LOG_GTR_part_con!AO96*100)</f>
      </c>
      <c r="AP96" s="23">
        <f>IF(tax_rev_na!AP96="","",tax_rev_na!AP96/LOG_GTR_part_con!AP96*100)</f>
      </c>
      <c r="AQ96" s="23">
        <f>IF(tax_rev_na!AQ96="","",tax_rev_na!AQ96/LOG_GTR_part_con!AQ96*100)</f>
      </c>
      <c r="AR96" s="23">
        <f>IF(tax_rev_na!AR96="","",tax_rev_na!AR96/LOG_GTR_part_con!AR96*100)</f>
      </c>
      <c r="AS96" s="23">
        <f>IF(tax_rev_na!AS96="","",tax_rev_na!AS96/LOG_GTR_part_con!AS96*100)</f>
      </c>
      <c r="AT96" s="23">
        <f>IF(tax_rev_na!AT96="","",tax_rev_na!AT96/LOG_GTR_part_con!AT96*100)</f>
      </c>
      <c r="AU96" s="23">
        <f>IF(tax_rev_na!AU96="","",tax_rev_na!AU96/LOG_GTR_part_con!AU96*100)</f>
      </c>
      <c r="AV96" s="23">
        <f>IF(tax_rev_na!AV96="","",tax_rev_na!AV96/LOG_GTR_part_con!AV96*100)</f>
      </c>
      <c r="AW96" s="23">
        <f>IF(tax_rev_na!AW96="","",tax_rev_na!AW96/LOG_GTR_part_con!AW96*100)</f>
      </c>
      <c r="AX96" s="24">
        <f>IF(tax_rev_na!AX96="","",tax_rev_na!AX96/LOG_GTR_part_con!AX96*100)</f>
      </c>
    </row>
    <row r="97" spans="1:50" ht="12.75">
      <c r="A97" s="3" t="s">
        <v>29</v>
      </c>
      <c r="B97" s="4" t="s">
        <v>34</v>
      </c>
      <c r="C97" s="22">
        <f>IF(tax_rev_na!C97="","",tax_rev_na!C97/LOG_GTR_part_con!C97*100)</f>
      </c>
      <c r="D97" s="23">
        <f>IF(tax_rev_na!D97="","",tax_rev_na!D97/LOG_GTR_part_con!D97*100)</f>
      </c>
      <c r="E97" s="23">
        <f>IF(tax_rev_na!E97="","",tax_rev_na!E97/LOG_GTR_part_con!E97*100)</f>
      </c>
      <c r="F97" s="23">
        <f>IF(tax_rev_na!F97="","",tax_rev_na!F97/LOG_GTR_part_con!F97*100)</f>
      </c>
      <c r="G97" s="23">
        <f>IF(tax_rev_na!G97="","",tax_rev_na!G97/LOG_GTR_part_con!G97*100)</f>
      </c>
      <c r="H97" s="23">
        <f>IF(tax_rev_na!H97="","",tax_rev_na!H97/LOG_GTR_part_con!H97*100)</f>
      </c>
      <c r="I97" s="23">
        <f>IF(tax_rev_na!I97="","",tax_rev_na!I97/LOG_GTR_part_con!I97*100)</f>
      </c>
      <c r="J97" s="23">
        <f>IF(tax_rev_na!J97="","",tax_rev_na!J97/LOG_GTR_part_con!J97*100)</f>
      </c>
      <c r="K97" s="23">
        <f>IF(tax_rev_na!K97="","",tax_rev_na!K97/LOG_GTR_part_con!K97*100)</f>
      </c>
      <c r="L97" s="23">
        <f>IF(tax_rev_na!L97="","",tax_rev_na!L97/LOG_GTR_part_con!L97*100)</f>
      </c>
      <c r="M97" s="23">
        <f>IF(tax_rev_na!M97="","",tax_rev_na!M97/LOG_GTR_part_con!M97*100)</f>
      </c>
      <c r="N97" s="23">
        <f>IF(tax_rev_na!N97="","",tax_rev_na!N97/LOG_GTR_part_con!N97*100)</f>
      </c>
      <c r="O97" s="23">
        <f>IF(tax_rev_na!O97="","",tax_rev_na!O97/LOG_GTR_part_con!O97*100)</f>
      </c>
      <c r="P97" s="23">
        <f>IF(tax_rev_na!P97="","",tax_rev_na!P97/LOG_GTR_part_con!P97*100)</f>
      </c>
      <c r="Q97" s="23">
        <f>IF(tax_rev_na!Q97="","",tax_rev_na!Q97/LOG_GTR_part_con!Q97*100)</f>
      </c>
      <c r="R97" s="23">
        <f>IF(tax_rev_na!R97="","",tax_rev_na!R97/LOG_GTR_part_con!R97*100)</f>
      </c>
      <c r="S97" s="23">
        <f>IF(tax_rev_na!S97="","",tax_rev_na!S97/LOG_GTR_part_con!S97*100)</f>
      </c>
      <c r="T97" s="23">
        <f>IF(tax_rev_na!T97="","",tax_rev_na!T97/LOG_GTR_part_con!T97*100)</f>
      </c>
      <c r="U97" s="23">
        <f>IF(tax_rev_na!U97="","",tax_rev_na!U97/LOG_GTR_part_con!U97*100)</f>
      </c>
      <c r="V97" s="23">
        <f>IF(tax_rev_na!V97="","",tax_rev_na!V97/LOG_GTR_part_con!V97*100)</f>
      </c>
      <c r="W97" s="23">
        <f>IF(tax_rev_na!W97="","",tax_rev_na!W97/LOG_GTR_part_con!W97*100)</f>
      </c>
      <c r="X97" s="23">
        <f>IF(tax_rev_na!X97="","",tax_rev_na!X97/LOG_GTR_part_con!X97*100)</f>
      </c>
      <c r="Y97" s="23">
        <f>IF(tax_rev_na!Y97="","",tax_rev_na!Y97/LOG_GTR_part_con!Y97*100)</f>
      </c>
      <c r="Z97" s="23">
        <f>IF(tax_rev_na!Z97="","",tax_rev_na!Z97/LOG_GTR_part_con!Z97*100)</f>
      </c>
      <c r="AA97" s="23">
        <f>IF(tax_rev_na!AA97="","",tax_rev_na!AA97/LOG_GTR_part_con!AA97*100)</f>
      </c>
      <c r="AB97" s="23">
        <f>IF(tax_rev_na!AB97="","",tax_rev_na!AB97/LOG_GTR_part_con!AB97*100)</f>
      </c>
      <c r="AC97" s="23">
        <f>IF(tax_rev_na!AC97="","",tax_rev_na!AC97/LOG_GTR_part_con!AC97*100)</f>
      </c>
      <c r="AD97" s="23">
        <f>IF(tax_rev_na!AD97="","",tax_rev_na!AD97/LOG_GTR_part_con!AD97*100)</f>
      </c>
      <c r="AE97" s="23">
        <f>IF(tax_rev_na!AE97="","",tax_rev_na!AE97/LOG_GTR_part_con!AE97*100)</f>
        <v>81.62037029731405</v>
      </c>
      <c r="AF97" s="23">
        <f>IF(tax_rev_na!AF97="","",tax_rev_na!AF97/LOG_GTR_part_con!AF97*100)</f>
        <v>82.26645463071375</v>
      </c>
      <c r="AG97" s="23">
        <f>IF(tax_rev_na!AG97="","",tax_rev_na!AG97/LOG_GTR_part_con!AG97*100)</f>
        <v>83.46042363433668</v>
      </c>
      <c r="AH97" s="23">
        <f>IF(tax_rev_na!AH97="","",tax_rev_na!AH97/LOG_GTR_part_con!AH97*100)</f>
        <v>84.67607912640027</v>
      </c>
      <c r="AI97" s="23">
        <f>IF(tax_rev_na!AI97="","",tax_rev_na!AI97/LOG_GTR_part_con!AI97*100)</f>
        <v>86.86131762405783</v>
      </c>
      <c r="AJ97" s="23">
        <f>IF(tax_rev_na!AJ97="","",tax_rev_na!AJ97/LOG_GTR_part_con!AJ97*100)</f>
        <v>86.9103652333378</v>
      </c>
      <c r="AK97" s="23">
        <f>IF(tax_rev_na!AK97="","",tax_rev_na!AK97/LOG_GTR_part_con!AK97*100)</f>
        <v>89.00107249485492</v>
      </c>
      <c r="AL97" s="23">
        <f>IF(tax_rev_na!AL97="","",tax_rev_na!AL97/LOG_GTR_part_con!AL97*100)</f>
        <v>89.2562263055544</v>
      </c>
      <c r="AM97" s="23">
        <f>IF(tax_rev_na!AM97="","",tax_rev_na!AM97/LOG_GTR_part_con!AM97*100)</f>
        <v>90.46656741729251</v>
      </c>
      <c r="AN97" s="23">
        <f>IF(tax_rev_na!AN97="","",tax_rev_na!AN97/LOG_GTR_part_con!AN97*100)</f>
        <v>90.43934875926281</v>
      </c>
      <c r="AO97" s="23">
        <f>IF(tax_rev_na!AO97="","",tax_rev_na!AO97/LOG_GTR_part_con!AO97*100)</f>
        <v>90.33694279254375</v>
      </c>
      <c r="AP97" s="23">
        <f>IF(tax_rev_na!AP97="","",tax_rev_na!AP97/LOG_GTR_part_con!AP97*100)</f>
        <v>90.89274714340772</v>
      </c>
      <c r="AQ97" s="23">
        <f>IF(tax_rev_na!AQ97="","",tax_rev_na!AQ97/LOG_GTR_part_con!AQ97*100)</f>
        <v>89.68282366486181</v>
      </c>
      <c r="AR97" s="23">
        <f>IF(tax_rev_na!AR97="","",tax_rev_na!AR97/LOG_GTR_part_con!AR97*100)</f>
        <v>90.27879490717818</v>
      </c>
      <c r="AS97" s="23">
        <f>IF(tax_rev_na!AS97="","",tax_rev_na!AS97/LOG_GTR_part_con!AS97*100)</f>
        <v>88.9089658778738</v>
      </c>
      <c r="AT97" s="23">
        <f>IF(tax_rev_na!AT97="","",tax_rev_na!AT97/LOG_GTR_part_con!AT97*100)</f>
        <v>88.04571461939003</v>
      </c>
      <c r="AU97" s="23">
        <f>IF(tax_rev_na!AU97="","",tax_rev_na!AU97/LOG_GTR_part_con!AU97*100)</f>
        <v>88.45240996965134</v>
      </c>
      <c r="AV97" s="23">
        <f>IF(tax_rev_na!AV97="","",tax_rev_na!AV97/LOG_GTR_part_con!AV97*100)</f>
        <v>89.0131205093898</v>
      </c>
      <c r="AW97" s="23">
        <f>IF(tax_rev_na!AW97="","",tax_rev_na!AW97/LOG_GTR_part_con!AW97*100)</f>
        <v>88.52322208006234</v>
      </c>
      <c r="AX97" s="24">
        <f>IF(tax_rev_na!AX97="","",tax_rev_na!AX97/LOG_GTR_part_con!AX97*100)</f>
        <v>88.85055552302028</v>
      </c>
    </row>
    <row r="98" spans="1:50" ht="12.75">
      <c r="A98" s="3"/>
      <c r="B98" s="4" t="s">
        <v>36</v>
      </c>
      <c r="C98" s="22">
        <f>IF(tax_rev_na!C98="","",tax_rev_na!C98/LOG_GTR_part_con!C98*100)</f>
      </c>
      <c r="D98" s="23">
        <f>IF(tax_rev_na!D98="","",tax_rev_na!D98/LOG_GTR_part_con!D98*100)</f>
      </c>
      <c r="E98" s="23">
        <f>IF(tax_rev_na!E98="","",tax_rev_na!E98/LOG_GTR_part_con!E98*100)</f>
      </c>
      <c r="F98" s="23">
        <f>IF(tax_rev_na!F98="","",tax_rev_na!F98/LOG_GTR_part_con!F98*100)</f>
      </c>
      <c r="G98" s="23">
        <f>IF(tax_rev_na!G98="","",tax_rev_na!G98/LOG_GTR_part_con!G98*100)</f>
      </c>
      <c r="H98" s="23">
        <f>IF(tax_rev_na!H98="","",tax_rev_na!H98/LOG_GTR_part_con!H98*100)</f>
      </c>
      <c r="I98" s="23">
        <f>IF(tax_rev_na!I98="","",tax_rev_na!I98/LOG_GTR_part_con!I98*100)</f>
      </c>
      <c r="J98" s="23">
        <f>IF(tax_rev_na!J98="","",tax_rev_na!J98/LOG_GTR_part_con!J98*100)</f>
      </c>
      <c r="K98" s="23">
        <f>IF(tax_rev_na!K98="","",tax_rev_na!K98/LOG_GTR_part_con!K98*100)</f>
      </c>
      <c r="L98" s="23">
        <f>IF(tax_rev_na!L98="","",tax_rev_na!L98/LOG_GTR_part_con!L98*100)</f>
      </c>
      <c r="M98" s="23">
        <f>IF(tax_rev_na!M98="","",tax_rev_na!M98/LOG_GTR_part_con!M98*100)</f>
      </c>
      <c r="N98" s="23">
        <f>IF(tax_rev_na!N98="","",tax_rev_na!N98/LOG_GTR_part_con!N98*100)</f>
      </c>
      <c r="O98" s="23">
        <f>IF(tax_rev_na!O98="","",tax_rev_na!O98/LOG_GTR_part_con!O98*100)</f>
      </c>
      <c r="P98" s="23">
        <f>IF(tax_rev_na!P98="","",tax_rev_na!P98/LOG_GTR_part_con!P98*100)</f>
      </c>
      <c r="Q98" s="23">
        <f>IF(tax_rev_na!Q98="","",tax_rev_na!Q98/LOG_GTR_part_con!Q98*100)</f>
      </c>
      <c r="R98" s="23">
        <f>IF(tax_rev_na!R98="","",tax_rev_na!R98/LOG_GTR_part_con!R98*100)</f>
      </c>
      <c r="S98" s="23">
        <f>IF(tax_rev_na!S98="","",tax_rev_na!S98/LOG_GTR_part_con!S98*100)</f>
      </c>
      <c r="T98" s="23">
        <f>IF(tax_rev_na!T98="","",tax_rev_na!T98/LOG_GTR_part_con!T98*100)</f>
      </c>
      <c r="U98" s="23">
        <f>IF(tax_rev_na!U98="","",tax_rev_na!U98/LOG_GTR_part_con!U98*100)</f>
      </c>
      <c r="V98" s="23">
        <f>IF(tax_rev_na!V98="","",tax_rev_na!V98/LOG_GTR_part_con!V98*100)</f>
      </c>
      <c r="W98" s="23">
        <f>IF(tax_rev_na!W98="","",tax_rev_na!W98/LOG_GTR_part_con!W98*100)</f>
      </c>
      <c r="X98" s="23">
        <f>IF(tax_rev_na!X98="","",tax_rev_na!X98/LOG_GTR_part_con!X98*100)</f>
      </c>
      <c r="Y98" s="23">
        <f>IF(tax_rev_na!Y98="","",tax_rev_na!Y98/LOG_GTR_part_con!Y98*100)</f>
      </c>
      <c r="Z98" s="23">
        <f>IF(tax_rev_na!Z98="","",tax_rev_na!Z98/LOG_GTR_part_con!Z98*100)</f>
      </c>
      <c r="AA98" s="23">
        <f>IF(tax_rev_na!AA98="","",tax_rev_na!AA98/LOG_GTR_part_con!AA98*100)</f>
      </c>
      <c r="AB98" s="23">
        <f>IF(tax_rev_na!AB98="","",tax_rev_na!AB98/LOG_GTR_part_con!AB98*100)</f>
      </c>
      <c r="AC98" s="23">
        <f>IF(tax_rev_na!AC98="","",tax_rev_na!AC98/LOG_GTR_part_con!AC98*100)</f>
      </c>
      <c r="AD98" s="23">
        <f>IF(tax_rev_na!AD98="","",tax_rev_na!AD98/LOG_GTR_part_con!AD98*100)</f>
      </c>
      <c r="AE98" s="23">
        <f>IF(tax_rev_na!AE98="","",tax_rev_na!AE98/LOG_GTR_part_con!AE98*100)</f>
        <v>58.03921568627452</v>
      </c>
      <c r="AF98" s="23">
        <f>IF(tax_rev_na!AF98="","",tax_rev_na!AF98/LOG_GTR_part_con!AF98*100)</f>
        <v>58.47743903580185</v>
      </c>
      <c r="AG98" s="23">
        <f>IF(tax_rev_na!AG98="","",tax_rev_na!AG98/LOG_GTR_part_con!AG98*100)</f>
        <v>58.22439914153353</v>
      </c>
      <c r="AH98" s="23">
        <f>IF(tax_rev_na!AH98="","",tax_rev_na!AH98/LOG_GTR_part_con!AH98*100)</f>
        <v>63.121525547606915</v>
      </c>
      <c r="AI98" s="23">
        <f>IF(tax_rev_na!AI98="","",tax_rev_na!AI98/LOG_GTR_part_con!AI98*100)</f>
        <v>62.84567312238354</v>
      </c>
      <c r="AJ98" s="23">
        <f>IF(tax_rev_na!AJ98="","",tax_rev_na!AJ98/LOG_GTR_part_con!AJ98*100)</f>
        <v>59.9944403007719</v>
      </c>
      <c r="AK98" s="23">
        <f>IF(tax_rev_na!AK98="","",tax_rev_na!AK98/LOG_GTR_part_con!AK98*100)</f>
        <v>61.24375631970685</v>
      </c>
      <c r="AL98" s="23">
        <f>IF(tax_rev_na!AL98="","",tax_rev_na!AL98/LOG_GTR_part_con!AL98*100)</f>
        <v>62.1590001774308</v>
      </c>
      <c r="AM98" s="23">
        <f>IF(tax_rev_na!AM98="","",tax_rev_na!AM98/LOG_GTR_part_con!AM98*100)</f>
        <v>63.422803395274144</v>
      </c>
      <c r="AN98" s="23">
        <f>IF(tax_rev_na!AN98="","",tax_rev_na!AN98/LOG_GTR_part_con!AN98*100)</f>
        <v>63.70370121028617</v>
      </c>
      <c r="AO98" s="23">
        <f>IF(tax_rev_na!AO98="","",tax_rev_na!AO98/LOG_GTR_part_con!AO98*100)</f>
        <v>64.59554269249321</v>
      </c>
      <c r="AP98" s="23">
        <f>IF(tax_rev_na!AP98="","",tax_rev_na!AP98/LOG_GTR_part_con!AP98*100)</f>
        <v>65.1003474908863</v>
      </c>
      <c r="AQ98" s="23">
        <f>IF(tax_rev_na!AQ98="","",tax_rev_na!AQ98/LOG_GTR_part_con!AQ98*100)</f>
        <v>63.94231969031258</v>
      </c>
      <c r="AR98" s="23">
        <f>IF(tax_rev_na!AR98="","",tax_rev_na!AR98/LOG_GTR_part_con!AR98*100)</f>
        <v>63.755226160425224</v>
      </c>
      <c r="AS98" s="23">
        <f>IF(tax_rev_na!AS98="","",tax_rev_na!AS98/LOG_GTR_part_con!AS98*100)</f>
        <v>63.47260405556696</v>
      </c>
      <c r="AT98" s="23">
        <f>IF(tax_rev_na!AT98="","",tax_rev_na!AT98/LOG_GTR_part_con!AT98*100)</f>
        <v>65.03367872052402</v>
      </c>
      <c r="AU98" s="23">
        <f>IF(tax_rev_na!AU98="","",tax_rev_na!AU98/LOG_GTR_part_con!AU98*100)</f>
        <v>63.61501098289144</v>
      </c>
      <c r="AV98" s="23">
        <f>IF(tax_rev_na!AV98="","",tax_rev_na!AV98/LOG_GTR_part_con!AV98*100)</f>
        <v>62.054997670594844</v>
      </c>
      <c r="AW98" s="23">
        <f>IF(tax_rev_na!AW98="","",tax_rev_na!AW98/LOG_GTR_part_con!AW98*100)</f>
        <v>61.09636154844684</v>
      </c>
      <c r="AX98" s="24">
        <f>IF(tax_rev_na!AX98="","",tax_rev_na!AX98/LOG_GTR_part_con!AX98*100)</f>
        <v>60.887954866382486</v>
      </c>
    </row>
    <row r="99" spans="1:50" ht="12.75">
      <c r="A99" s="3"/>
      <c r="B99" s="4"/>
      <c r="C99" s="22">
        <f>IF(tax_rev_na!C99="","",tax_rev_na!C99/LOG_GTR_part_con!C99*100)</f>
      </c>
      <c r="D99" s="23">
        <f>IF(tax_rev_na!D99="","",tax_rev_na!D99/LOG_GTR_part_con!D99*100)</f>
      </c>
      <c r="E99" s="23">
        <f>IF(tax_rev_na!E99="","",tax_rev_na!E99/LOG_GTR_part_con!E99*100)</f>
      </c>
      <c r="F99" s="23">
        <f>IF(tax_rev_na!F99="","",tax_rev_na!F99/LOG_GTR_part_con!F99*100)</f>
      </c>
      <c r="G99" s="23">
        <f>IF(tax_rev_na!G99="","",tax_rev_na!G99/LOG_GTR_part_con!G99*100)</f>
      </c>
      <c r="H99" s="23">
        <f>IF(tax_rev_na!H99="","",tax_rev_na!H99/LOG_GTR_part_con!H99*100)</f>
      </c>
      <c r="I99" s="23">
        <f>IF(tax_rev_na!I99="","",tax_rev_na!I99/LOG_GTR_part_con!I99*100)</f>
      </c>
      <c r="J99" s="23">
        <f>IF(tax_rev_na!J99="","",tax_rev_na!J99/LOG_GTR_part_con!J99*100)</f>
      </c>
      <c r="K99" s="23">
        <f>IF(tax_rev_na!K99="","",tax_rev_na!K99/LOG_GTR_part_con!K99*100)</f>
      </c>
      <c r="L99" s="23">
        <f>IF(tax_rev_na!L99="","",tax_rev_na!L99/LOG_GTR_part_con!L99*100)</f>
      </c>
      <c r="M99" s="23">
        <f>IF(tax_rev_na!M99="","",tax_rev_na!M99/LOG_GTR_part_con!M99*100)</f>
      </c>
      <c r="N99" s="23">
        <f>IF(tax_rev_na!N99="","",tax_rev_na!N99/LOG_GTR_part_con!N99*100)</f>
      </c>
      <c r="O99" s="23">
        <f>IF(tax_rev_na!O99="","",tax_rev_na!O99/LOG_GTR_part_con!O99*100)</f>
      </c>
      <c r="P99" s="23">
        <f>IF(tax_rev_na!P99="","",tax_rev_na!P99/LOG_GTR_part_con!P99*100)</f>
      </c>
      <c r="Q99" s="23">
        <f>IF(tax_rev_na!Q99="","",tax_rev_na!Q99/LOG_GTR_part_con!Q99*100)</f>
      </c>
      <c r="R99" s="23">
        <f>IF(tax_rev_na!R99="","",tax_rev_na!R99/LOG_GTR_part_con!R99*100)</f>
      </c>
      <c r="S99" s="23">
        <f>IF(tax_rev_na!S99="","",tax_rev_na!S99/LOG_GTR_part_con!S99*100)</f>
      </c>
      <c r="T99" s="23">
        <f>IF(tax_rev_na!T99="","",tax_rev_na!T99/LOG_GTR_part_con!T99*100)</f>
      </c>
      <c r="U99" s="23">
        <f>IF(tax_rev_na!U99="","",tax_rev_na!U99/LOG_GTR_part_con!U99*100)</f>
      </c>
      <c r="V99" s="23">
        <f>IF(tax_rev_na!V99="","",tax_rev_na!V99/LOG_GTR_part_con!V99*100)</f>
      </c>
      <c r="W99" s="23">
        <f>IF(tax_rev_na!W99="","",tax_rev_na!W99/LOG_GTR_part_con!W99*100)</f>
      </c>
      <c r="X99" s="23">
        <f>IF(tax_rev_na!X99="","",tax_rev_na!X99/LOG_GTR_part_con!X99*100)</f>
      </c>
      <c r="Y99" s="23">
        <f>IF(tax_rev_na!Y99="","",tax_rev_na!Y99/LOG_GTR_part_con!Y99*100)</f>
      </c>
      <c r="Z99" s="23">
        <f>IF(tax_rev_na!Z99="","",tax_rev_na!Z99/LOG_GTR_part_con!Z99*100)</f>
      </c>
      <c r="AA99" s="23">
        <f>IF(tax_rev_na!AA99="","",tax_rev_na!AA99/LOG_GTR_part_con!AA99*100)</f>
      </c>
      <c r="AB99" s="23">
        <f>IF(tax_rev_na!AB99="","",tax_rev_na!AB99/LOG_GTR_part_con!AB99*100)</f>
      </c>
      <c r="AC99" s="23">
        <f>IF(tax_rev_na!AC99="","",tax_rev_na!AC99/LOG_GTR_part_con!AC99*100)</f>
      </c>
      <c r="AD99" s="23">
        <f>IF(tax_rev_na!AD99="","",tax_rev_na!AD99/LOG_GTR_part_con!AD99*100)</f>
      </c>
      <c r="AE99" s="23">
        <f>IF(tax_rev_na!AE99="","",tax_rev_na!AE99/LOG_GTR_part_con!AE99*100)</f>
      </c>
      <c r="AF99" s="23">
        <f>IF(tax_rev_na!AF99="","",tax_rev_na!AF99/LOG_GTR_part_con!AF99*100)</f>
      </c>
      <c r="AG99" s="23">
        <f>IF(tax_rev_na!AG99="","",tax_rev_na!AG99/LOG_GTR_part_con!AG99*100)</f>
      </c>
      <c r="AH99" s="23">
        <f>IF(tax_rev_na!AH99="","",tax_rev_na!AH99/LOG_GTR_part_con!AH99*100)</f>
      </c>
      <c r="AI99" s="23">
        <f>IF(tax_rev_na!AI99="","",tax_rev_na!AI99/LOG_GTR_part_con!AI99*100)</f>
      </c>
      <c r="AJ99" s="23">
        <f>IF(tax_rev_na!AJ99="","",tax_rev_na!AJ99/LOG_GTR_part_con!AJ99*100)</f>
      </c>
      <c r="AK99" s="23">
        <f>IF(tax_rev_na!AK99="","",tax_rev_na!AK99/LOG_GTR_part_con!AK99*100)</f>
      </c>
      <c r="AL99" s="23">
        <f>IF(tax_rev_na!AL99="","",tax_rev_na!AL99/LOG_GTR_part_con!AL99*100)</f>
      </c>
      <c r="AM99" s="23">
        <f>IF(tax_rev_na!AM99="","",tax_rev_na!AM99/LOG_GTR_part_con!AM99*100)</f>
      </c>
      <c r="AN99" s="23">
        <f>IF(tax_rev_na!AN99="","",tax_rev_na!AN99/LOG_GTR_part_con!AN99*100)</f>
      </c>
      <c r="AO99" s="23">
        <f>IF(tax_rev_na!AO99="","",tax_rev_na!AO99/LOG_GTR_part_con!AO99*100)</f>
      </c>
      <c r="AP99" s="23">
        <f>IF(tax_rev_na!AP99="","",tax_rev_na!AP99/LOG_GTR_part_con!AP99*100)</f>
      </c>
      <c r="AQ99" s="23">
        <f>IF(tax_rev_na!AQ99="","",tax_rev_na!AQ99/LOG_GTR_part_con!AQ99*100)</f>
      </c>
      <c r="AR99" s="23">
        <f>IF(tax_rev_na!AR99="","",tax_rev_na!AR99/LOG_GTR_part_con!AR99*100)</f>
      </c>
      <c r="AS99" s="23">
        <f>IF(tax_rev_na!AS99="","",tax_rev_na!AS99/LOG_GTR_part_con!AS99*100)</f>
      </c>
      <c r="AT99" s="23">
        <f>IF(tax_rev_na!AT99="","",tax_rev_na!AT99/LOG_GTR_part_con!AT99*100)</f>
      </c>
      <c r="AU99" s="23">
        <f>IF(tax_rev_na!AU99="","",tax_rev_na!AU99/LOG_GTR_part_con!AU99*100)</f>
      </c>
      <c r="AV99" s="23">
        <f>IF(tax_rev_na!AV99="","",tax_rev_na!AV99/LOG_GTR_part_con!AV99*100)</f>
      </c>
      <c r="AW99" s="23">
        <f>IF(tax_rev_na!AW99="","",tax_rev_na!AW99/LOG_GTR_part_con!AW99*100)</f>
      </c>
      <c r="AX99" s="24">
        <f>IF(tax_rev_na!AX99="","",tax_rev_na!AX99/LOG_GTR_part_con!AX99*100)</f>
      </c>
    </row>
    <row r="100" spans="1:50" ht="12.75">
      <c r="A100" s="3" t="s">
        <v>30</v>
      </c>
      <c r="B100" s="4" t="s">
        <v>34</v>
      </c>
      <c r="C100" s="22">
        <f>IF(tax_rev_na!C100="","",tax_rev_na!C100/LOG_GTR_part_con!C100*100)</f>
      </c>
      <c r="D100" s="23">
        <f>IF(tax_rev_na!D100="","",tax_rev_na!D100/LOG_GTR_part_con!D100*100)</f>
      </c>
      <c r="E100" s="23">
        <f>IF(tax_rev_na!E100="","",tax_rev_na!E100/LOG_GTR_part_con!E100*100)</f>
      </c>
      <c r="F100" s="23">
        <f>IF(tax_rev_na!F100="","",tax_rev_na!F100/LOG_GTR_part_con!F100*100)</f>
      </c>
      <c r="G100" s="23">
        <f>IF(tax_rev_na!G100="","",tax_rev_na!G100/LOG_GTR_part_con!G100*100)</f>
      </c>
      <c r="H100" s="23">
        <f>IF(tax_rev_na!H100="","",tax_rev_na!H100/LOG_GTR_part_con!H100*100)</f>
      </c>
      <c r="I100" s="23">
        <f>IF(tax_rev_na!I100="","",tax_rev_na!I100/LOG_GTR_part_con!I100*100)</f>
      </c>
      <c r="J100" s="23">
        <f>IF(tax_rev_na!J100="","",tax_rev_na!J100/LOG_GTR_part_con!J100*100)</f>
      </c>
      <c r="K100" s="23">
        <f>IF(tax_rev_na!K100="","",tax_rev_na!K100/LOG_GTR_part_con!K100*100)</f>
      </c>
      <c r="L100" s="23">
        <f>IF(tax_rev_na!L100="","",tax_rev_na!L100/LOG_GTR_part_con!L100*100)</f>
      </c>
      <c r="M100" s="23">
        <f>IF(tax_rev_na!M100="","",tax_rev_na!M100/LOG_GTR_part_con!M100*100)</f>
      </c>
      <c r="N100" s="23">
        <f>IF(tax_rev_na!N100="","",tax_rev_na!N100/LOG_GTR_part_con!N100*100)</f>
      </c>
      <c r="O100" s="23">
        <f>IF(tax_rev_na!O100="","",tax_rev_na!O100/LOG_GTR_part_con!O100*100)</f>
      </c>
      <c r="P100" s="23">
        <f>IF(tax_rev_na!P100="","",tax_rev_na!P100/LOG_GTR_part_con!P100*100)</f>
      </c>
      <c r="Q100" s="23">
        <f>IF(tax_rev_na!Q100="","",tax_rev_na!Q100/LOG_GTR_part_con!Q100*100)</f>
      </c>
      <c r="R100" s="23">
        <f>IF(tax_rev_na!R100="","",tax_rev_na!R100/LOG_GTR_part_con!R100*100)</f>
      </c>
      <c r="S100" s="23">
        <f>IF(tax_rev_na!S100="","",tax_rev_na!S100/LOG_GTR_part_con!S100*100)</f>
      </c>
      <c r="T100" s="23">
        <f>IF(tax_rev_na!T100="","",tax_rev_na!T100/LOG_GTR_part_con!T100*100)</f>
      </c>
      <c r="U100" s="23">
        <f>IF(tax_rev_na!U100="","",tax_rev_na!U100/LOG_GTR_part_con!U100*100)</f>
      </c>
      <c r="V100" s="23">
        <f>IF(tax_rev_na!V100="","",tax_rev_na!V100/LOG_GTR_part_con!V100*100)</f>
      </c>
      <c r="W100" s="23">
        <f>IF(tax_rev_na!W100="","",tax_rev_na!W100/LOG_GTR_part_con!W100*100)</f>
      </c>
      <c r="X100" s="23">
        <f>IF(tax_rev_na!X100="","",tax_rev_na!X100/LOG_GTR_part_con!X100*100)</f>
      </c>
      <c r="Y100" s="23">
        <f>IF(tax_rev_na!Y100="","",tax_rev_na!Y100/LOG_GTR_part_con!Y100*100)</f>
      </c>
      <c r="Z100" s="23">
        <f>IF(tax_rev_na!Z100="","",tax_rev_na!Z100/LOG_GTR_part_con!Z100*100)</f>
      </c>
      <c r="AA100" s="23">
        <f>IF(tax_rev_na!AA100="","",tax_rev_na!AA100/LOG_GTR_part_con!AA100*100)</f>
      </c>
      <c r="AB100" s="23">
        <f>IF(tax_rev_na!AB100="","",tax_rev_na!AB100/LOG_GTR_part_con!AB100*100)</f>
        <v>89.34426858253909</v>
      </c>
      <c r="AC100" s="23">
        <f>IF(tax_rev_na!AC100="","",tax_rev_na!AC100/LOG_GTR_part_con!AC100*100)</f>
        <v>88.63771625694723</v>
      </c>
      <c r="AD100" s="23">
        <f>IF(tax_rev_na!AD100="","",tax_rev_na!AD100/LOG_GTR_part_con!AD100*100)</f>
        <v>88.5675190524654</v>
      </c>
      <c r="AE100" s="23">
        <f>IF(tax_rev_na!AE100="","",tax_rev_na!AE100/LOG_GTR_part_con!AE100*100)</f>
        <v>88.82784503128798</v>
      </c>
      <c r="AF100" s="23">
        <f>IF(tax_rev_na!AF100="","",tax_rev_na!AF100/LOG_GTR_part_con!AF100*100)</f>
        <v>88.34669871561533</v>
      </c>
      <c r="AG100" s="23">
        <f>IF(tax_rev_na!AG100="","",tax_rev_na!AG100/LOG_GTR_part_con!AG100*100)</f>
        <v>88.82759062353453</v>
      </c>
      <c r="AH100" s="23">
        <f>IF(tax_rev_na!AH100="","",tax_rev_na!AH100/LOG_GTR_part_con!AH100*100)</f>
        <v>89.829032167786</v>
      </c>
      <c r="AI100" s="23">
        <f>IF(tax_rev_na!AI100="","",tax_rev_na!AI100/LOG_GTR_part_con!AI100*100)</f>
        <v>91.50442682397497</v>
      </c>
      <c r="AJ100" s="23">
        <f>IF(tax_rev_na!AJ100="","",tax_rev_na!AJ100/LOG_GTR_part_con!AJ100*100)</f>
        <v>91.98171410320553</v>
      </c>
      <c r="AK100" s="23">
        <f>IF(tax_rev_na!AK100="","",tax_rev_na!AK100/LOG_GTR_part_con!AK100*100)</f>
        <v>91.81869206633615</v>
      </c>
      <c r="AL100" s="23">
        <f>IF(tax_rev_na!AL100="","",tax_rev_na!AL100/LOG_GTR_part_con!AL100*100)</f>
        <v>91.81899052912627</v>
      </c>
      <c r="AM100" s="23">
        <f>IF(tax_rev_na!AM100="","",tax_rev_na!AM100/LOG_GTR_part_con!AM100*100)</f>
        <v>91.5839123136367</v>
      </c>
      <c r="AN100" s="23">
        <f>IF(tax_rev_na!AN100="","",tax_rev_na!AN100/LOG_GTR_part_con!AN100*100)</f>
        <v>92.27250534356115</v>
      </c>
      <c r="AO100" s="23">
        <f>IF(tax_rev_na!AO100="","",tax_rev_na!AO100/LOG_GTR_part_con!AO100*100)</f>
        <v>91.97602665339059</v>
      </c>
      <c r="AP100" s="23">
        <f>IF(tax_rev_na!AP100="","",tax_rev_na!AP100/LOG_GTR_part_con!AP100*100)</f>
        <v>91.76848447623715</v>
      </c>
      <c r="AQ100" s="23">
        <f>IF(tax_rev_na!AQ100="","",tax_rev_na!AQ100/LOG_GTR_part_con!AQ100*100)</f>
        <v>91.87575810489524</v>
      </c>
      <c r="AR100" s="23">
        <f>IF(tax_rev_na!AR100="","",tax_rev_na!AR100/LOG_GTR_part_con!AR100*100)</f>
        <v>92.14963082615151</v>
      </c>
      <c r="AS100" s="23">
        <f>IF(tax_rev_na!AS100="","",tax_rev_na!AS100/LOG_GTR_part_con!AS100*100)</f>
        <v>91.97932339112046</v>
      </c>
      <c r="AT100" s="23">
        <f>IF(tax_rev_na!AT100="","",tax_rev_na!AT100/LOG_GTR_part_con!AT100*100)</f>
        <v>93.6434625947117</v>
      </c>
      <c r="AU100" s="23">
        <f>IF(tax_rev_na!AU100="","",tax_rev_na!AU100/LOG_GTR_part_con!AU100*100)</f>
        <v>94.1637266240353</v>
      </c>
      <c r="AV100" s="23">
        <f>IF(tax_rev_na!AV100="","",tax_rev_na!AV100/LOG_GTR_part_con!AV100*100)</f>
        <v>94.31701171407803</v>
      </c>
      <c r="AW100" s="23">
        <f>IF(tax_rev_na!AW100="","",tax_rev_na!AW100/LOG_GTR_part_con!AW100*100)</f>
        <v>94.57063969413878</v>
      </c>
      <c r="AX100" s="24">
        <f>IF(tax_rev_na!AX100="","",tax_rev_na!AX100/LOG_GTR_part_con!AX100*100)</f>
        <v>94.70174734223988</v>
      </c>
    </row>
    <row r="101" spans="1:50" ht="12.75">
      <c r="A101" s="3"/>
      <c r="B101" s="4" t="s">
        <v>35</v>
      </c>
      <c r="C101" s="22">
        <f>IF(tax_rev_na!C101="","",tax_rev_na!C101/LOG_GTR_part_con!C101*100)</f>
      </c>
      <c r="D101" s="23">
        <f>IF(tax_rev_na!D101="","",tax_rev_na!D101/LOG_GTR_part_con!D101*100)</f>
      </c>
      <c r="E101" s="23">
        <f>IF(tax_rev_na!E101="","",tax_rev_na!E101/LOG_GTR_part_con!E101*100)</f>
      </c>
      <c r="F101" s="23">
        <f>IF(tax_rev_na!F101="","",tax_rev_na!F101/LOG_GTR_part_con!F101*100)</f>
      </c>
      <c r="G101" s="23">
        <f>IF(tax_rev_na!G101="","",tax_rev_na!G101/LOG_GTR_part_con!G101*100)</f>
      </c>
      <c r="H101" s="23">
        <f>IF(tax_rev_na!H101="","",tax_rev_na!H101/LOG_GTR_part_con!H101*100)</f>
      </c>
      <c r="I101" s="23">
        <f>IF(tax_rev_na!I101="","",tax_rev_na!I101/LOG_GTR_part_con!I101*100)</f>
      </c>
      <c r="J101" s="23">
        <f>IF(tax_rev_na!J101="","",tax_rev_na!J101/LOG_GTR_part_con!J101*100)</f>
      </c>
      <c r="K101" s="23">
        <f>IF(tax_rev_na!K101="","",tax_rev_na!K101/LOG_GTR_part_con!K101*100)</f>
      </c>
      <c r="L101" s="23">
        <f>IF(tax_rev_na!L101="","",tax_rev_na!L101/LOG_GTR_part_con!L101*100)</f>
      </c>
      <c r="M101" s="23">
        <f>IF(tax_rev_na!M101="","",tax_rev_na!M101/LOG_GTR_part_con!M101*100)</f>
      </c>
      <c r="N101" s="23">
        <f>IF(tax_rev_na!N101="","",tax_rev_na!N101/LOG_GTR_part_con!N101*100)</f>
      </c>
      <c r="O101" s="23">
        <f>IF(tax_rev_na!O101="","",tax_rev_na!O101/LOG_GTR_part_con!O101*100)</f>
      </c>
      <c r="P101" s="23">
        <f>IF(tax_rev_na!P101="","",tax_rev_na!P101/LOG_GTR_part_con!P101*100)</f>
      </c>
      <c r="Q101" s="23">
        <f>IF(tax_rev_na!Q101="","",tax_rev_na!Q101/LOG_GTR_part_con!Q101*100)</f>
      </c>
      <c r="R101" s="23">
        <f>IF(tax_rev_na!R101="","",tax_rev_na!R101/LOG_GTR_part_con!R101*100)</f>
      </c>
      <c r="S101" s="23">
        <f>IF(tax_rev_na!S101="","",tax_rev_na!S101/LOG_GTR_part_con!S101*100)</f>
      </c>
      <c r="T101" s="23">
        <f>IF(tax_rev_na!T101="","",tax_rev_na!T101/LOG_GTR_part_con!T101*100)</f>
      </c>
      <c r="U101" s="23">
        <f>IF(tax_rev_na!U101="","",tax_rev_na!U101/LOG_GTR_part_con!U101*100)</f>
      </c>
      <c r="V101" s="23">
        <f>IF(tax_rev_na!V101="","",tax_rev_na!V101/LOG_GTR_part_con!V101*100)</f>
      </c>
      <c r="W101" s="23">
        <f>IF(tax_rev_na!W101="","",tax_rev_na!W101/LOG_GTR_part_con!W101*100)</f>
      </c>
      <c r="X101" s="23">
        <f>IF(tax_rev_na!X101="","",tax_rev_na!X101/LOG_GTR_part_con!X101*100)</f>
      </c>
      <c r="Y101" s="23">
        <f>IF(tax_rev_na!Y101="","",tax_rev_na!Y101/LOG_GTR_part_con!Y101*100)</f>
      </c>
      <c r="Z101" s="23">
        <f>IF(tax_rev_na!Z101="","",tax_rev_na!Z101/LOG_GTR_part_con!Z101*100)</f>
      </c>
      <c r="AA101" s="23">
        <f>IF(tax_rev_na!AA101="","",tax_rev_na!AA101/LOG_GTR_part_con!AA101*100)</f>
      </c>
      <c r="AB101" s="23">
        <f>IF(tax_rev_na!AB101="","",tax_rev_na!AB101/LOG_GTR_part_con!AB101*100)</f>
        <v>58.65510401514465</v>
      </c>
      <c r="AC101" s="23">
        <f>IF(tax_rev_na!AC101="","",tax_rev_na!AC101/LOG_GTR_part_con!AC101*100)</f>
        <v>57.01126220146073</v>
      </c>
      <c r="AD101" s="23">
        <f>IF(tax_rev_na!AD101="","",tax_rev_na!AD101/LOG_GTR_part_con!AD101*100)</f>
        <v>56.603093086028245</v>
      </c>
      <c r="AE101" s="23">
        <f>IF(tax_rev_na!AE101="","",tax_rev_na!AE101/LOG_GTR_part_con!AE101*100)</f>
        <v>56.076777822305516</v>
      </c>
      <c r="AF101" s="23">
        <f>IF(tax_rev_na!AF101="","",tax_rev_na!AF101/LOG_GTR_part_con!AF101*100)</f>
        <v>54.16064710910193</v>
      </c>
      <c r="AG101" s="23">
        <f>IF(tax_rev_na!AG101="","",tax_rev_na!AG101/LOG_GTR_part_con!AG101*100)</f>
        <v>54.422449513252836</v>
      </c>
      <c r="AH101" s="23">
        <f>IF(tax_rev_na!AH101="","",tax_rev_na!AH101/LOG_GTR_part_con!AH101*100)</f>
        <v>53.10269517262142</v>
      </c>
      <c r="AI101" s="23">
        <f>IF(tax_rev_na!AI101="","",tax_rev_na!AI101/LOG_GTR_part_con!AI101*100)</f>
        <v>50.977342794648784</v>
      </c>
      <c r="AJ101" s="23">
        <f>IF(tax_rev_na!AJ101="","",tax_rev_na!AJ101/LOG_GTR_part_con!AJ101*100)</f>
        <v>50.62239739380027</v>
      </c>
      <c r="AK101" s="23">
        <f>IF(tax_rev_na!AK101="","",tax_rev_na!AK101/LOG_GTR_part_con!AK101*100)</f>
        <v>50.588092344627476</v>
      </c>
      <c r="AL101" s="23">
        <f>IF(tax_rev_na!AL101="","",tax_rev_na!AL101/LOG_GTR_part_con!AL101*100)</f>
        <v>50.85182021168541</v>
      </c>
      <c r="AM101" s="23">
        <f>IF(tax_rev_na!AM101="","",tax_rev_na!AM101/LOG_GTR_part_con!AM101*100)</f>
        <v>51.13866778899382</v>
      </c>
      <c r="AN101" s="23">
        <f>IF(tax_rev_na!AN101="","",tax_rev_na!AN101/LOG_GTR_part_con!AN101*100)</f>
        <v>52.62706331687534</v>
      </c>
      <c r="AO101" s="23">
        <f>IF(tax_rev_na!AO101="","",tax_rev_na!AO101/LOG_GTR_part_con!AO101*100)</f>
        <v>50.29150532901371</v>
      </c>
      <c r="AP101" s="23">
        <f>IF(tax_rev_na!AP101="","",tax_rev_na!AP101/LOG_GTR_part_con!AP101*100)</f>
        <v>51.73067411351495</v>
      </c>
      <c r="AQ101" s="23">
        <f>IF(tax_rev_na!AQ101="","",tax_rev_na!AQ101/LOG_GTR_part_con!AQ101*100)</f>
        <v>52.24493550585373</v>
      </c>
      <c r="AR101" s="23">
        <f>IF(tax_rev_na!AR101="","",tax_rev_na!AR101/LOG_GTR_part_con!AR101*100)</f>
        <v>52.30449902542418</v>
      </c>
      <c r="AS101" s="23">
        <f>IF(tax_rev_na!AS101="","",tax_rev_na!AS101/LOG_GTR_part_con!AS101*100)</f>
        <v>53.547410970349794</v>
      </c>
      <c r="AT101" s="23">
        <f>IF(tax_rev_na!AT101="","",tax_rev_na!AT101/LOG_GTR_part_con!AT101*100)</f>
        <v>51.64304918134829</v>
      </c>
      <c r="AU101" s="23">
        <f>IF(tax_rev_na!AU101="","",tax_rev_na!AU101/LOG_GTR_part_con!AU101*100)</f>
        <v>51.428828080112865</v>
      </c>
      <c r="AV101" s="23">
        <f>IF(tax_rev_na!AV101="","",tax_rev_na!AV101/LOG_GTR_part_con!AV101*100)</f>
        <v>51.49550645305053</v>
      </c>
      <c r="AW101" s="23">
        <f>IF(tax_rev_na!AW101="","",tax_rev_na!AW101/LOG_GTR_part_con!AW101*100)</f>
        <v>51.53081586257551</v>
      </c>
      <c r="AX101" s="24">
        <f>IF(tax_rev_na!AX101="","",tax_rev_na!AX101/LOG_GTR_part_con!AX101*100)</f>
        <v>51.75292684740573</v>
      </c>
    </row>
    <row r="102" spans="1:50" ht="12.75">
      <c r="A102" s="3"/>
      <c r="B102" s="4" t="s">
        <v>36</v>
      </c>
      <c r="C102" s="22">
        <f>IF(tax_rev_na!C102="","",tax_rev_na!C102/LOG_GTR_part_con!C102*100)</f>
      </c>
      <c r="D102" s="23">
        <f>IF(tax_rev_na!D102="","",tax_rev_na!D102/LOG_GTR_part_con!D102*100)</f>
      </c>
      <c r="E102" s="23">
        <f>IF(tax_rev_na!E102="","",tax_rev_na!E102/LOG_GTR_part_con!E102*100)</f>
      </c>
      <c r="F102" s="23">
        <f>IF(tax_rev_na!F102="","",tax_rev_na!F102/LOG_GTR_part_con!F102*100)</f>
      </c>
      <c r="G102" s="23">
        <f>IF(tax_rev_na!G102="","",tax_rev_na!G102/LOG_GTR_part_con!G102*100)</f>
      </c>
      <c r="H102" s="23">
        <f>IF(tax_rev_na!H102="","",tax_rev_na!H102/LOG_GTR_part_con!H102*100)</f>
      </c>
      <c r="I102" s="23">
        <f>IF(tax_rev_na!I102="","",tax_rev_na!I102/LOG_GTR_part_con!I102*100)</f>
      </c>
      <c r="J102" s="23">
        <f>IF(tax_rev_na!J102="","",tax_rev_na!J102/LOG_GTR_part_con!J102*100)</f>
      </c>
      <c r="K102" s="23">
        <f>IF(tax_rev_na!K102="","",tax_rev_na!K102/LOG_GTR_part_con!K102*100)</f>
      </c>
      <c r="L102" s="23">
        <f>IF(tax_rev_na!L102="","",tax_rev_na!L102/LOG_GTR_part_con!L102*100)</f>
      </c>
      <c r="M102" s="23">
        <f>IF(tax_rev_na!M102="","",tax_rev_na!M102/LOG_GTR_part_con!M102*100)</f>
      </c>
      <c r="N102" s="23">
        <f>IF(tax_rev_na!N102="","",tax_rev_na!N102/LOG_GTR_part_con!N102*100)</f>
      </c>
      <c r="O102" s="23">
        <f>IF(tax_rev_na!O102="","",tax_rev_na!O102/LOG_GTR_part_con!O102*100)</f>
      </c>
      <c r="P102" s="23">
        <f>IF(tax_rev_na!P102="","",tax_rev_na!P102/LOG_GTR_part_con!P102*100)</f>
      </c>
      <c r="Q102" s="23">
        <f>IF(tax_rev_na!Q102="","",tax_rev_na!Q102/LOG_GTR_part_con!Q102*100)</f>
      </c>
      <c r="R102" s="23">
        <f>IF(tax_rev_na!R102="","",tax_rev_na!R102/LOG_GTR_part_con!R102*100)</f>
      </c>
      <c r="S102" s="23">
        <f>IF(tax_rev_na!S102="","",tax_rev_na!S102/LOG_GTR_part_con!S102*100)</f>
      </c>
      <c r="T102" s="23">
        <f>IF(tax_rev_na!T102="","",tax_rev_na!T102/LOG_GTR_part_con!T102*100)</f>
      </c>
      <c r="U102" s="23">
        <f>IF(tax_rev_na!U102="","",tax_rev_na!U102/LOG_GTR_part_con!U102*100)</f>
      </c>
      <c r="V102" s="23">
        <f>IF(tax_rev_na!V102="","",tax_rev_na!V102/LOG_GTR_part_con!V102*100)</f>
      </c>
      <c r="W102" s="23">
        <f>IF(tax_rev_na!W102="","",tax_rev_na!W102/LOG_GTR_part_con!W102*100)</f>
      </c>
      <c r="X102" s="23">
        <f>IF(tax_rev_na!X102="","",tax_rev_na!X102/LOG_GTR_part_con!X102*100)</f>
      </c>
      <c r="Y102" s="23">
        <f>IF(tax_rev_na!Y102="","",tax_rev_na!Y102/LOG_GTR_part_con!Y102*100)</f>
      </c>
      <c r="Z102" s="23">
        <f>IF(tax_rev_na!Z102="","",tax_rev_na!Z102/LOG_GTR_part_con!Z102*100)</f>
      </c>
      <c r="AA102" s="23">
        <f>IF(tax_rev_na!AA102="","",tax_rev_na!AA102/LOG_GTR_part_con!AA102*100)</f>
      </c>
      <c r="AB102" s="23">
        <f>IF(tax_rev_na!AB102="","",tax_rev_na!AB102/LOG_GTR_part_con!AB102*100)</f>
        <v>62.970651565156935</v>
      </c>
      <c r="AC102" s="23">
        <f>IF(tax_rev_na!AC102="","",tax_rev_na!AC102/LOG_GTR_part_con!AC102*100)</f>
        <v>61.602483990890555</v>
      </c>
      <c r="AD102" s="23">
        <f>IF(tax_rev_na!AD102="","",tax_rev_na!AD102/LOG_GTR_part_con!AD102*100)</f>
        <v>61.75948633045196</v>
      </c>
      <c r="AE102" s="23">
        <f>IF(tax_rev_na!AE102="","",tax_rev_na!AE102/LOG_GTR_part_con!AE102*100)</f>
        <v>61.55106594507716</v>
      </c>
      <c r="AF102" s="23">
        <f>IF(tax_rev_na!AF102="","",tax_rev_na!AF102/LOG_GTR_part_con!AF102*100)</f>
        <v>62.67048209352919</v>
      </c>
      <c r="AG102" s="23">
        <f>IF(tax_rev_na!AG102="","",tax_rev_na!AG102/LOG_GTR_part_con!AG102*100)</f>
        <v>62.2170201580365</v>
      </c>
      <c r="AH102" s="23">
        <f>IF(tax_rev_na!AH102="","",tax_rev_na!AH102/LOG_GTR_part_con!AH102*100)</f>
        <v>61.42451224857921</v>
      </c>
      <c r="AI102" s="23">
        <f>IF(tax_rev_na!AI102="","",tax_rev_na!AI102/LOG_GTR_part_con!AI102*100)</f>
        <v>61.74828374976221</v>
      </c>
      <c r="AJ102" s="23">
        <f>IF(tax_rev_na!AJ102="","",tax_rev_na!AJ102/LOG_GTR_part_con!AJ102*100)</f>
        <v>61.551558366741155</v>
      </c>
      <c r="AK102" s="23">
        <f>IF(tax_rev_na!AK102="","",tax_rev_na!AK102/LOG_GTR_part_con!AK102*100)</f>
        <v>61.74244575824231</v>
      </c>
      <c r="AL102" s="23">
        <f>IF(tax_rev_na!AL102="","",tax_rev_na!AL102/LOG_GTR_part_con!AL102*100)</f>
        <v>62.43835283711636</v>
      </c>
      <c r="AM102" s="23">
        <f>IF(tax_rev_na!AM102="","",tax_rev_na!AM102/LOG_GTR_part_con!AM102*100)</f>
        <v>63.01897418777247</v>
      </c>
      <c r="AN102" s="23">
        <f>IF(tax_rev_na!AN102="","",tax_rev_na!AN102/LOG_GTR_part_con!AN102*100)</f>
        <v>63.63242937311255</v>
      </c>
      <c r="AO102" s="23">
        <f>IF(tax_rev_na!AO102="","",tax_rev_na!AO102/LOG_GTR_part_con!AO102*100)</f>
        <v>62.68023043004719</v>
      </c>
      <c r="AP102" s="23">
        <f>IF(tax_rev_na!AP102="","",tax_rev_na!AP102/LOG_GTR_part_con!AP102*100)</f>
        <v>62.808159557512056</v>
      </c>
      <c r="AQ102" s="23">
        <f>IF(tax_rev_na!AQ102="","",tax_rev_na!AQ102/LOG_GTR_part_con!AQ102*100)</f>
        <v>62.51957379926498</v>
      </c>
      <c r="AR102" s="23">
        <f>IF(tax_rev_na!AR102="","",tax_rev_na!AR102/LOG_GTR_part_con!AR102*100)</f>
        <v>63.204376929047534</v>
      </c>
      <c r="AS102" s="23">
        <f>IF(tax_rev_na!AS102="","",tax_rev_na!AS102/LOG_GTR_part_con!AS102*100)</f>
        <v>64.10367103488545</v>
      </c>
      <c r="AT102" s="23">
        <f>IF(tax_rev_na!AT102="","",tax_rev_na!AT102/LOG_GTR_part_con!AT102*100)</f>
        <v>59.04371463055107</v>
      </c>
      <c r="AU102" s="23">
        <f>IF(tax_rev_na!AU102="","",tax_rev_na!AU102/LOG_GTR_part_con!AU102*100)</f>
        <v>58.91598835991332</v>
      </c>
      <c r="AV102" s="23">
        <f>IF(tax_rev_na!AV102="","",tax_rev_na!AV102/LOG_GTR_part_con!AV102*100)</f>
        <v>58.327785179264005</v>
      </c>
      <c r="AW102" s="23">
        <f>IF(tax_rev_na!AW102="","",tax_rev_na!AW102/LOG_GTR_part_con!AW102*100)</f>
        <v>58.440787399518314</v>
      </c>
      <c r="AX102" s="24">
        <f>IF(tax_rev_na!AX102="","",tax_rev_na!AX102/LOG_GTR_part_con!AX102*100)</f>
        <v>57.819904332064084</v>
      </c>
    </row>
    <row r="103" spans="1:50" ht="12.75">
      <c r="A103" s="3"/>
      <c r="B103" s="4"/>
      <c r="C103" s="22">
        <f>IF(tax_rev_na!C103="","",tax_rev_na!C103/LOG_GTR_part_con!C103*100)</f>
      </c>
      <c r="D103" s="23">
        <f>IF(tax_rev_na!D103="","",tax_rev_na!D103/LOG_GTR_part_con!D103*100)</f>
      </c>
      <c r="E103" s="23">
        <f>IF(tax_rev_na!E103="","",tax_rev_na!E103/LOG_GTR_part_con!E103*100)</f>
      </c>
      <c r="F103" s="23">
        <f>IF(tax_rev_na!F103="","",tax_rev_na!F103/LOG_GTR_part_con!F103*100)</f>
      </c>
      <c r="G103" s="23">
        <f>IF(tax_rev_na!G103="","",tax_rev_na!G103/LOG_GTR_part_con!G103*100)</f>
      </c>
      <c r="H103" s="23">
        <f>IF(tax_rev_na!H103="","",tax_rev_na!H103/LOG_GTR_part_con!H103*100)</f>
      </c>
      <c r="I103" s="23">
        <f>IF(tax_rev_na!I103="","",tax_rev_na!I103/LOG_GTR_part_con!I103*100)</f>
      </c>
      <c r="J103" s="23">
        <f>IF(tax_rev_na!J103="","",tax_rev_na!J103/LOG_GTR_part_con!J103*100)</f>
      </c>
      <c r="K103" s="23">
        <f>IF(tax_rev_na!K103="","",tax_rev_na!K103/LOG_GTR_part_con!K103*100)</f>
      </c>
      <c r="L103" s="23">
        <f>IF(tax_rev_na!L103="","",tax_rev_na!L103/LOG_GTR_part_con!L103*100)</f>
      </c>
      <c r="M103" s="23">
        <f>IF(tax_rev_na!M103="","",tax_rev_na!M103/LOG_GTR_part_con!M103*100)</f>
      </c>
      <c r="N103" s="23">
        <f>IF(tax_rev_na!N103="","",tax_rev_na!N103/LOG_GTR_part_con!N103*100)</f>
      </c>
      <c r="O103" s="23">
        <f>IF(tax_rev_na!O103="","",tax_rev_na!O103/LOG_GTR_part_con!O103*100)</f>
      </c>
      <c r="P103" s="23">
        <f>IF(tax_rev_na!P103="","",tax_rev_na!P103/LOG_GTR_part_con!P103*100)</f>
      </c>
      <c r="Q103" s="23">
        <f>IF(tax_rev_na!Q103="","",tax_rev_na!Q103/LOG_GTR_part_con!Q103*100)</f>
      </c>
      <c r="R103" s="23">
        <f>IF(tax_rev_na!R103="","",tax_rev_na!R103/LOG_GTR_part_con!R103*100)</f>
      </c>
      <c r="S103" s="23">
        <f>IF(tax_rev_na!S103="","",tax_rev_na!S103/LOG_GTR_part_con!S103*100)</f>
      </c>
      <c r="T103" s="23">
        <f>IF(tax_rev_na!T103="","",tax_rev_na!T103/LOG_GTR_part_con!T103*100)</f>
      </c>
      <c r="U103" s="23">
        <f>IF(tax_rev_na!U103="","",tax_rev_na!U103/LOG_GTR_part_con!U103*100)</f>
      </c>
      <c r="V103" s="23">
        <f>IF(tax_rev_na!V103="","",tax_rev_na!V103/LOG_GTR_part_con!V103*100)</f>
      </c>
      <c r="W103" s="23">
        <f>IF(tax_rev_na!W103="","",tax_rev_na!W103/LOG_GTR_part_con!W103*100)</f>
      </c>
      <c r="X103" s="23">
        <f>IF(tax_rev_na!X103="","",tax_rev_na!X103/LOG_GTR_part_con!X103*100)</f>
      </c>
      <c r="Y103" s="23">
        <f>IF(tax_rev_na!Y103="","",tax_rev_na!Y103/LOG_GTR_part_con!Y103*100)</f>
      </c>
      <c r="Z103" s="23">
        <f>IF(tax_rev_na!Z103="","",tax_rev_na!Z103/LOG_GTR_part_con!Z103*100)</f>
      </c>
      <c r="AA103" s="23">
        <f>IF(tax_rev_na!AA103="","",tax_rev_na!AA103/LOG_GTR_part_con!AA103*100)</f>
      </c>
      <c r="AB103" s="23">
        <f>IF(tax_rev_na!AB103="","",tax_rev_na!AB103/LOG_GTR_part_con!AB103*100)</f>
      </c>
      <c r="AC103" s="23">
        <f>IF(tax_rev_na!AC103="","",tax_rev_na!AC103/LOG_GTR_part_con!AC103*100)</f>
      </c>
      <c r="AD103" s="23">
        <f>IF(tax_rev_na!AD103="","",tax_rev_na!AD103/LOG_GTR_part_con!AD103*100)</f>
      </c>
      <c r="AE103" s="23">
        <f>IF(tax_rev_na!AE103="","",tax_rev_na!AE103/LOG_GTR_part_con!AE103*100)</f>
      </c>
      <c r="AF103" s="23">
        <f>IF(tax_rev_na!AF103="","",tax_rev_na!AF103/LOG_GTR_part_con!AF103*100)</f>
      </c>
      <c r="AG103" s="23">
        <f>IF(tax_rev_na!AG103="","",tax_rev_na!AG103/LOG_GTR_part_con!AG103*100)</f>
      </c>
      <c r="AH103" s="23">
        <f>IF(tax_rev_na!AH103="","",tax_rev_na!AH103/LOG_GTR_part_con!AH103*100)</f>
      </c>
      <c r="AI103" s="23">
        <f>IF(tax_rev_na!AI103="","",tax_rev_na!AI103/LOG_GTR_part_con!AI103*100)</f>
      </c>
      <c r="AJ103" s="23">
        <f>IF(tax_rev_na!AJ103="","",tax_rev_na!AJ103/LOG_GTR_part_con!AJ103*100)</f>
      </c>
      <c r="AK103" s="23">
        <f>IF(tax_rev_na!AK103="","",tax_rev_na!AK103/LOG_GTR_part_con!AK103*100)</f>
      </c>
      <c r="AL103" s="23">
        <f>IF(tax_rev_na!AL103="","",tax_rev_na!AL103/LOG_GTR_part_con!AL103*100)</f>
      </c>
      <c r="AM103" s="23">
        <f>IF(tax_rev_na!AM103="","",tax_rev_na!AM103/LOG_GTR_part_con!AM103*100)</f>
      </c>
      <c r="AN103" s="23">
        <f>IF(tax_rev_na!AN103="","",tax_rev_na!AN103/LOG_GTR_part_con!AN103*100)</f>
      </c>
      <c r="AO103" s="23">
        <f>IF(tax_rev_na!AO103="","",tax_rev_na!AO103/LOG_GTR_part_con!AO103*100)</f>
      </c>
      <c r="AP103" s="23">
        <f>IF(tax_rev_na!AP103="","",tax_rev_na!AP103/LOG_GTR_part_con!AP103*100)</f>
      </c>
      <c r="AQ103" s="23">
        <f>IF(tax_rev_na!AQ103="","",tax_rev_na!AQ103/LOG_GTR_part_con!AQ103*100)</f>
      </c>
      <c r="AR103" s="23">
        <f>IF(tax_rev_na!AR103="","",tax_rev_na!AR103/LOG_GTR_part_con!AR103*100)</f>
      </c>
      <c r="AS103" s="23">
        <f>IF(tax_rev_na!AS103="","",tax_rev_na!AS103/LOG_GTR_part_con!AS103*100)</f>
      </c>
      <c r="AT103" s="23">
        <f>IF(tax_rev_na!AT103="","",tax_rev_na!AT103/LOG_GTR_part_con!AT103*100)</f>
      </c>
      <c r="AU103" s="23">
        <f>IF(tax_rev_na!AU103="","",tax_rev_na!AU103/LOG_GTR_part_con!AU103*100)</f>
      </c>
      <c r="AV103" s="23">
        <f>IF(tax_rev_na!AV103="","",tax_rev_na!AV103/LOG_GTR_part_con!AV103*100)</f>
      </c>
      <c r="AW103" s="23">
        <f>IF(tax_rev_na!AW103="","",tax_rev_na!AW103/LOG_GTR_part_con!AW103*100)</f>
      </c>
      <c r="AX103" s="24">
        <f>IF(tax_rev_na!AX103="","",tax_rev_na!AX103/LOG_GTR_part_con!AX103*100)</f>
      </c>
    </row>
    <row r="104" spans="1:50" ht="12.75">
      <c r="A104" s="3" t="s">
        <v>31</v>
      </c>
      <c r="B104" s="4" t="s">
        <v>34</v>
      </c>
      <c r="C104" s="22">
        <f>IF(tax_rev_na!C104="","",tax_rev_na!C104/LOG_GTR_part_con!C104*100)</f>
      </c>
      <c r="D104" s="23">
        <f>IF(tax_rev_na!D104="","",tax_rev_na!D104/LOG_GTR_part_con!D104*100)</f>
      </c>
      <c r="E104" s="23">
        <f>IF(tax_rev_na!E104="","",tax_rev_na!E104/LOG_GTR_part_con!E104*100)</f>
      </c>
      <c r="F104" s="23">
        <f>IF(tax_rev_na!F104="","",tax_rev_na!F104/LOG_GTR_part_con!F104*100)</f>
      </c>
      <c r="G104" s="23">
        <f>IF(tax_rev_na!G104="","",tax_rev_na!G104/LOG_GTR_part_con!G104*100)</f>
      </c>
      <c r="H104" s="23">
        <f>IF(tax_rev_na!H104="","",tax_rev_na!H104/LOG_GTR_part_con!H104*100)</f>
      </c>
      <c r="I104" s="23">
        <f>IF(tax_rev_na!I104="","",tax_rev_na!I104/LOG_GTR_part_con!I104*100)</f>
      </c>
      <c r="J104" s="23">
        <f>IF(tax_rev_na!J104="","",tax_rev_na!J104/LOG_GTR_part_con!J104*100)</f>
      </c>
      <c r="K104" s="23">
        <f>IF(tax_rev_na!K104="","",tax_rev_na!K104/LOG_GTR_part_con!K104*100)</f>
      </c>
      <c r="L104" s="23">
        <f>IF(tax_rev_na!L104="","",tax_rev_na!L104/LOG_GTR_part_con!L104*100)</f>
      </c>
      <c r="M104" s="23">
        <f>IF(tax_rev_na!M104="","",tax_rev_na!M104/LOG_GTR_part_con!M104*100)</f>
      </c>
      <c r="N104" s="23">
        <f>IF(tax_rev_na!N104="","",tax_rev_na!N104/LOG_GTR_part_con!N104*100)</f>
      </c>
      <c r="O104" s="23">
        <f>IF(tax_rev_na!O104="","",tax_rev_na!O104/LOG_GTR_part_con!O104*100)</f>
      </c>
      <c r="P104" s="23">
        <f>IF(tax_rev_na!P104="","",tax_rev_na!P104/LOG_GTR_part_con!P104*100)</f>
      </c>
      <c r="Q104" s="23">
        <f>IF(tax_rev_na!Q104="","",tax_rev_na!Q104/LOG_GTR_part_con!Q104*100)</f>
      </c>
      <c r="R104" s="23">
        <f>IF(tax_rev_na!R104="","",tax_rev_na!R104/LOG_GTR_part_con!R104*100)</f>
      </c>
      <c r="S104" s="23">
        <f>IF(tax_rev_na!S104="","",tax_rev_na!S104/LOG_GTR_part_con!S104*100)</f>
      </c>
      <c r="T104" s="23">
        <f>IF(tax_rev_na!T104="","",tax_rev_na!T104/LOG_GTR_part_con!T104*100)</f>
      </c>
      <c r="U104" s="23">
        <f>IF(tax_rev_na!U104="","",tax_rev_na!U104/LOG_GTR_part_con!U104*100)</f>
      </c>
      <c r="V104" s="23">
        <f>IF(tax_rev_na!V104="","",tax_rev_na!V104/LOG_GTR_part_con!V104*100)</f>
      </c>
      <c r="W104" s="23">
        <f>IF(tax_rev_na!W104="","",tax_rev_na!W104/LOG_GTR_part_con!W104*100)</f>
      </c>
      <c r="X104" s="23">
        <f>IF(tax_rev_na!X104="","",tax_rev_na!X104/LOG_GTR_part_con!X104*100)</f>
      </c>
      <c r="Y104" s="23">
        <f>IF(tax_rev_na!Y104="","",tax_rev_na!Y104/LOG_GTR_part_con!Y104*100)</f>
      </c>
      <c r="Z104" s="23">
        <f>IF(tax_rev_na!Z104="","",tax_rev_na!Z104/LOG_GTR_part_con!Z104*100)</f>
      </c>
      <c r="AA104" s="23">
        <f>IF(tax_rev_na!AA104="","",tax_rev_na!AA104/LOG_GTR_part_con!AA104*100)</f>
      </c>
      <c r="AB104" s="23">
        <f>IF(tax_rev_na!AB104="","",tax_rev_na!AB104/LOG_GTR_part_con!AB104*100)</f>
      </c>
      <c r="AC104" s="23">
        <f>IF(tax_rev_na!AC104="","",tax_rev_na!AC104/LOG_GTR_part_con!AC104*100)</f>
      </c>
      <c r="AD104" s="23">
        <f>IF(tax_rev_na!AD104="","",tax_rev_na!AD104/LOG_GTR_part_con!AD104*100)</f>
      </c>
      <c r="AE104" s="23">
        <f>IF(tax_rev_na!AE104="","",tax_rev_na!AE104/LOG_GTR_part_con!AE104*100)</f>
      </c>
      <c r="AF104" s="23">
        <f>IF(tax_rev_na!AF104="","",tax_rev_na!AF104/LOG_GTR_part_con!AF104*100)</f>
      </c>
      <c r="AG104" s="23">
        <f>IF(tax_rev_na!AG104="","",tax_rev_na!AG104/LOG_GTR_part_con!AG104*100)</f>
      </c>
      <c r="AH104" s="23">
        <f>IF(tax_rev_na!AH104="","",tax_rev_na!AH104/LOG_GTR_part_con!AH104*100)</f>
      </c>
      <c r="AI104" s="23">
        <f>IF(tax_rev_na!AI104="","",tax_rev_na!AI104/LOG_GTR_part_con!AI104*100)</f>
      </c>
      <c r="AJ104" s="23">
        <f>IF(tax_rev_na!AJ104="","",tax_rev_na!AJ104/LOG_GTR_part_con!AJ104*100)</f>
      </c>
      <c r="AK104" s="23">
        <f>IF(tax_rev_na!AK104="","",tax_rev_na!AK104/LOG_GTR_part_con!AK104*100)</f>
      </c>
      <c r="AL104" s="23">
        <f>IF(tax_rev_na!AL104="","",tax_rev_na!AL104/LOG_GTR_part_con!AL104*100)</f>
      </c>
      <c r="AM104" s="23">
        <f>IF(tax_rev_na!AM104="","",tax_rev_na!AM104/LOG_GTR_part_con!AM104*100)</f>
      </c>
      <c r="AN104" s="23">
        <f>IF(tax_rev_na!AN104="","",tax_rev_na!AN104/LOG_GTR_part_con!AN104*100)</f>
      </c>
      <c r="AO104" s="23">
        <f>IF(tax_rev_na!AO104="","",tax_rev_na!AO104/LOG_GTR_part_con!AO104*100)</f>
      </c>
      <c r="AP104" s="23">
        <f>IF(tax_rev_na!AP104="","",tax_rev_na!AP104/LOG_GTR_part_con!AP104*100)</f>
      </c>
      <c r="AQ104" s="23">
        <f>IF(tax_rev_na!AQ104="","",tax_rev_na!AQ104/LOG_GTR_part_con!AQ104*100)</f>
      </c>
      <c r="AR104" s="23">
        <f>IF(tax_rev_na!AR104="","",tax_rev_na!AR104/LOG_GTR_part_con!AR104*100)</f>
      </c>
      <c r="AS104" s="23">
        <f>IF(tax_rev_na!AS104="","",tax_rev_na!AS104/LOG_GTR_part_con!AS104*100)</f>
      </c>
      <c r="AT104" s="23">
        <f>IF(tax_rev_na!AT104="","",tax_rev_na!AT104/LOG_GTR_part_con!AT104*100)</f>
      </c>
      <c r="AU104" s="23">
        <f>IF(tax_rev_na!AU104="","",tax_rev_na!AU104/LOG_GTR_part_con!AU104*100)</f>
      </c>
      <c r="AV104" s="23">
        <f>IF(tax_rev_na!AV104="","",tax_rev_na!AV104/LOG_GTR_part_con!AV104*100)</f>
      </c>
      <c r="AW104" s="23">
        <f>IF(tax_rev_na!AW104="","",tax_rev_na!AW104/LOG_GTR_part_con!AW104*100)</f>
      </c>
      <c r="AX104" s="24">
        <f>IF(tax_rev_na!AX104="","",tax_rev_na!AX104/LOG_GTR_part_con!AX104*100)</f>
      </c>
    </row>
    <row r="105" spans="1:50" ht="12.75">
      <c r="A105" s="3"/>
      <c r="B105" s="4" t="s">
        <v>36</v>
      </c>
      <c r="C105" s="22">
        <f>IF(tax_rev_na!C105="","",tax_rev_na!C105/LOG_GTR_part_con!C105*100)</f>
      </c>
      <c r="D105" s="23">
        <f>IF(tax_rev_na!D105="","",tax_rev_na!D105/LOG_GTR_part_con!D105*100)</f>
      </c>
      <c r="E105" s="23">
        <f>IF(tax_rev_na!E105="","",tax_rev_na!E105/LOG_GTR_part_con!E105*100)</f>
      </c>
      <c r="F105" s="23">
        <f>IF(tax_rev_na!F105="","",tax_rev_na!F105/LOG_GTR_part_con!F105*100)</f>
      </c>
      <c r="G105" s="23">
        <f>IF(tax_rev_na!G105="","",tax_rev_na!G105/LOG_GTR_part_con!G105*100)</f>
      </c>
      <c r="H105" s="23">
        <f>IF(tax_rev_na!H105="","",tax_rev_na!H105/LOG_GTR_part_con!H105*100)</f>
      </c>
      <c r="I105" s="23">
        <f>IF(tax_rev_na!I105="","",tax_rev_na!I105/LOG_GTR_part_con!I105*100)</f>
      </c>
      <c r="J105" s="23">
        <f>IF(tax_rev_na!J105="","",tax_rev_na!J105/LOG_GTR_part_con!J105*100)</f>
      </c>
      <c r="K105" s="23">
        <f>IF(tax_rev_na!K105="","",tax_rev_na!K105/LOG_GTR_part_con!K105*100)</f>
      </c>
      <c r="L105" s="23">
        <f>IF(tax_rev_na!L105="","",tax_rev_na!L105/LOG_GTR_part_con!L105*100)</f>
      </c>
      <c r="M105" s="23">
        <f>IF(tax_rev_na!M105="","",tax_rev_na!M105/LOG_GTR_part_con!M105*100)</f>
      </c>
      <c r="N105" s="23">
        <f>IF(tax_rev_na!N105="","",tax_rev_na!N105/LOG_GTR_part_con!N105*100)</f>
      </c>
      <c r="O105" s="23">
        <f>IF(tax_rev_na!O105="","",tax_rev_na!O105/LOG_GTR_part_con!O105*100)</f>
      </c>
      <c r="P105" s="23">
        <f>IF(tax_rev_na!P105="","",tax_rev_na!P105/LOG_GTR_part_con!P105*100)</f>
      </c>
      <c r="Q105" s="23">
        <f>IF(tax_rev_na!Q105="","",tax_rev_na!Q105/LOG_GTR_part_con!Q105*100)</f>
      </c>
      <c r="R105" s="23">
        <f>IF(tax_rev_na!R105="","",tax_rev_na!R105/LOG_GTR_part_con!R105*100)</f>
      </c>
      <c r="S105" s="23">
        <f>IF(tax_rev_na!S105="","",tax_rev_na!S105/LOG_GTR_part_con!S105*100)</f>
      </c>
      <c r="T105" s="23">
        <f>IF(tax_rev_na!T105="","",tax_rev_na!T105/LOG_GTR_part_con!T105*100)</f>
      </c>
      <c r="U105" s="23">
        <f>IF(tax_rev_na!U105="","",tax_rev_na!U105/LOG_GTR_part_con!U105*100)</f>
      </c>
      <c r="V105" s="23">
        <f>IF(tax_rev_na!V105="","",tax_rev_na!V105/LOG_GTR_part_con!V105*100)</f>
      </c>
      <c r="W105" s="23">
        <f>IF(tax_rev_na!W105="","",tax_rev_na!W105/LOG_GTR_part_con!W105*100)</f>
      </c>
      <c r="X105" s="23">
        <f>IF(tax_rev_na!X105="","",tax_rev_na!X105/LOG_GTR_part_con!X105*100)</f>
      </c>
      <c r="Y105" s="23">
        <f>IF(tax_rev_na!Y105="","",tax_rev_na!Y105/LOG_GTR_part_con!Y105*100)</f>
      </c>
      <c r="Z105" s="23">
        <f>IF(tax_rev_na!Z105="","",tax_rev_na!Z105/LOG_GTR_part_con!Z105*100)</f>
      </c>
      <c r="AA105" s="23">
        <f>IF(tax_rev_na!AA105="","",tax_rev_na!AA105/LOG_GTR_part_con!AA105*100)</f>
      </c>
      <c r="AB105" s="23">
        <f>IF(tax_rev_na!AB105="","",tax_rev_na!AB105/LOG_GTR_part_con!AB105*100)</f>
      </c>
      <c r="AC105" s="23">
        <f>IF(tax_rev_na!AC105="","",tax_rev_na!AC105/LOG_GTR_part_con!AC105*100)</f>
      </c>
      <c r="AD105" s="23">
        <f>IF(tax_rev_na!AD105="","",tax_rev_na!AD105/LOG_GTR_part_con!AD105*100)</f>
      </c>
      <c r="AE105" s="23">
        <f>IF(tax_rev_na!AE105="","",tax_rev_na!AE105/LOG_GTR_part_con!AE105*100)</f>
      </c>
      <c r="AF105" s="23">
        <f>IF(tax_rev_na!AF105="","",tax_rev_na!AF105/LOG_GTR_part_con!AF105*100)</f>
      </c>
      <c r="AG105" s="23">
        <f>IF(tax_rev_na!AG105="","",tax_rev_na!AG105/LOG_GTR_part_con!AG105*100)</f>
      </c>
      <c r="AH105" s="23">
        <f>IF(tax_rev_na!AH105="","",tax_rev_na!AH105/LOG_GTR_part_con!AH105*100)</f>
      </c>
      <c r="AI105" s="23">
        <f>IF(tax_rev_na!AI105="","",tax_rev_na!AI105/LOG_GTR_part_con!AI105*100)</f>
      </c>
      <c r="AJ105" s="23">
        <f>IF(tax_rev_na!AJ105="","",tax_rev_na!AJ105/LOG_GTR_part_con!AJ105*100)</f>
      </c>
      <c r="AK105" s="23">
        <f>IF(tax_rev_na!AK105="","",tax_rev_na!AK105/LOG_GTR_part_con!AK105*100)</f>
      </c>
      <c r="AL105" s="23">
        <f>IF(tax_rev_na!AL105="","",tax_rev_na!AL105/LOG_GTR_part_con!AL105*100)</f>
      </c>
      <c r="AM105" s="23">
        <f>IF(tax_rev_na!AM105="","",tax_rev_na!AM105/LOG_GTR_part_con!AM105*100)</f>
      </c>
      <c r="AN105" s="23">
        <f>IF(tax_rev_na!AN105="","",tax_rev_na!AN105/LOG_GTR_part_con!AN105*100)</f>
      </c>
      <c r="AO105" s="23">
        <f>IF(tax_rev_na!AO105="","",tax_rev_na!AO105/LOG_GTR_part_con!AO105*100)</f>
      </c>
      <c r="AP105" s="23">
        <f>IF(tax_rev_na!AP105="","",tax_rev_na!AP105/LOG_GTR_part_con!AP105*100)</f>
      </c>
      <c r="AQ105" s="23">
        <f>IF(tax_rev_na!AQ105="","",tax_rev_na!AQ105/LOG_GTR_part_con!AQ105*100)</f>
      </c>
      <c r="AR105" s="23">
        <f>IF(tax_rev_na!AR105="","",tax_rev_na!AR105/LOG_GTR_part_con!AR105*100)</f>
      </c>
      <c r="AS105" s="23">
        <f>IF(tax_rev_na!AS105="","",tax_rev_na!AS105/LOG_GTR_part_con!AS105*100)</f>
      </c>
      <c r="AT105" s="23">
        <f>IF(tax_rev_na!AT105="","",tax_rev_na!AT105/LOG_GTR_part_con!AT105*100)</f>
      </c>
      <c r="AU105" s="23">
        <f>IF(tax_rev_na!AU105="","",tax_rev_na!AU105/LOG_GTR_part_con!AU105*100)</f>
      </c>
      <c r="AV105" s="23">
        <f>IF(tax_rev_na!AV105="","",tax_rev_na!AV105/LOG_GTR_part_con!AV105*100)</f>
      </c>
      <c r="AW105" s="23">
        <f>IF(tax_rev_na!AW105="","",tax_rev_na!AW105/LOG_GTR_part_con!AW105*100)</f>
      </c>
      <c r="AX105" s="24">
        <f>IF(tax_rev_na!AX105="","",tax_rev_na!AX105/LOG_GTR_part_con!AX105*100)</f>
      </c>
    </row>
    <row r="106" spans="1:50" ht="12.75">
      <c r="A106" s="3"/>
      <c r="B106" s="4"/>
      <c r="C106" s="22">
        <f>IF(tax_rev_na!C106="","",tax_rev_na!C106/LOG_GTR_part_con!C106*100)</f>
      </c>
      <c r="D106" s="23">
        <f>IF(tax_rev_na!D106="","",tax_rev_na!D106/LOG_GTR_part_con!D106*100)</f>
      </c>
      <c r="E106" s="23">
        <f>IF(tax_rev_na!E106="","",tax_rev_na!E106/LOG_GTR_part_con!E106*100)</f>
      </c>
      <c r="F106" s="23">
        <f>IF(tax_rev_na!F106="","",tax_rev_na!F106/LOG_GTR_part_con!F106*100)</f>
      </c>
      <c r="G106" s="23">
        <f>IF(tax_rev_na!G106="","",tax_rev_na!G106/LOG_GTR_part_con!G106*100)</f>
      </c>
      <c r="H106" s="23">
        <f>IF(tax_rev_na!H106="","",tax_rev_na!H106/LOG_GTR_part_con!H106*100)</f>
      </c>
      <c r="I106" s="23">
        <f>IF(tax_rev_na!I106="","",tax_rev_na!I106/LOG_GTR_part_con!I106*100)</f>
      </c>
      <c r="J106" s="23">
        <f>IF(tax_rev_na!J106="","",tax_rev_na!J106/LOG_GTR_part_con!J106*100)</f>
      </c>
      <c r="K106" s="23">
        <f>IF(tax_rev_na!K106="","",tax_rev_na!K106/LOG_GTR_part_con!K106*100)</f>
      </c>
      <c r="L106" s="23">
        <f>IF(tax_rev_na!L106="","",tax_rev_na!L106/LOG_GTR_part_con!L106*100)</f>
      </c>
      <c r="M106" s="23">
        <f>IF(tax_rev_na!M106="","",tax_rev_na!M106/LOG_GTR_part_con!M106*100)</f>
      </c>
      <c r="N106" s="23">
        <f>IF(tax_rev_na!N106="","",tax_rev_na!N106/LOG_GTR_part_con!N106*100)</f>
      </c>
      <c r="O106" s="23">
        <f>IF(tax_rev_na!O106="","",tax_rev_na!O106/LOG_GTR_part_con!O106*100)</f>
      </c>
      <c r="P106" s="23">
        <f>IF(tax_rev_na!P106="","",tax_rev_na!P106/LOG_GTR_part_con!P106*100)</f>
      </c>
      <c r="Q106" s="23">
        <f>IF(tax_rev_na!Q106="","",tax_rev_na!Q106/LOG_GTR_part_con!Q106*100)</f>
      </c>
      <c r="R106" s="23">
        <f>IF(tax_rev_na!R106="","",tax_rev_na!R106/LOG_GTR_part_con!R106*100)</f>
      </c>
      <c r="S106" s="23">
        <f>IF(tax_rev_na!S106="","",tax_rev_na!S106/LOG_GTR_part_con!S106*100)</f>
      </c>
      <c r="T106" s="23">
        <f>IF(tax_rev_na!T106="","",tax_rev_na!T106/LOG_GTR_part_con!T106*100)</f>
      </c>
      <c r="U106" s="23">
        <f>IF(tax_rev_na!U106="","",tax_rev_na!U106/LOG_GTR_part_con!U106*100)</f>
      </c>
      <c r="V106" s="23">
        <f>IF(tax_rev_na!V106="","",tax_rev_na!V106/LOG_GTR_part_con!V106*100)</f>
      </c>
      <c r="W106" s="23">
        <f>IF(tax_rev_na!W106="","",tax_rev_na!W106/LOG_GTR_part_con!W106*100)</f>
      </c>
      <c r="X106" s="23">
        <f>IF(tax_rev_na!X106="","",tax_rev_na!X106/LOG_GTR_part_con!X106*100)</f>
      </c>
      <c r="Y106" s="23">
        <f>IF(tax_rev_na!Y106="","",tax_rev_na!Y106/LOG_GTR_part_con!Y106*100)</f>
      </c>
      <c r="Z106" s="23">
        <f>IF(tax_rev_na!Z106="","",tax_rev_na!Z106/LOG_GTR_part_con!Z106*100)</f>
      </c>
      <c r="AA106" s="23">
        <f>IF(tax_rev_na!AA106="","",tax_rev_na!AA106/LOG_GTR_part_con!AA106*100)</f>
      </c>
      <c r="AB106" s="23">
        <f>IF(tax_rev_na!AB106="","",tax_rev_na!AB106/LOG_GTR_part_con!AB106*100)</f>
      </c>
      <c r="AC106" s="23">
        <f>IF(tax_rev_na!AC106="","",tax_rev_na!AC106/LOG_GTR_part_con!AC106*100)</f>
      </c>
      <c r="AD106" s="23">
        <f>IF(tax_rev_na!AD106="","",tax_rev_na!AD106/LOG_GTR_part_con!AD106*100)</f>
      </c>
      <c r="AE106" s="23">
        <f>IF(tax_rev_na!AE106="","",tax_rev_na!AE106/LOG_GTR_part_con!AE106*100)</f>
      </c>
      <c r="AF106" s="23">
        <f>IF(tax_rev_na!AF106="","",tax_rev_na!AF106/LOG_GTR_part_con!AF106*100)</f>
      </c>
      <c r="AG106" s="23">
        <f>IF(tax_rev_na!AG106="","",tax_rev_na!AG106/LOG_GTR_part_con!AG106*100)</f>
      </c>
      <c r="AH106" s="23">
        <f>IF(tax_rev_na!AH106="","",tax_rev_na!AH106/LOG_GTR_part_con!AH106*100)</f>
      </c>
      <c r="AI106" s="23">
        <f>IF(tax_rev_na!AI106="","",tax_rev_na!AI106/LOG_GTR_part_con!AI106*100)</f>
      </c>
      <c r="AJ106" s="23">
        <f>IF(tax_rev_na!AJ106="","",tax_rev_na!AJ106/LOG_GTR_part_con!AJ106*100)</f>
      </c>
      <c r="AK106" s="23">
        <f>IF(tax_rev_na!AK106="","",tax_rev_na!AK106/LOG_GTR_part_con!AK106*100)</f>
      </c>
      <c r="AL106" s="23">
        <f>IF(tax_rev_na!AL106="","",tax_rev_na!AL106/LOG_GTR_part_con!AL106*100)</f>
      </c>
      <c r="AM106" s="23">
        <f>IF(tax_rev_na!AM106="","",tax_rev_na!AM106/LOG_GTR_part_con!AM106*100)</f>
      </c>
      <c r="AN106" s="23">
        <f>IF(tax_rev_na!AN106="","",tax_rev_na!AN106/LOG_GTR_part_con!AN106*100)</f>
      </c>
      <c r="AO106" s="23">
        <f>IF(tax_rev_na!AO106="","",tax_rev_na!AO106/LOG_GTR_part_con!AO106*100)</f>
      </c>
      <c r="AP106" s="23">
        <f>IF(tax_rev_na!AP106="","",tax_rev_na!AP106/LOG_GTR_part_con!AP106*100)</f>
      </c>
      <c r="AQ106" s="23">
        <f>IF(tax_rev_na!AQ106="","",tax_rev_na!AQ106/LOG_GTR_part_con!AQ106*100)</f>
      </c>
      <c r="AR106" s="23">
        <f>IF(tax_rev_na!AR106="","",tax_rev_na!AR106/LOG_GTR_part_con!AR106*100)</f>
      </c>
      <c r="AS106" s="23">
        <f>IF(tax_rev_na!AS106="","",tax_rev_na!AS106/LOG_GTR_part_con!AS106*100)</f>
      </c>
      <c r="AT106" s="23">
        <f>IF(tax_rev_na!AT106="","",tax_rev_na!AT106/LOG_GTR_part_con!AT106*100)</f>
      </c>
      <c r="AU106" s="23">
        <f>IF(tax_rev_na!AU106="","",tax_rev_na!AU106/LOG_GTR_part_con!AU106*100)</f>
      </c>
      <c r="AV106" s="23">
        <f>IF(tax_rev_na!AV106="","",tax_rev_na!AV106/LOG_GTR_part_con!AV106*100)</f>
      </c>
      <c r="AW106" s="23">
        <f>IF(tax_rev_na!AW106="","",tax_rev_na!AW106/LOG_GTR_part_con!AW106*100)</f>
      </c>
      <c r="AX106" s="24">
        <f>IF(tax_rev_na!AX106="","",tax_rev_na!AX106/LOG_GTR_part_con!AX106*100)</f>
      </c>
    </row>
    <row r="107" spans="1:50" ht="12.75">
      <c r="A107" s="3" t="s">
        <v>32</v>
      </c>
      <c r="B107" s="4" t="s">
        <v>34</v>
      </c>
      <c r="C107" s="22">
        <f>IF(tax_rev_na!C107="","",tax_rev_na!C107/LOG_GTR_part_con!C107*100)</f>
      </c>
      <c r="D107" s="23">
        <f>IF(tax_rev_na!D107="","",tax_rev_na!D107/LOG_GTR_part_con!D107*100)</f>
      </c>
      <c r="E107" s="23">
        <f>IF(tax_rev_na!E107="","",tax_rev_na!E107/LOG_GTR_part_con!E107*100)</f>
      </c>
      <c r="F107" s="23">
        <f>IF(tax_rev_na!F107="","",tax_rev_na!F107/LOG_GTR_part_con!F107*100)</f>
      </c>
      <c r="G107" s="23">
        <f>IF(tax_rev_na!G107="","",tax_rev_na!G107/LOG_GTR_part_con!G107*100)</f>
      </c>
      <c r="H107" s="23">
        <f>IF(tax_rev_na!H107="","",tax_rev_na!H107/LOG_GTR_part_con!H107*100)</f>
      </c>
      <c r="I107" s="23">
        <f>IF(tax_rev_na!I107="","",tax_rev_na!I107/LOG_GTR_part_con!I107*100)</f>
      </c>
      <c r="J107" s="23">
        <f>IF(tax_rev_na!J107="","",tax_rev_na!J107/LOG_GTR_part_con!J107*100)</f>
      </c>
      <c r="K107" s="23">
        <f>IF(tax_rev_na!K107="","",tax_rev_na!K107/LOG_GTR_part_con!K107*100)</f>
      </c>
      <c r="L107" s="23">
        <f>IF(tax_rev_na!L107="","",tax_rev_na!L107/LOG_GTR_part_con!L107*100)</f>
      </c>
      <c r="M107" s="23">
        <f>IF(tax_rev_na!M107="","",tax_rev_na!M107/LOG_GTR_part_con!M107*100)</f>
      </c>
      <c r="N107" s="23">
        <f>IF(tax_rev_na!N107="","",tax_rev_na!N107/LOG_GTR_part_con!N107*100)</f>
      </c>
      <c r="O107" s="23">
        <f>IF(tax_rev_na!O107="","",tax_rev_na!O107/LOG_GTR_part_con!O107*100)</f>
      </c>
      <c r="P107" s="23">
        <f>IF(tax_rev_na!P107="","",tax_rev_na!P107/LOG_GTR_part_con!P107*100)</f>
      </c>
      <c r="Q107" s="23">
        <f>IF(tax_rev_na!Q107="","",tax_rev_na!Q107/LOG_GTR_part_con!Q107*100)</f>
      </c>
      <c r="R107" s="23">
        <f>IF(tax_rev_na!R107="","",tax_rev_na!R107/LOG_GTR_part_con!R107*100)</f>
      </c>
      <c r="S107" s="23">
        <f>IF(tax_rev_na!S107="","",tax_rev_na!S107/LOG_GTR_part_con!S107*100)</f>
      </c>
      <c r="T107" s="23">
        <f>IF(tax_rev_na!T107="","",tax_rev_na!T107/LOG_GTR_part_con!T107*100)</f>
      </c>
      <c r="U107" s="23">
        <f>IF(tax_rev_na!U107="","",tax_rev_na!U107/LOG_GTR_part_con!U107*100)</f>
      </c>
      <c r="V107" s="23">
        <f>IF(tax_rev_na!V107="","",tax_rev_na!V107/LOG_GTR_part_con!V107*100)</f>
      </c>
      <c r="W107" s="23">
        <f>IF(tax_rev_na!W107="","",tax_rev_na!W107/LOG_GTR_part_con!W107*100)</f>
      </c>
      <c r="X107" s="23">
        <f>IF(tax_rev_na!X107="","",tax_rev_na!X107/LOG_GTR_part_con!X107*100)</f>
      </c>
      <c r="Y107" s="23">
        <f>IF(tax_rev_na!Y107="","",tax_rev_na!Y107/LOG_GTR_part_con!Y107*100)</f>
      </c>
      <c r="Z107" s="23">
        <f>IF(tax_rev_na!Z107="","",tax_rev_na!Z107/LOG_GTR_part_con!Z107*100)</f>
      </c>
      <c r="AA107" s="23">
        <f>IF(tax_rev_na!AA107="","",tax_rev_na!AA107/LOG_GTR_part_con!AA107*100)</f>
      </c>
      <c r="AB107" s="23">
        <f>IF(tax_rev_na!AB107="","",tax_rev_na!AB107/LOG_GTR_part_con!AB107*100)</f>
        <v>90.60255173153212</v>
      </c>
      <c r="AC107" s="23">
        <f>IF(tax_rev_na!AC107="","",tax_rev_na!AC107/LOG_GTR_part_con!AC107*100)</f>
        <v>89.97920904965237</v>
      </c>
      <c r="AD107" s="23">
        <f>IF(tax_rev_na!AD107="","",tax_rev_na!AD107/LOG_GTR_part_con!AD107*100)</f>
        <v>91.40695684890397</v>
      </c>
      <c r="AE107" s="23">
        <f>IF(tax_rev_na!AE107="","",tax_rev_na!AE107/LOG_GTR_part_con!AE107*100)</f>
        <v>91.51960371648715</v>
      </c>
      <c r="AF107" s="23">
        <f>IF(tax_rev_na!AF107="","",tax_rev_na!AF107/LOG_GTR_part_con!AF107*100)</f>
        <v>92.40159298164609</v>
      </c>
      <c r="AG107" s="23">
        <f>IF(tax_rev_na!AG107="","",tax_rev_na!AG107/LOG_GTR_part_con!AG107*100)</f>
        <v>92.95765959579603</v>
      </c>
      <c r="AH107" s="23">
        <f>IF(tax_rev_na!AH107="","",tax_rev_na!AH107/LOG_GTR_part_con!AH107*100)</f>
        <v>92.57580584436272</v>
      </c>
      <c r="AI107" s="23">
        <f>IF(tax_rev_na!AI107="","",tax_rev_na!AI107/LOG_GTR_part_con!AI107*100)</f>
        <v>93.51302736659882</v>
      </c>
      <c r="AJ107" s="23">
        <f>IF(tax_rev_na!AJ107="","",tax_rev_na!AJ107/LOG_GTR_part_con!AJ107*100)</f>
        <v>93.93000523651597</v>
      </c>
      <c r="AK107" s="23">
        <f>IF(tax_rev_na!AK107="","",tax_rev_na!AK107/LOG_GTR_part_con!AK107*100)</f>
        <v>93.95262373015896</v>
      </c>
      <c r="AL107" s="23">
        <f>IF(tax_rev_na!AL107="","",tax_rev_na!AL107/LOG_GTR_part_con!AL107*100)</f>
        <v>94.36563205944914</v>
      </c>
      <c r="AM107" s="23">
        <f>IF(tax_rev_na!AM107="","",tax_rev_na!AM107/LOG_GTR_part_con!AM107*100)</f>
        <v>93.60376372190277</v>
      </c>
      <c r="AN107" s="23">
        <f>IF(tax_rev_na!AN107="","",tax_rev_na!AN107/LOG_GTR_part_con!AN107*100)</f>
        <v>94.20722494868349</v>
      </c>
      <c r="AO107" s="23">
        <f>IF(tax_rev_na!AO107="","",tax_rev_na!AO107/LOG_GTR_part_con!AO107*100)</f>
        <v>94.8699858148276</v>
      </c>
      <c r="AP107" s="23">
        <f>IF(tax_rev_na!AP107="","",tax_rev_na!AP107/LOG_GTR_part_con!AP107*100)</f>
        <v>94.25408043230526</v>
      </c>
      <c r="AQ107" s="23">
        <f>IF(tax_rev_na!AQ107="","",tax_rev_na!AQ107/LOG_GTR_part_con!AQ107*100)</f>
        <v>93.83698366071104</v>
      </c>
      <c r="AR107" s="23">
        <f>IF(tax_rev_na!AR107="","",tax_rev_na!AR107/LOG_GTR_part_con!AR107*100)</f>
        <v>94.48205876606417</v>
      </c>
      <c r="AS107" s="23">
        <f>IF(tax_rev_na!AS107="","",tax_rev_na!AS107/LOG_GTR_part_con!AS107*100)</f>
        <v>93.9652340671964</v>
      </c>
      <c r="AT107" s="23">
        <f>IF(tax_rev_na!AT107="","",tax_rev_na!AT107/LOG_GTR_part_con!AT107*100)</f>
        <v>94.02394482326312</v>
      </c>
      <c r="AU107" s="23">
        <f>IF(tax_rev_na!AU107="","",tax_rev_na!AU107/LOG_GTR_part_con!AU107*100)</f>
        <v>93.40162985737264</v>
      </c>
      <c r="AV107" s="23">
        <f>IF(tax_rev_na!AV107="","",tax_rev_na!AV107/LOG_GTR_part_con!AV107*100)</f>
        <v>94.2561344111208</v>
      </c>
      <c r="AW107" s="23">
        <f>IF(tax_rev_na!AW107="","",tax_rev_na!AW107/LOG_GTR_part_con!AW107*100)</f>
        <v>94.67875771557107</v>
      </c>
      <c r="AX107" s="24">
        <f>IF(tax_rev_na!AX107="","",tax_rev_na!AX107/LOG_GTR_part_con!AX107*100)</f>
        <v>87.98246886495843</v>
      </c>
    </row>
    <row r="108" spans="1:50" ht="12.75">
      <c r="A108" s="3"/>
      <c r="B108" s="4" t="s">
        <v>36</v>
      </c>
      <c r="C108" s="22">
        <f>IF(tax_rev_na!C108="","",tax_rev_na!C108/LOG_GTR_part_con!C108*100)</f>
      </c>
      <c r="D108" s="23">
        <f>IF(tax_rev_na!D108="","",tax_rev_na!D108/LOG_GTR_part_con!D108*100)</f>
      </c>
      <c r="E108" s="23">
        <f>IF(tax_rev_na!E108="","",tax_rev_na!E108/LOG_GTR_part_con!E108*100)</f>
      </c>
      <c r="F108" s="23">
        <f>IF(tax_rev_na!F108="","",tax_rev_na!F108/LOG_GTR_part_con!F108*100)</f>
      </c>
      <c r="G108" s="23">
        <f>IF(tax_rev_na!G108="","",tax_rev_na!G108/LOG_GTR_part_con!G108*100)</f>
      </c>
      <c r="H108" s="23">
        <f>IF(tax_rev_na!H108="","",tax_rev_na!H108/LOG_GTR_part_con!H108*100)</f>
      </c>
      <c r="I108" s="23">
        <f>IF(tax_rev_na!I108="","",tax_rev_na!I108/LOG_GTR_part_con!I108*100)</f>
      </c>
      <c r="J108" s="23">
        <f>IF(tax_rev_na!J108="","",tax_rev_na!J108/LOG_GTR_part_con!J108*100)</f>
      </c>
      <c r="K108" s="23">
        <f>IF(tax_rev_na!K108="","",tax_rev_na!K108/LOG_GTR_part_con!K108*100)</f>
      </c>
      <c r="L108" s="23">
        <f>IF(tax_rev_na!L108="","",tax_rev_na!L108/LOG_GTR_part_con!L108*100)</f>
      </c>
      <c r="M108" s="23">
        <f>IF(tax_rev_na!M108="","",tax_rev_na!M108/LOG_GTR_part_con!M108*100)</f>
      </c>
      <c r="N108" s="23">
        <f>IF(tax_rev_na!N108="","",tax_rev_na!N108/LOG_GTR_part_con!N108*100)</f>
      </c>
      <c r="O108" s="23">
        <f>IF(tax_rev_na!O108="","",tax_rev_na!O108/LOG_GTR_part_con!O108*100)</f>
      </c>
      <c r="P108" s="23">
        <f>IF(tax_rev_na!P108="","",tax_rev_na!P108/LOG_GTR_part_con!P108*100)</f>
      </c>
      <c r="Q108" s="23">
        <f>IF(tax_rev_na!Q108="","",tax_rev_na!Q108/LOG_GTR_part_con!Q108*100)</f>
      </c>
      <c r="R108" s="23">
        <f>IF(tax_rev_na!R108="","",tax_rev_na!R108/LOG_GTR_part_con!R108*100)</f>
      </c>
      <c r="S108" s="23">
        <f>IF(tax_rev_na!S108="","",tax_rev_na!S108/LOG_GTR_part_con!S108*100)</f>
      </c>
      <c r="T108" s="23">
        <f>IF(tax_rev_na!T108="","",tax_rev_na!T108/LOG_GTR_part_con!T108*100)</f>
      </c>
      <c r="U108" s="23">
        <f>IF(tax_rev_na!U108="","",tax_rev_na!U108/LOG_GTR_part_con!U108*100)</f>
      </c>
      <c r="V108" s="23">
        <f>IF(tax_rev_na!V108="","",tax_rev_na!V108/LOG_GTR_part_con!V108*100)</f>
      </c>
      <c r="W108" s="23">
        <f>IF(tax_rev_na!W108="","",tax_rev_na!W108/LOG_GTR_part_con!W108*100)</f>
      </c>
      <c r="X108" s="23">
        <f>IF(tax_rev_na!X108="","",tax_rev_na!X108/LOG_GTR_part_con!X108*100)</f>
      </c>
      <c r="Y108" s="23">
        <f>IF(tax_rev_na!Y108="","",tax_rev_na!Y108/LOG_GTR_part_con!Y108*100)</f>
      </c>
      <c r="Z108" s="23">
        <f>IF(tax_rev_na!Z108="","",tax_rev_na!Z108/LOG_GTR_part_con!Z108*100)</f>
      </c>
      <c r="AA108" s="23">
        <f>IF(tax_rev_na!AA108="","",tax_rev_na!AA108/LOG_GTR_part_con!AA108*100)</f>
      </c>
      <c r="AB108" s="23">
        <f>IF(tax_rev_na!AB108="","",tax_rev_na!AB108/LOG_GTR_part_con!AB108*100)</f>
        <v>22.45813859915194</v>
      </c>
      <c r="AC108" s="23">
        <f>IF(tax_rev_na!AC108="","",tax_rev_na!AC108/LOG_GTR_part_con!AC108*100)</f>
        <v>12.986358927132496</v>
      </c>
      <c r="AD108" s="23">
        <f>IF(tax_rev_na!AD108="","",tax_rev_na!AD108/LOG_GTR_part_con!AD108*100)</f>
        <v>10.600038541215012</v>
      </c>
      <c r="AE108" s="23">
        <f>IF(tax_rev_na!AE108="","",tax_rev_na!AE108/LOG_GTR_part_con!AE108*100)</f>
        <v>10.940340232421116</v>
      </c>
      <c r="AF108" s="23">
        <f>IF(tax_rev_na!AF108="","",tax_rev_na!AF108/LOG_GTR_part_con!AF108*100)</f>
        <v>11.072904854226874</v>
      </c>
      <c r="AG108" s="23">
        <f>IF(tax_rev_na!AG108="","",tax_rev_na!AG108/LOG_GTR_part_con!AG108*100)</f>
        <v>11.65760255143935</v>
      </c>
      <c r="AH108" s="23">
        <f>IF(tax_rev_na!AH108="","",tax_rev_na!AH108/LOG_GTR_part_con!AH108*100)</f>
        <v>11.938207008780752</v>
      </c>
      <c r="AI108" s="23">
        <f>IF(tax_rev_na!AI108="","",tax_rev_na!AI108/LOG_GTR_part_con!AI108*100)</f>
        <v>12.860083461750445</v>
      </c>
      <c r="AJ108" s="23">
        <f>IF(tax_rev_na!AJ108="","",tax_rev_na!AJ108/LOG_GTR_part_con!AJ108*100)</f>
        <v>13.635871448371448</v>
      </c>
      <c r="AK108" s="23">
        <f>IF(tax_rev_na!AK108="","",tax_rev_na!AK108/LOG_GTR_part_con!AK108*100)</f>
        <v>13.77993822472024</v>
      </c>
      <c r="AL108" s="23">
        <f>IF(tax_rev_na!AL108="","",tax_rev_na!AL108/LOG_GTR_part_con!AL108*100)</f>
        <v>13.491730639485056</v>
      </c>
      <c r="AM108" s="23">
        <f>IF(tax_rev_na!AM108="","",tax_rev_na!AM108/LOG_GTR_part_con!AM108*100)</f>
        <v>13.81774144716924</v>
      </c>
      <c r="AN108" s="23">
        <f>IF(tax_rev_na!AN108="","",tax_rev_na!AN108/LOG_GTR_part_con!AN108*100)</f>
        <v>13.686976696470143</v>
      </c>
      <c r="AO108" s="23">
        <f>IF(tax_rev_na!AO108="","",tax_rev_na!AO108/LOG_GTR_part_con!AO108*100)</f>
        <v>13.747428807322473</v>
      </c>
      <c r="AP108" s="23">
        <f>IF(tax_rev_na!AP108="","",tax_rev_na!AP108/LOG_GTR_part_con!AP108*100)</f>
        <v>14.091683118610032</v>
      </c>
      <c r="AQ108" s="23">
        <f>IF(tax_rev_na!AQ108="","",tax_rev_na!AQ108/LOG_GTR_part_con!AQ108*100)</f>
        <v>13.984654861411041</v>
      </c>
      <c r="AR108" s="23">
        <f>IF(tax_rev_na!AR108="","",tax_rev_na!AR108/LOG_GTR_part_con!AR108*100)</f>
        <v>13.510462490980613</v>
      </c>
      <c r="AS108" s="23">
        <f>IF(tax_rev_na!AS108="","",tax_rev_na!AS108/LOG_GTR_part_con!AS108*100)</f>
        <v>13.643296515428322</v>
      </c>
      <c r="AT108" s="23">
        <f>IF(tax_rev_na!AT108="","",tax_rev_na!AT108/LOG_GTR_part_con!AT108*100)</f>
        <v>13.443291795812511</v>
      </c>
      <c r="AU108" s="23">
        <f>IF(tax_rev_na!AU108="","",tax_rev_na!AU108/LOG_GTR_part_con!AU108*100)</f>
        <v>13.378544691325242</v>
      </c>
      <c r="AV108" s="23">
        <f>IF(tax_rev_na!AV108="","",tax_rev_na!AV108/LOG_GTR_part_con!AV108*100)</f>
        <v>13.125511910659021</v>
      </c>
      <c r="AW108" s="23">
        <f>IF(tax_rev_na!AW108="","",tax_rev_na!AW108/LOG_GTR_part_con!AW108*100)</f>
        <v>13.666154995859506</v>
      </c>
      <c r="AX108" s="24">
        <f>IF(tax_rev_na!AX108="","",tax_rev_na!AX108/LOG_GTR_part_con!AX108*100)</f>
        <v>13.338531640634518</v>
      </c>
    </row>
    <row r="109" spans="1:50" ht="12.75">
      <c r="A109" s="3"/>
      <c r="B109" s="4"/>
      <c r="C109" s="22">
        <f>IF(tax_rev_na!C109="","",tax_rev_na!C109/LOG_GTR_part_con!C109*100)</f>
      </c>
      <c r="D109" s="23">
        <f>IF(tax_rev_na!D109="","",tax_rev_na!D109/LOG_GTR_part_con!D109*100)</f>
      </c>
      <c r="E109" s="23">
        <f>IF(tax_rev_na!E109="","",tax_rev_na!E109/LOG_GTR_part_con!E109*100)</f>
      </c>
      <c r="F109" s="23">
        <f>IF(tax_rev_na!F109="","",tax_rev_na!F109/LOG_GTR_part_con!F109*100)</f>
      </c>
      <c r="G109" s="23">
        <f>IF(tax_rev_na!G109="","",tax_rev_na!G109/LOG_GTR_part_con!G109*100)</f>
      </c>
      <c r="H109" s="23">
        <f>IF(tax_rev_na!H109="","",tax_rev_na!H109/LOG_GTR_part_con!H109*100)</f>
      </c>
      <c r="I109" s="23">
        <f>IF(tax_rev_na!I109="","",tax_rev_na!I109/LOG_GTR_part_con!I109*100)</f>
      </c>
      <c r="J109" s="23">
        <f>IF(tax_rev_na!J109="","",tax_rev_na!J109/LOG_GTR_part_con!J109*100)</f>
      </c>
      <c r="K109" s="23">
        <f>IF(tax_rev_na!K109="","",tax_rev_na!K109/LOG_GTR_part_con!K109*100)</f>
      </c>
      <c r="L109" s="23">
        <f>IF(tax_rev_na!L109="","",tax_rev_na!L109/LOG_GTR_part_con!L109*100)</f>
      </c>
      <c r="M109" s="23">
        <f>IF(tax_rev_na!M109="","",tax_rev_na!M109/LOG_GTR_part_con!M109*100)</f>
      </c>
      <c r="N109" s="23">
        <f>IF(tax_rev_na!N109="","",tax_rev_na!N109/LOG_GTR_part_con!N109*100)</f>
      </c>
      <c r="O109" s="23">
        <f>IF(tax_rev_na!O109="","",tax_rev_na!O109/LOG_GTR_part_con!O109*100)</f>
      </c>
      <c r="P109" s="23">
        <f>IF(tax_rev_na!P109="","",tax_rev_na!P109/LOG_GTR_part_con!P109*100)</f>
      </c>
      <c r="Q109" s="23">
        <f>IF(tax_rev_na!Q109="","",tax_rev_na!Q109/LOG_GTR_part_con!Q109*100)</f>
      </c>
      <c r="R109" s="23">
        <f>IF(tax_rev_na!R109="","",tax_rev_na!R109/LOG_GTR_part_con!R109*100)</f>
      </c>
      <c r="S109" s="23">
        <f>IF(tax_rev_na!S109="","",tax_rev_na!S109/LOG_GTR_part_con!S109*100)</f>
      </c>
      <c r="T109" s="23">
        <f>IF(tax_rev_na!T109="","",tax_rev_na!T109/LOG_GTR_part_con!T109*100)</f>
      </c>
      <c r="U109" s="23">
        <f>IF(tax_rev_na!U109="","",tax_rev_na!U109/LOG_GTR_part_con!U109*100)</f>
      </c>
      <c r="V109" s="23">
        <f>IF(tax_rev_na!V109="","",tax_rev_na!V109/LOG_GTR_part_con!V109*100)</f>
      </c>
      <c r="W109" s="23">
        <f>IF(tax_rev_na!W109="","",tax_rev_na!W109/LOG_GTR_part_con!W109*100)</f>
      </c>
      <c r="X109" s="23">
        <f>IF(tax_rev_na!X109="","",tax_rev_na!X109/LOG_GTR_part_con!X109*100)</f>
      </c>
      <c r="Y109" s="23">
        <f>IF(tax_rev_na!Y109="","",tax_rev_na!Y109/LOG_GTR_part_con!Y109*100)</f>
      </c>
      <c r="Z109" s="23">
        <f>IF(tax_rev_na!Z109="","",tax_rev_na!Z109/LOG_GTR_part_con!Z109*100)</f>
      </c>
      <c r="AA109" s="23">
        <f>IF(tax_rev_na!AA109="","",tax_rev_na!AA109/LOG_GTR_part_con!AA109*100)</f>
      </c>
      <c r="AB109" s="23">
        <f>IF(tax_rev_na!AB109="","",tax_rev_na!AB109/LOG_GTR_part_con!AB109*100)</f>
      </c>
      <c r="AC109" s="23">
        <f>IF(tax_rev_na!AC109="","",tax_rev_na!AC109/LOG_GTR_part_con!AC109*100)</f>
      </c>
      <c r="AD109" s="23">
        <f>IF(tax_rev_na!AD109="","",tax_rev_na!AD109/LOG_GTR_part_con!AD109*100)</f>
      </c>
      <c r="AE109" s="23">
        <f>IF(tax_rev_na!AE109="","",tax_rev_na!AE109/LOG_GTR_part_con!AE109*100)</f>
      </c>
      <c r="AF109" s="23">
        <f>IF(tax_rev_na!AF109="","",tax_rev_na!AF109/LOG_GTR_part_con!AF109*100)</f>
      </c>
      <c r="AG109" s="23">
        <f>IF(tax_rev_na!AG109="","",tax_rev_na!AG109/LOG_GTR_part_con!AG109*100)</f>
      </c>
      <c r="AH109" s="23">
        <f>IF(tax_rev_na!AH109="","",tax_rev_na!AH109/LOG_GTR_part_con!AH109*100)</f>
      </c>
      <c r="AI109" s="23">
        <f>IF(tax_rev_na!AI109="","",tax_rev_na!AI109/LOG_GTR_part_con!AI109*100)</f>
      </c>
      <c r="AJ109" s="23">
        <f>IF(tax_rev_na!AJ109="","",tax_rev_na!AJ109/LOG_GTR_part_con!AJ109*100)</f>
      </c>
      <c r="AK109" s="23">
        <f>IF(tax_rev_na!AK109="","",tax_rev_na!AK109/LOG_GTR_part_con!AK109*100)</f>
      </c>
      <c r="AL109" s="23">
        <f>IF(tax_rev_na!AL109="","",tax_rev_na!AL109/LOG_GTR_part_con!AL109*100)</f>
      </c>
      <c r="AM109" s="23">
        <f>IF(tax_rev_na!AM109="","",tax_rev_na!AM109/LOG_GTR_part_con!AM109*100)</f>
      </c>
      <c r="AN109" s="23">
        <f>IF(tax_rev_na!AN109="","",tax_rev_na!AN109/LOG_GTR_part_con!AN109*100)</f>
      </c>
      <c r="AO109" s="23">
        <f>IF(tax_rev_na!AO109="","",tax_rev_na!AO109/LOG_GTR_part_con!AO109*100)</f>
      </c>
      <c r="AP109" s="23">
        <f>IF(tax_rev_na!AP109="","",tax_rev_na!AP109/LOG_GTR_part_con!AP109*100)</f>
      </c>
      <c r="AQ109" s="23">
        <f>IF(tax_rev_na!AQ109="","",tax_rev_na!AQ109/LOG_GTR_part_con!AQ109*100)</f>
      </c>
      <c r="AR109" s="23">
        <f>IF(tax_rev_na!AR109="","",tax_rev_na!AR109/LOG_GTR_part_con!AR109*100)</f>
      </c>
      <c r="AS109" s="23">
        <f>IF(tax_rev_na!AS109="","",tax_rev_na!AS109/LOG_GTR_part_con!AS109*100)</f>
      </c>
      <c r="AT109" s="23">
        <f>IF(tax_rev_na!AT109="","",tax_rev_na!AT109/LOG_GTR_part_con!AT109*100)</f>
      </c>
      <c r="AU109" s="23">
        <f>IF(tax_rev_na!AU109="","",tax_rev_na!AU109/LOG_GTR_part_con!AU109*100)</f>
      </c>
      <c r="AV109" s="23">
        <f>IF(tax_rev_na!AV109="","",tax_rev_na!AV109/LOG_GTR_part_con!AV109*100)</f>
      </c>
      <c r="AW109" s="23">
        <f>IF(tax_rev_na!AW109="","",tax_rev_na!AW109/LOG_GTR_part_con!AW109*100)</f>
      </c>
      <c r="AX109" s="24">
        <f>IF(tax_rev_na!AX109="","",tax_rev_na!AX109/LOG_GTR_part_con!AX109*100)</f>
      </c>
    </row>
    <row r="110" spans="1:50" ht="12.75">
      <c r="A110" s="3" t="s">
        <v>33</v>
      </c>
      <c r="B110" s="4" t="s">
        <v>34</v>
      </c>
      <c r="C110" s="22">
        <f>IF(tax_rev_na!C110="","",tax_rev_na!C110/LOG_GTR_part_con!C110*100)</f>
      </c>
      <c r="D110" s="23">
        <f>IF(tax_rev_na!D110="","",tax_rev_na!D110/LOG_GTR_part_con!D110*100)</f>
      </c>
      <c r="E110" s="23">
        <f>IF(tax_rev_na!E110="","",tax_rev_na!E110/LOG_GTR_part_con!E110*100)</f>
      </c>
      <c r="F110" s="23">
        <f>IF(tax_rev_na!F110="","",tax_rev_na!F110/LOG_GTR_part_con!F110*100)</f>
      </c>
      <c r="G110" s="23">
        <f>IF(tax_rev_na!G110="","",tax_rev_na!G110/LOG_GTR_part_con!G110*100)</f>
      </c>
      <c r="H110" s="23">
        <f>IF(tax_rev_na!H110="","",tax_rev_na!H110/LOG_GTR_part_con!H110*100)</f>
        <v>72</v>
      </c>
      <c r="I110" s="23">
        <f>IF(tax_rev_na!I110="","",tax_rev_na!I110/LOG_GTR_part_con!I110*100)</f>
        <v>70.24585017462623</v>
      </c>
      <c r="J110" s="23">
        <f>IF(tax_rev_na!J110="","",tax_rev_na!J110/LOG_GTR_part_con!J110*100)</f>
        <v>70.01052667613781</v>
      </c>
      <c r="K110" s="23">
        <f>IF(tax_rev_na!K110="","",tax_rev_na!K110/LOG_GTR_part_con!K110*100)</f>
        <v>67.11078120702193</v>
      </c>
      <c r="L110" s="23">
        <f>IF(tax_rev_na!L110="","",tax_rev_na!L110/LOG_GTR_part_con!L110*100)</f>
        <v>66.71931025601052</v>
      </c>
      <c r="M110" s="23">
        <f>IF(tax_rev_na!M110="","",tax_rev_na!M110/LOG_GTR_part_con!M110*100)</f>
        <v>65.08804627903898</v>
      </c>
      <c r="N110" s="23">
        <f>IF(tax_rev_na!N110="","",tax_rev_na!N110/LOG_GTR_part_con!N110*100)</f>
        <v>65.87511901217682</v>
      </c>
      <c r="O110" s="23">
        <f>IF(tax_rev_na!O110="","",tax_rev_na!O110/LOG_GTR_part_con!O110*100)</f>
        <v>66.28871782309805</v>
      </c>
      <c r="P110" s="23">
        <f>IF(tax_rev_na!P110="","",tax_rev_na!P110/LOG_GTR_part_con!P110*100)</f>
        <v>65.9358066425934</v>
      </c>
      <c r="Q110" s="23">
        <f>IF(tax_rev_na!Q110="","",tax_rev_na!Q110/LOG_GTR_part_con!Q110*100)</f>
        <v>65.32013742561533</v>
      </c>
      <c r="R110" s="23">
        <f>IF(tax_rev_na!R110="","",tax_rev_na!R110/LOG_GTR_part_con!R110*100)</f>
        <v>65.02775817074463</v>
      </c>
      <c r="S110" s="23">
        <f>IF(tax_rev_na!S110="","",tax_rev_na!S110/LOG_GTR_part_con!S110*100)</f>
        <v>64.38171729924389</v>
      </c>
      <c r="T110" s="23">
        <f>IF(tax_rev_na!T110="","",tax_rev_na!T110/LOG_GTR_part_con!T110*100)</f>
        <v>61.31611067173984</v>
      </c>
      <c r="U110" s="23">
        <f>IF(tax_rev_na!U110="","",tax_rev_na!U110/LOG_GTR_part_con!U110*100)</f>
        <v>59.78139357847383</v>
      </c>
      <c r="V110" s="23">
        <f>IF(tax_rev_na!V110="","",tax_rev_na!V110/LOG_GTR_part_con!V110*100)</f>
        <v>58.58661478303166</v>
      </c>
      <c r="W110" s="23">
        <f>IF(tax_rev_na!W110="","",tax_rev_na!W110/LOG_GTR_part_con!W110*100)</f>
        <v>58.23435368588683</v>
      </c>
      <c r="X110" s="23">
        <f>IF(tax_rev_na!X110="","",tax_rev_na!X110/LOG_GTR_part_con!X110*100)</f>
        <v>57.63119684712715</v>
      </c>
      <c r="Y110" s="23">
        <f>IF(tax_rev_na!Y110="","",tax_rev_na!Y110/LOG_GTR_part_con!Y110*100)</f>
        <v>59.39263244720712</v>
      </c>
      <c r="Z110" s="23">
        <f>IF(tax_rev_na!Z110="","",tax_rev_na!Z110/LOG_GTR_part_con!Z110*100)</f>
        <v>57.91578898496428</v>
      </c>
      <c r="AA110" s="23">
        <f>IF(tax_rev_na!AA110="","",tax_rev_na!AA110/LOG_GTR_part_con!AA110*100)</f>
        <v>58.71241771595136</v>
      </c>
      <c r="AB110" s="23">
        <f>IF(tax_rev_na!AB110="","",tax_rev_na!AB110/LOG_GTR_part_con!AB110*100)</f>
        <v>58.098553063377125</v>
      </c>
      <c r="AC110" s="23">
        <f>IF(tax_rev_na!AC110="","",tax_rev_na!AC110/LOG_GTR_part_con!AC110*100)</f>
        <v>56.63131030484243</v>
      </c>
      <c r="AD110" s="23">
        <f>IF(tax_rev_na!AD110="","",tax_rev_na!AD110/LOG_GTR_part_con!AD110*100)</f>
        <v>56.57299194400757</v>
      </c>
      <c r="AE110" s="23">
        <f>IF(tax_rev_na!AE110="","",tax_rev_na!AE110/LOG_GTR_part_con!AE110*100)</f>
        <v>57.35396361889593</v>
      </c>
      <c r="AF110" s="23">
        <f>IF(tax_rev_na!AF110="","",tax_rev_na!AF110/LOG_GTR_part_con!AF110*100)</f>
        <v>58.22183820578554</v>
      </c>
      <c r="AG110" s="23">
        <f>IF(tax_rev_na!AG110="","",tax_rev_na!AG110/LOG_GTR_part_con!AG110*100)</f>
        <v>59.23721045630914</v>
      </c>
      <c r="AH110" s="23">
        <f>IF(tax_rev_na!AH110="","",tax_rev_na!AH110/LOG_GTR_part_con!AH110*100)</f>
        <v>60.36922180841492</v>
      </c>
      <c r="AI110" s="23">
        <f>IF(tax_rev_na!AI110="","",tax_rev_na!AI110/LOG_GTR_part_con!AI110*100)</f>
        <v>61.724220989801196</v>
      </c>
      <c r="AJ110" s="23">
        <f>IF(tax_rev_na!AJ110="","",tax_rev_na!AJ110/LOG_GTR_part_con!AJ110*100)</f>
        <v>62.37726660427035</v>
      </c>
      <c r="AK110" s="23">
        <f>IF(tax_rev_na!AK110="","",tax_rev_na!AK110/LOG_GTR_part_con!AK110*100)</f>
        <v>62.811658974233985</v>
      </c>
      <c r="AL110" s="23">
        <f>IF(tax_rev_na!AL110="","",tax_rev_na!AL110/LOG_GTR_part_con!AL110*100)</f>
        <v>62.18738252240793</v>
      </c>
      <c r="AM110" s="23">
        <f>IF(tax_rev_na!AM110="","",tax_rev_na!AM110/LOG_GTR_part_con!AM110*100)</f>
        <v>60.17061849082819</v>
      </c>
      <c r="AN110" s="23">
        <f>IF(tax_rev_na!AN110="","",tax_rev_na!AN110/LOG_GTR_part_con!AN110*100)</f>
        <v>55.905314613582966</v>
      </c>
      <c r="AO110" s="23">
        <f>IF(tax_rev_na!AO110="","",tax_rev_na!AO110/LOG_GTR_part_con!AO110*100)</f>
        <v>54.873281472201185</v>
      </c>
      <c r="AP110" s="23">
        <f>IF(tax_rev_na!AP110="","",tax_rev_na!AP110/LOG_GTR_part_con!AP110*100)</f>
        <v>55.14296035836425</v>
      </c>
      <c r="AQ110" s="23">
        <f>IF(tax_rev_na!AQ110="","",tax_rev_na!AQ110/LOG_GTR_part_con!AQ110*100)</f>
        <v>57.999911039377785</v>
      </c>
      <c r="AR110" s="23">
        <f>IF(tax_rev_na!AR110="","",tax_rev_na!AR110/LOG_GTR_part_con!AR110*100)</f>
        <v>59.27639362141313</v>
      </c>
      <c r="AS110" s="23">
        <f>IF(tax_rev_na!AS110="","",tax_rev_na!AS110/LOG_GTR_part_con!AS110*100)</f>
        <v>59.17364746305256</v>
      </c>
      <c r="AT110" s="23">
        <f>IF(tax_rev_na!AT110="","",tax_rev_na!AT110/LOG_GTR_part_con!AT110*100)</f>
        <v>55.18793161236651</v>
      </c>
      <c r="AU110" s="23">
        <f>IF(tax_rev_na!AU110="","",tax_rev_na!AU110/LOG_GTR_part_con!AU110*100)</f>
        <v>49.14376188068293</v>
      </c>
      <c r="AV110" s="23">
        <f>IF(tax_rev_na!AV110="","",tax_rev_na!AV110/LOG_GTR_part_con!AV110*100)</f>
        <v>51.295298976301225</v>
      </c>
      <c r="AW110" s="23">
        <f>IF(tax_rev_na!AW110="","",tax_rev_na!AW110/LOG_GTR_part_con!AW110*100)</f>
        <v>55.86251487114643</v>
      </c>
      <c r="AX110" s="24">
        <f>IF(tax_rev_na!AX110="","",tax_rev_na!AX110/LOG_GTR_part_con!AX110*100)</f>
        <v>58.020425977334156</v>
      </c>
    </row>
    <row r="111" spans="1:50" ht="12.75">
      <c r="A111" s="3"/>
      <c r="B111" s="4" t="s">
        <v>35</v>
      </c>
      <c r="C111" s="22">
        <f>IF(tax_rev_na!C111="","",tax_rev_na!C111/LOG_GTR_part_con!C111*100)</f>
      </c>
      <c r="D111" s="23">
        <f>IF(tax_rev_na!D111="","",tax_rev_na!D111/LOG_GTR_part_con!D111*100)</f>
      </c>
      <c r="E111" s="23">
        <f>IF(tax_rev_na!E111="","",tax_rev_na!E111/LOG_GTR_part_con!E111*100)</f>
      </c>
      <c r="F111" s="23">
        <f>IF(tax_rev_na!F111="","",tax_rev_na!F111/LOG_GTR_part_con!F111*100)</f>
      </c>
      <c r="G111" s="23">
        <f>IF(tax_rev_na!G111="","",tax_rev_na!G111/LOG_GTR_part_con!G111*100)</f>
      </c>
      <c r="H111" s="23">
        <f>IF(tax_rev_na!H111="","",tax_rev_na!H111/LOG_GTR_part_con!H111*100)</f>
        <v>62.959479262515764</v>
      </c>
      <c r="I111" s="23">
        <f>IF(tax_rev_na!I111="","",tax_rev_na!I111/LOG_GTR_part_con!I111*100)</f>
        <v>62.33363421031907</v>
      </c>
      <c r="J111" s="23">
        <f>IF(tax_rev_na!J111="","",tax_rev_na!J111/LOG_GTR_part_con!J111*100)</f>
        <v>61.084780089571865</v>
      </c>
      <c r="K111" s="23">
        <f>IF(tax_rev_na!K111="","",tax_rev_na!K111/LOG_GTR_part_con!K111*100)</f>
        <v>60.676163342830016</v>
      </c>
      <c r="L111" s="23">
        <f>IF(tax_rev_na!L111="","",tax_rev_na!L111/LOG_GTR_part_con!L111*100)</f>
        <v>59.765445080777624</v>
      </c>
      <c r="M111" s="23">
        <f>IF(tax_rev_na!M111="","",tax_rev_na!M111/LOG_GTR_part_con!M111*100)</f>
        <v>57.88116104170551</v>
      </c>
      <c r="N111" s="23">
        <f>IF(tax_rev_na!N111="","",tax_rev_na!N111/LOG_GTR_part_con!N111*100)</f>
        <v>58.3599778243451</v>
      </c>
      <c r="O111" s="23">
        <f>IF(tax_rev_na!O111="","",tax_rev_na!O111/LOG_GTR_part_con!O111*100)</f>
        <v>58.39318591689131</v>
      </c>
      <c r="P111" s="23">
        <f>IF(tax_rev_na!P111="","",tax_rev_na!P111/LOG_GTR_part_con!P111*100)</f>
        <v>56.79484923981454</v>
      </c>
      <c r="Q111" s="23">
        <f>IF(tax_rev_na!Q111="","",tax_rev_na!Q111/LOG_GTR_part_con!Q111*100)</f>
        <v>55.79974402352272</v>
      </c>
      <c r="R111" s="23">
        <f>IF(tax_rev_na!R111="","",tax_rev_na!R111/LOG_GTR_part_con!R111*100)</f>
        <v>54.71973239420031</v>
      </c>
      <c r="S111" s="23">
        <f>IF(tax_rev_na!S111="","",tax_rev_na!S111/LOG_GTR_part_con!S111*100)</f>
        <v>55.40464840756949</v>
      </c>
      <c r="T111" s="23">
        <f>IF(tax_rev_na!T111="","",tax_rev_na!T111/LOG_GTR_part_con!T111*100)</f>
        <v>55.65240908292783</v>
      </c>
      <c r="U111" s="23">
        <f>IF(tax_rev_na!U111="","",tax_rev_na!U111/LOG_GTR_part_con!U111*100)</f>
        <v>56.05527638190955</v>
      </c>
      <c r="V111" s="23">
        <f>IF(tax_rev_na!V111="","",tax_rev_na!V111/LOG_GTR_part_con!V111*100)</f>
        <v>56.520342897456885</v>
      </c>
      <c r="W111" s="23">
        <f>IF(tax_rev_na!W111="","",tax_rev_na!W111/LOG_GTR_part_con!W111*100)</f>
        <v>56.039764242172005</v>
      </c>
      <c r="X111" s="23">
        <f>IF(tax_rev_na!X111="","",tax_rev_na!X111/LOG_GTR_part_con!X111*100)</f>
        <v>55.7152284516097</v>
      </c>
      <c r="Y111" s="23">
        <f>IF(tax_rev_na!Y111="","",tax_rev_na!Y111/LOG_GTR_part_con!Y111*100)</f>
        <v>57.38892103584228</v>
      </c>
      <c r="Z111" s="23">
        <f>IF(tax_rev_na!Z111="","",tax_rev_na!Z111/LOG_GTR_part_con!Z111*100)</f>
        <v>57.145612753970276</v>
      </c>
      <c r="AA111" s="23">
        <f>IF(tax_rev_na!AA111="","",tax_rev_na!AA111/LOG_GTR_part_con!AA111*100)</f>
        <v>56.83436933436934</v>
      </c>
      <c r="AB111" s="23">
        <f>IF(tax_rev_na!AB111="","",tax_rev_na!AB111/LOG_GTR_part_con!AB111*100)</f>
        <v>56.187929840385266</v>
      </c>
      <c r="AC111" s="23">
        <f>IF(tax_rev_na!AC111="","",tax_rev_na!AC111/LOG_GTR_part_con!AC111*100)</f>
        <v>54.90479501042829</v>
      </c>
      <c r="AD111" s="23">
        <f>IF(tax_rev_na!AD111="","",tax_rev_na!AD111/LOG_GTR_part_con!AD111*100)</f>
        <v>54.286433687543614</v>
      </c>
      <c r="AE111" s="23">
        <f>IF(tax_rev_na!AE111="","",tax_rev_na!AE111/LOG_GTR_part_con!AE111*100)</f>
        <v>53.526722786494354</v>
      </c>
      <c r="AF111" s="23">
        <f>IF(tax_rev_na!AF111="","",tax_rev_na!AF111/LOG_GTR_part_con!AF111*100)</f>
        <v>53.45848159082415</v>
      </c>
      <c r="AG111" s="23">
        <f>IF(tax_rev_na!AG111="","",tax_rev_na!AG111/LOG_GTR_part_con!AG111*100)</f>
        <v>52.918129221613405</v>
      </c>
      <c r="AH111" s="23">
        <f>IF(tax_rev_na!AH111="","",tax_rev_na!AH111/LOG_GTR_part_con!AH111*100)</f>
        <v>53.13438623887766</v>
      </c>
      <c r="AI111" s="23">
        <f>IF(tax_rev_na!AI111="","",tax_rev_na!AI111/LOG_GTR_part_con!AI111*100)</f>
        <v>53.399177617179674</v>
      </c>
      <c r="AJ111" s="23">
        <f>IF(tax_rev_na!AJ111="","",tax_rev_na!AJ111/LOG_GTR_part_con!AJ111*100)</f>
        <v>53.688236849238514</v>
      </c>
      <c r="AK111" s="23">
        <f>IF(tax_rev_na!AK111="","",tax_rev_na!AK111/LOG_GTR_part_con!AK111*100)</f>
        <v>53.439788349789765</v>
      </c>
      <c r="AL111" s="23">
        <f>IF(tax_rev_na!AL111="","",tax_rev_na!AL111/LOG_GTR_part_con!AL111*100)</f>
        <v>52.973493346725945</v>
      </c>
      <c r="AM111" s="23">
        <f>IF(tax_rev_na!AM111="","",tax_rev_na!AM111/LOG_GTR_part_con!AM111*100)</f>
        <v>51.63456050906281</v>
      </c>
      <c r="AN111" s="23">
        <f>IF(tax_rev_na!AN111="","",tax_rev_na!AN111/LOG_GTR_part_con!AN111*100)</f>
        <v>50.56764854474376</v>
      </c>
      <c r="AO111" s="23">
        <f>IF(tax_rev_na!AO111="","",tax_rev_na!AO111/LOG_GTR_part_con!AO111*100)</f>
        <v>50.192718940287975</v>
      </c>
      <c r="AP111" s="23">
        <f>IF(tax_rev_na!AP111="","",tax_rev_na!AP111/LOG_GTR_part_con!AP111*100)</f>
        <v>50.828046969578935</v>
      </c>
      <c r="AQ111" s="23">
        <f>IF(tax_rev_na!AQ111="","",tax_rev_na!AQ111/LOG_GTR_part_con!AQ111*100)</f>
        <v>52.04803625109737</v>
      </c>
      <c r="AR111" s="23">
        <f>IF(tax_rev_na!AR111="","",tax_rev_na!AR111/LOG_GTR_part_con!AR111*100)</f>
        <v>52.63306568717785</v>
      </c>
      <c r="AS111" s="23">
        <f>IF(tax_rev_na!AS111="","",tax_rev_na!AS111/LOG_GTR_part_con!AS111*100)</f>
        <v>52.68801613743194</v>
      </c>
      <c r="AT111" s="23">
        <f>IF(tax_rev_na!AT111="","",tax_rev_na!AT111/LOG_GTR_part_con!AT111*100)</f>
        <v>52.23252027429</v>
      </c>
      <c r="AU111" s="23">
        <f>IF(tax_rev_na!AU111="","",tax_rev_na!AU111/LOG_GTR_part_con!AU111*100)</f>
        <v>49.12963085228416</v>
      </c>
      <c r="AV111" s="23">
        <f>IF(tax_rev_na!AV111="","",tax_rev_na!AV111/LOG_GTR_part_con!AV111*100)</f>
        <v>48.515833394128215</v>
      </c>
      <c r="AW111" s="23">
        <f>IF(tax_rev_na!AW111="","",tax_rev_na!AW111/LOG_GTR_part_con!AW111*100)</f>
        <v>49.77778423179272</v>
      </c>
      <c r="AX111" s="24">
        <f>IF(tax_rev_na!AX111="","",tax_rev_na!AX111/LOG_GTR_part_con!AX111*100)</f>
        <v>50.7128034686957</v>
      </c>
    </row>
    <row r="112" spans="1:50" ht="13.5" thickBot="1">
      <c r="A112" s="5"/>
      <c r="B112" s="6" t="s">
        <v>36</v>
      </c>
      <c r="C112" s="25">
        <f>IF(tax_rev_na!C112="","",tax_rev_na!C112/LOG_GTR_part_con!C112*100)</f>
      </c>
      <c r="D112" s="26">
        <f>IF(tax_rev_na!D112="","",tax_rev_na!D112/LOG_GTR_part_con!D112*100)</f>
      </c>
      <c r="E112" s="26">
        <f>IF(tax_rev_na!E112="","",tax_rev_na!E112/LOG_GTR_part_con!E112*100)</f>
      </c>
      <c r="F112" s="26">
        <f>IF(tax_rev_na!F112="","",tax_rev_na!F112/LOG_GTR_part_con!F112*100)</f>
      </c>
      <c r="G112" s="26">
        <f>IF(tax_rev_na!G112="","",tax_rev_na!G112/LOG_GTR_part_con!G112*100)</f>
      </c>
      <c r="H112" s="26">
        <f>IF(tax_rev_na!H112="","",tax_rev_na!H112/LOG_GTR_part_con!H112*100)</f>
      </c>
      <c r="I112" s="26">
        <f>IF(tax_rev_na!I112="","",tax_rev_na!I112/LOG_GTR_part_con!I112*100)</f>
      </c>
      <c r="J112" s="26">
        <f>IF(tax_rev_na!J112="","",tax_rev_na!J112/LOG_GTR_part_con!J112*100)</f>
      </c>
      <c r="K112" s="26">
        <f>IF(tax_rev_na!K112="","",tax_rev_na!K112/LOG_GTR_part_con!K112*100)</f>
      </c>
      <c r="L112" s="26">
        <f>IF(tax_rev_na!L112="","",tax_rev_na!L112/LOG_GTR_part_con!L112*100)</f>
      </c>
      <c r="M112" s="26">
        <f>IF(tax_rev_na!M112="","",tax_rev_na!M112/LOG_GTR_part_con!M112*100)</f>
      </c>
      <c r="N112" s="26">
        <f>IF(tax_rev_na!N112="","",tax_rev_na!N112/LOG_GTR_part_con!N112*100)</f>
      </c>
      <c r="O112" s="26">
        <f>IF(tax_rev_na!O112="","",tax_rev_na!O112/LOG_GTR_part_con!O112*100)</f>
      </c>
      <c r="P112" s="26">
        <f>IF(tax_rev_na!P112="","",tax_rev_na!P112/LOG_GTR_part_con!P112*100)</f>
      </c>
      <c r="Q112" s="26">
        <f>IF(tax_rev_na!Q112="","",tax_rev_na!Q112/LOG_GTR_part_con!Q112*100)</f>
      </c>
      <c r="R112" s="26">
        <f>IF(tax_rev_na!R112="","",tax_rev_na!R112/LOG_GTR_part_con!R112*100)</f>
      </c>
      <c r="S112" s="26">
        <f>IF(tax_rev_na!S112="","",tax_rev_na!S112/LOG_GTR_part_con!S112*100)</f>
      </c>
      <c r="T112" s="26">
        <f>IF(tax_rev_na!T112="","",tax_rev_na!T112/LOG_GTR_part_con!T112*100)</f>
      </c>
      <c r="U112" s="26">
        <f>IF(tax_rev_na!U112="","",tax_rev_na!U112/LOG_GTR_part_con!U112*100)</f>
      </c>
      <c r="V112" s="26">
        <f>IF(tax_rev_na!V112="","",tax_rev_na!V112/LOG_GTR_part_con!V112*100)</f>
      </c>
      <c r="W112" s="26">
        <f>IF(tax_rev_na!W112="","",tax_rev_na!W112/LOG_GTR_part_con!W112*100)</f>
      </c>
      <c r="X112" s="26">
        <f>IF(tax_rev_na!X112="","",tax_rev_na!X112/LOG_GTR_part_con!X112*100)</f>
      </c>
      <c r="Y112" s="26">
        <f>IF(tax_rev_na!Y112="","",tax_rev_na!Y112/LOG_GTR_part_con!Y112*100)</f>
      </c>
      <c r="Z112" s="26">
        <f>IF(tax_rev_na!Z112="","",tax_rev_na!Z112/LOG_GTR_part_con!Z112*100)</f>
      </c>
      <c r="AA112" s="26">
        <f>IF(tax_rev_na!AA112="","",tax_rev_na!AA112/LOG_GTR_part_con!AA112*100)</f>
      </c>
      <c r="AB112" s="26">
        <f>IF(tax_rev_na!AB112="","",tax_rev_na!AB112/LOG_GTR_part_con!AB112*100)</f>
      </c>
      <c r="AC112" s="26">
        <f>IF(tax_rev_na!AC112="","",tax_rev_na!AC112/LOG_GTR_part_con!AC112*100)</f>
      </c>
      <c r="AD112" s="26">
        <f>IF(tax_rev_na!AD112="","",tax_rev_na!AD112/LOG_GTR_part_con!AD112*100)</f>
      </c>
      <c r="AE112" s="26">
        <f>IF(tax_rev_na!AE112="","",tax_rev_na!AE112/LOG_GTR_part_con!AE112*100)</f>
      </c>
      <c r="AF112" s="26">
        <f>IF(tax_rev_na!AF112="","",tax_rev_na!AF112/LOG_GTR_part_con!AF112*100)</f>
      </c>
      <c r="AG112" s="26">
        <f>IF(tax_rev_na!AG112="","",tax_rev_na!AG112/LOG_GTR_part_con!AG112*100)</f>
      </c>
      <c r="AH112" s="26">
        <f>IF(tax_rev_na!AH112="","",tax_rev_na!AH112/LOG_GTR_part_con!AH112*100)</f>
      </c>
      <c r="AI112" s="26">
        <f>IF(tax_rev_na!AI112="","",tax_rev_na!AI112/LOG_GTR_part_con!AI112*100)</f>
      </c>
      <c r="AJ112" s="26">
        <f>IF(tax_rev_na!AJ112="","",tax_rev_na!AJ112/LOG_GTR_part_con!AJ112*100)</f>
      </c>
      <c r="AK112" s="26">
        <f>IF(tax_rev_na!AK112="","",tax_rev_na!AK112/LOG_GTR_part_con!AK112*100)</f>
      </c>
      <c r="AL112" s="26">
        <f>IF(tax_rev_na!AL112="","",tax_rev_na!AL112/LOG_GTR_part_con!AL112*100)</f>
      </c>
      <c r="AM112" s="26">
        <f>IF(tax_rev_na!AM112="","",tax_rev_na!AM112/LOG_GTR_part_con!AM112*100)</f>
      </c>
      <c r="AN112" s="26">
        <f>IF(tax_rev_na!AN112="","",tax_rev_na!AN112/LOG_GTR_part_con!AN112*100)</f>
      </c>
      <c r="AO112" s="26">
        <f>IF(tax_rev_na!AO112="","",tax_rev_na!AO112/LOG_GTR_part_con!AO112*100)</f>
      </c>
      <c r="AP112" s="26">
        <f>IF(tax_rev_na!AP112="","",tax_rev_na!AP112/LOG_GTR_part_con!AP112*100)</f>
      </c>
      <c r="AQ112" s="26">
        <f>IF(tax_rev_na!AQ112="","",tax_rev_na!AQ112/LOG_GTR_part_con!AQ112*100)</f>
      </c>
      <c r="AR112" s="26">
        <f>IF(tax_rev_na!AR112="","",tax_rev_na!AR112/LOG_GTR_part_con!AR112*100)</f>
      </c>
      <c r="AS112" s="26">
        <f>IF(tax_rev_na!AS112="","",tax_rev_na!AS112/LOG_GTR_part_con!AS112*100)</f>
      </c>
      <c r="AT112" s="26">
        <f>IF(tax_rev_na!AT112="","",tax_rev_na!AT112/LOG_GTR_part_con!AT112*100)</f>
      </c>
      <c r="AU112" s="26">
        <f>IF(tax_rev_na!AU112="","",tax_rev_na!AU112/LOG_GTR_part_con!AU112*100)</f>
      </c>
      <c r="AV112" s="26">
        <f>IF(tax_rev_na!AV112="","",tax_rev_na!AV112/LOG_GTR_part_con!AV112*100)</f>
      </c>
      <c r="AW112" s="26">
        <f>IF(tax_rev_na!AW112="","",tax_rev_na!AW112/LOG_GTR_part_con!AW112*100)</f>
      </c>
      <c r="AX112" s="27">
        <f>IF(tax_rev_na!AX112="","",tax_rev_na!AX112/LOG_GTR_part_con!AX112*100)</f>
      </c>
    </row>
  </sheetData>
  <sheetProtection/>
  <mergeCells count="1">
    <mergeCell ref="A1:AX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Lahittete_M</dc:creator>
  <cp:keywords/>
  <dc:description/>
  <cp:lastModifiedBy>LAHITTETE Michel</cp:lastModifiedBy>
  <cp:lastPrinted>2011-03-03T16:41:58Z</cp:lastPrinted>
  <dcterms:created xsi:type="dcterms:W3CDTF">2011-02-08T10:26:16Z</dcterms:created>
  <dcterms:modified xsi:type="dcterms:W3CDTF">2013-12-06T12:49:57Z</dcterms:modified>
  <cp:category/>
  <cp:version/>
  <cp:contentType/>
  <cp:contentStatus/>
</cp:coreProperties>
</file>