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5"/>
  </bookViews>
  <sheets>
    <sheet name="Inhalt" sheetId="1" r:id="rId1"/>
    <sheet name="Grafik 1" sheetId="2" r:id="rId2"/>
    <sheet name="Grafik 2" sheetId="3" r:id="rId3"/>
    <sheet name="Grafik 3" sheetId="4" r:id="rId4"/>
    <sheet name="Grafik 4" sheetId="5" r:id="rId5"/>
    <sheet name="Grafik 5" sheetId="6" r:id="rId6"/>
    <sheet name="Daten" sheetId="7" r:id="rId7"/>
  </sheets>
  <externalReferences>
    <externalReference r:id="rId10"/>
    <externalReference r:id="rId11"/>
    <externalReference r:id="rId12"/>
    <externalReference r:id="rId13"/>
  </externalReferences>
  <definedNames/>
  <calcPr fullCalcOnLoad="1"/>
</workbook>
</file>

<file path=xl/sharedStrings.xml><?xml version="1.0" encoding="utf-8"?>
<sst xmlns="http://schemas.openxmlformats.org/spreadsheetml/2006/main" count="227" uniqueCount="104">
  <si>
    <t>Japan</t>
  </si>
  <si>
    <t>Korea</t>
  </si>
  <si>
    <t>OECD</t>
  </si>
  <si>
    <t>Portugal</t>
  </si>
  <si>
    <t>..</t>
  </si>
  <si>
    <t>Island</t>
  </si>
  <si>
    <t>Mexiko</t>
  </si>
  <si>
    <t>Spanien</t>
  </si>
  <si>
    <t>Schweiz</t>
  </si>
  <si>
    <t>Schweden</t>
  </si>
  <si>
    <t>Kanada</t>
  </si>
  <si>
    <t>Vereinigte Staaten</t>
  </si>
  <si>
    <t>Griechenland</t>
  </si>
  <si>
    <t>Luxemburg</t>
  </si>
  <si>
    <t>Finnland</t>
  </si>
  <si>
    <t>Niederlande</t>
  </si>
  <si>
    <t>Dänemark</t>
  </si>
  <si>
    <t>Neuseeland</t>
  </si>
  <si>
    <t>Italien</t>
  </si>
  <si>
    <t>Tschech. Republik</t>
  </si>
  <si>
    <t>Türkei</t>
  </si>
  <si>
    <t>Slowak. Republik</t>
  </si>
  <si>
    <t>Österreich</t>
  </si>
  <si>
    <t>Frankreich</t>
  </si>
  <si>
    <t>Irland</t>
  </si>
  <si>
    <t>Norwegen</t>
  </si>
  <si>
    <t>Polen</t>
  </si>
  <si>
    <t>Australien</t>
  </si>
  <si>
    <t>Belgien</t>
  </si>
  <si>
    <t>Ungarn</t>
  </si>
  <si>
    <t>Deutschland</t>
  </si>
  <si>
    <t>Vereinigtes Königreich</t>
  </si>
  <si>
    <t>ISL</t>
  </si>
  <si>
    <t>MEX</t>
  </si>
  <si>
    <t>JPN</t>
  </si>
  <si>
    <t>KOR</t>
  </si>
  <si>
    <t>ESP</t>
  </si>
  <si>
    <t>PRT</t>
  </si>
  <si>
    <t>CHE</t>
  </si>
  <si>
    <t>SWE</t>
  </si>
  <si>
    <t>CAN</t>
  </si>
  <si>
    <t>GRC</t>
  </si>
  <si>
    <t>USA</t>
  </si>
  <si>
    <t>LUX</t>
  </si>
  <si>
    <t>FIN</t>
  </si>
  <si>
    <t>NLD</t>
  </si>
  <si>
    <t>DNK</t>
  </si>
  <si>
    <t>NZL</t>
  </si>
  <si>
    <t>ITA</t>
  </si>
  <si>
    <t>CZE</t>
  </si>
  <si>
    <t>TUR</t>
  </si>
  <si>
    <t>SVK</t>
  </si>
  <si>
    <t>AUT</t>
  </si>
  <si>
    <t>IRL</t>
  </si>
  <si>
    <t>NOR</t>
  </si>
  <si>
    <t>POL</t>
  </si>
  <si>
    <t>AUS</t>
  </si>
  <si>
    <t>GBR</t>
  </si>
  <si>
    <t>BEL</t>
  </si>
  <si>
    <t>HUN</t>
  </si>
  <si>
    <t>DEU</t>
  </si>
  <si>
    <t>Anteil der Bevölkerung in arbeitslosen Haushalten</t>
  </si>
  <si>
    <t>Anteil der Bevölkerung in arbeitslosen Haushalten 2005 (Veränderung zu 1995)</t>
  </si>
  <si>
    <t>FRA</t>
  </si>
  <si>
    <t>OECD-17</t>
  </si>
  <si>
    <t>POR</t>
  </si>
  <si>
    <t>Anteil der Bevölkerung in kurzzeitiger, wiederkehrender und andauernder Armut</t>
  </si>
  <si>
    <t>OECD-30</t>
  </si>
  <si>
    <t>Note: Poverty thresholds are set at 50% of the median income of the entire population.</t>
  </si>
  <si>
    <t>Kein Arbeitnehmer</t>
  </si>
  <si>
    <t>Ein Arbeitnehmer</t>
  </si>
  <si>
    <t>Zwei oder mehr Arbeitnehmer</t>
  </si>
  <si>
    <t xml:space="preserve">Prozent der armen Bevölkerung in Haushalten mit einem Vorstand im erwerbsfähigen Alter </t>
  </si>
  <si>
    <t>Singles</t>
  </si>
  <si>
    <t>Armut in einem Jahr</t>
  </si>
  <si>
    <t>Armut in zwei Jahren</t>
  </si>
  <si>
    <t>Armut in drei Jahren</t>
  </si>
  <si>
    <t>Armutsraten nach Haushaltsstruktur</t>
  </si>
  <si>
    <t>Haushalte ohne Kinder</t>
  </si>
  <si>
    <t>Haushalte mit Kindern</t>
  </si>
  <si>
    <t>Alle</t>
  </si>
  <si>
    <t>Mitte 80er Jahre</t>
  </si>
  <si>
    <t>Mitte 90er Jahre</t>
  </si>
  <si>
    <t>Um 2000</t>
  </si>
  <si>
    <t>Mitte 2000er Jahre</t>
  </si>
  <si>
    <t>AT</t>
  </si>
  <si>
    <t>CH</t>
  </si>
  <si>
    <t>Armutsrisiko nach Altersgruppen</t>
  </si>
  <si>
    <t>Gesamtarmutsrate = 100</t>
  </si>
  <si>
    <t>Grafik 1</t>
  </si>
  <si>
    <t xml:space="preserve">Anteil der Bevölkerung in Erwerbslosenhaushalten </t>
  </si>
  <si>
    <t xml:space="preserve">Armutsrisiko in Deutschland nach Altersgruppen </t>
  </si>
  <si>
    <t>Grafik 2</t>
  </si>
  <si>
    <t>Grafik 3</t>
  </si>
  <si>
    <t>Grafik 4</t>
  </si>
  <si>
    <t>Grafik 5</t>
  </si>
  <si>
    <t>Tabelle 1</t>
  </si>
  <si>
    <t>Daten</t>
  </si>
  <si>
    <t>Inhalt</t>
  </si>
  <si>
    <r>
      <t>Note</t>
    </r>
    <r>
      <rPr>
        <sz val="11"/>
        <rFont val="Calibri"/>
        <family val="2"/>
      </rPr>
      <t>: Non-employment rates relative to the population of working age; share of total population living in jobless households with a head of working age.</t>
    </r>
  </si>
  <si>
    <r>
      <rPr>
        <i/>
        <sz val="11"/>
        <rFont val="Calibri"/>
        <family val="2"/>
      </rPr>
      <t>Note:</t>
    </r>
    <r>
      <rPr>
        <sz val="11"/>
        <rFont val="Calibri"/>
        <family val="2"/>
      </rPr>
      <t xml:space="preserve"> Changes in the share of people in jobless households refer to the period 1995 to 2000 in the case of Austria, Belgium, the Czech Republic, Portugal and Spain; in the case of France, data on changes in household joblessness are based on a source (the Enquête Revenus Fiscaux) that differs from the one used to show levels of the same variable (EU-SILC).</t>
    </r>
  </si>
  <si>
    <t>Anteil der armen Bevölkerung nach Anzahl der Erwerbstätigen im Haushalt</t>
  </si>
  <si>
    <t>Armutsraten nach Haushaltsstruktur (um 2005)</t>
  </si>
  <si>
    <t>Anteil der armen Bevölkerung nach Anzahl der Arbeitnehmer im eigenen Haushalt (um 2005)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</si>
</sst>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%"/>
    <numFmt numFmtId="166" formatCode="\F\F\F\F\F\F"/>
    <numFmt numFmtId="167" formatCode="[$-407]dddd\,\ d\.\ mmmm\ yyyy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MS Sans Serif"/>
      <family val="2"/>
    </font>
    <font>
      <sz val="10"/>
      <name val="Times New Roman"/>
      <family val="1"/>
    </font>
    <font>
      <sz val="10"/>
      <name val="Arial"/>
      <family val="2"/>
    </font>
    <font>
      <sz val="11"/>
      <name val="Calibri"/>
      <family val="2"/>
    </font>
    <font>
      <i/>
      <sz val="11"/>
      <name val="Calibri"/>
      <family val="2"/>
    </font>
    <font>
      <sz val="10"/>
      <color indexed="8"/>
      <name val="Calibri"/>
      <family val="0"/>
    </font>
    <font>
      <sz val="8"/>
      <color indexed="8"/>
      <name val="Calibri"/>
      <family val="0"/>
    </font>
    <font>
      <b/>
      <sz val="11"/>
      <color indexed="8"/>
      <name val="Calibri"/>
      <family val="0"/>
    </font>
    <font>
      <sz val="12"/>
      <color indexed="8"/>
      <name val="Calibri"/>
      <family val="0"/>
    </font>
    <font>
      <sz val="2.25"/>
      <color indexed="8"/>
      <name val="Arial"/>
      <family val="0"/>
    </font>
    <font>
      <sz val="4.75"/>
      <color indexed="8"/>
      <name val="Arial"/>
      <family val="0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name val="Calibri"/>
      <family val="2"/>
    </font>
    <font>
      <b/>
      <sz val="12"/>
      <color indexed="8"/>
      <name val="Calibri"/>
      <family val="0"/>
    </font>
    <font>
      <b/>
      <sz val="10"/>
      <color indexed="8"/>
      <name val="Calibri"/>
      <family val="0"/>
    </font>
    <font>
      <b/>
      <sz val="14"/>
      <color indexed="8"/>
      <name val="Calibri"/>
      <family val="0"/>
    </font>
    <font>
      <b/>
      <sz val="18"/>
      <color indexed="8"/>
      <name val="Calibri"/>
      <family val="0"/>
    </font>
    <font>
      <sz val="14"/>
      <color indexed="8"/>
      <name val="Calibri"/>
      <family val="0"/>
    </font>
    <font>
      <i/>
      <sz val="2.25"/>
      <color indexed="8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29" borderId="0" applyNumberFormat="0" applyBorder="0" applyAlignment="0" applyProtection="0"/>
    <xf numFmtId="0" fontId="4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32" borderId="9" applyNumberFormat="0" applyAlignment="0" applyProtection="0"/>
  </cellStyleXfs>
  <cellXfs count="72">
    <xf numFmtId="0" fontId="0" fillId="0" borderId="0" xfId="0" applyFont="1" applyAlignment="1">
      <alignment/>
    </xf>
    <xf numFmtId="0" fontId="39" fillId="33" borderId="0" xfId="0" applyFont="1" applyFill="1" applyAlignment="1">
      <alignment/>
    </xf>
    <xf numFmtId="164" fontId="39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164" fontId="0" fillId="33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0" borderId="0" xfId="0" applyFont="1" applyAlignment="1">
      <alignment horizontal="left" vertical="top"/>
    </xf>
    <xf numFmtId="0" fontId="0" fillId="0" borderId="0" xfId="0" applyFont="1" applyFill="1" applyAlignment="1">
      <alignment/>
    </xf>
    <xf numFmtId="0" fontId="5" fillId="0" borderId="0" xfId="49" applyFont="1" applyAlignment="1">
      <alignment vertical="center" wrapText="1"/>
      <protection/>
    </xf>
    <xf numFmtId="164" fontId="5" fillId="0" borderId="0" xfId="49" applyNumberFormat="1" applyFont="1" applyAlignment="1">
      <alignment vertical="center" wrapText="1"/>
      <protection/>
    </xf>
    <xf numFmtId="0" fontId="5" fillId="33" borderId="10" xfId="49" applyFont="1" applyFill="1" applyBorder="1" applyAlignment="1">
      <alignment vertical="center" wrapText="1"/>
      <protection/>
    </xf>
    <xf numFmtId="164" fontId="5" fillId="33" borderId="10" xfId="49" applyNumberFormat="1" applyFont="1" applyFill="1" applyBorder="1" applyAlignment="1">
      <alignment vertical="center" wrapText="1"/>
      <protection/>
    </xf>
    <xf numFmtId="0" fontId="1" fillId="0" borderId="0" xfId="50" applyNumberFormat="1" applyFont="1" applyFill="1" applyBorder="1" applyAlignment="1">
      <alignment horizontal="left"/>
      <protection/>
    </xf>
    <xf numFmtId="0" fontId="5" fillId="0" borderId="0" xfId="49" applyNumberFormat="1" applyFont="1" applyFill="1" applyAlignment="1">
      <alignment horizontal="center"/>
      <protection/>
    </xf>
    <xf numFmtId="3" fontId="1" fillId="0" borderId="0" xfId="50" applyNumberFormat="1" applyFont="1" applyFill="1" applyBorder="1" applyAlignment="1">
      <alignment horizontal="left"/>
      <protection/>
    </xf>
    <xf numFmtId="164" fontId="5" fillId="0" borderId="0" xfId="49" applyNumberFormat="1" applyFont="1" applyFill="1" applyAlignment="1">
      <alignment horizontal="center"/>
      <protection/>
    </xf>
    <xf numFmtId="0" fontId="5" fillId="0" borderId="1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28" fillId="0" borderId="0" xfId="0" applyFont="1" applyAlignment="1">
      <alignment/>
    </xf>
    <xf numFmtId="2" fontId="28" fillId="0" borderId="0" xfId="0" applyNumberFormat="1" applyFont="1" applyAlignment="1">
      <alignment horizontal="center"/>
    </xf>
    <xf numFmtId="0" fontId="28" fillId="0" borderId="0" xfId="0" applyFont="1" applyAlignment="1">
      <alignment horizontal="right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left"/>
    </xf>
    <xf numFmtId="0" fontId="5" fillId="0" borderId="0" xfId="0" applyFont="1" applyAlignment="1">
      <alignment horizontal="left"/>
    </xf>
    <xf numFmtId="165" fontId="5" fillId="0" borderId="0" xfId="0" applyNumberFormat="1" applyFont="1" applyAlignment="1">
      <alignment horizontal="center"/>
    </xf>
    <xf numFmtId="165" fontId="5" fillId="0" borderId="0" xfId="0" applyNumberFormat="1" applyFont="1" applyFill="1" applyAlignment="1">
      <alignment horizontal="center"/>
    </xf>
    <xf numFmtId="165" fontId="28" fillId="0" borderId="0" xfId="0" applyNumberFormat="1" applyFont="1" applyAlignment="1">
      <alignment horizontal="center"/>
    </xf>
    <xf numFmtId="0" fontId="28" fillId="33" borderId="0" xfId="0" applyFont="1" applyFill="1" applyAlignment="1">
      <alignment horizontal="left"/>
    </xf>
    <xf numFmtId="0" fontId="5" fillId="33" borderId="0" xfId="0" applyFont="1" applyFill="1" applyAlignment="1">
      <alignment/>
    </xf>
    <xf numFmtId="0" fontId="28" fillId="0" borderId="0" xfId="0" applyFont="1" applyAlignment="1">
      <alignment horizontal="left"/>
    </xf>
    <xf numFmtId="0" fontId="5" fillId="0" borderId="0" xfId="0" applyFont="1" applyAlignment="1">
      <alignment horizontal="center" vertical="center"/>
    </xf>
    <xf numFmtId="165" fontId="5" fillId="0" borderId="0" xfId="52" applyNumberFormat="1" applyFont="1" applyAlignment="1">
      <alignment horizontal="center" vertical="center"/>
    </xf>
    <xf numFmtId="0" fontId="5" fillId="0" borderId="12" xfId="0" applyFont="1" applyBorder="1" applyAlignment="1">
      <alignment/>
    </xf>
    <xf numFmtId="9" fontId="5" fillId="0" borderId="0" xfId="52" applyFont="1" applyAlignment="1">
      <alignment/>
    </xf>
    <xf numFmtId="0" fontId="5" fillId="0" borderId="13" xfId="0" applyFont="1" applyBorder="1" applyAlignment="1">
      <alignment/>
    </xf>
    <xf numFmtId="0" fontId="28" fillId="0" borderId="13" xfId="0" applyFont="1" applyBorder="1" applyAlignment="1">
      <alignment/>
    </xf>
    <xf numFmtId="0" fontId="28" fillId="0" borderId="0" xfId="0" applyFont="1" applyBorder="1" applyAlignment="1">
      <alignment/>
    </xf>
    <xf numFmtId="9" fontId="28" fillId="0" borderId="0" xfId="52" applyFont="1" applyBorder="1" applyAlignment="1">
      <alignment/>
    </xf>
    <xf numFmtId="9" fontId="28" fillId="0" borderId="0" xfId="52" applyFont="1" applyAlignment="1">
      <alignment/>
    </xf>
    <xf numFmtId="0" fontId="5" fillId="0" borderId="0" xfId="48" applyFont="1" applyFill="1">
      <alignment/>
      <protection/>
    </xf>
    <xf numFmtId="1" fontId="5" fillId="0" borderId="0" xfId="48" applyNumberFormat="1" applyFont="1" applyFill="1" applyAlignment="1">
      <alignment horizontal="center"/>
      <protection/>
    </xf>
    <xf numFmtId="1" fontId="5" fillId="34" borderId="0" xfId="48" applyNumberFormat="1" applyFont="1" applyFill="1" applyAlignment="1">
      <alignment horizontal="center"/>
      <protection/>
    </xf>
    <xf numFmtId="0" fontId="26" fillId="0" borderId="0" xfId="0" applyFont="1" applyAlignment="1">
      <alignment/>
    </xf>
    <xf numFmtId="0" fontId="18" fillId="0" borderId="0" xfId="0" applyFont="1" applyAlignment="1">
      <alignment/>
    </xf>
    <xf numFmtId="0" fontId="5" fillId="0" borderId="0" xfId="48" applyFont="1" applyFill="1" applyAlignment="1">
      <alignment horizontal="center"/>
      <protection/>
    </xf>
    <xf numFmtId="0" fontId="28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2" fontId="5" fillId="0" borderId="0" xfId="0" applyNumberFormat="1" applyFont="1" applyAlignment="1">
      <alignment/>
    </xf>
    <xf numFmtId="0" fontId="1" fillId="0" borderId="0" xfId="0" applyFont="1" applyAlignment="1">
      <alignment/>
    </xf>
    <xf numFmtId="49" fontId="1" fillId="0" borderId="0" xfId="50" applyNumberFormat="1" applyFont="1" applyFill="1" applyBorder="1" applyAlignment="1">
      <alignment horizontal="left"/>
      <protection/>
    </xf>
    <xf numFmtId="165" fontId="5" fillId="0" borderId="11" xfId="52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165" fontId="5" fillId="0" borderId="12" xfId="52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1" fontId="6" fillId="0" borderId="0" xfId="0" applyNumberFormat="1" applyFont="1" applyAlignment="1">
      <alignment vertical="top" wrapText="1"/>
    </xf>
    <xf numFmtId="1" fontId="0" fillId="0" borderId="0" xfId="0" applyNumberFormat="1" applyFont="1" applyAlignment="1">
      <alignment vertical="top" wrapText="1"/>
    </xf>
    <xf numFmtId="1" fontId="6" fillId="0" borderId="0" xfId="0" applyNumberFormat="1" applyFont="1" applyAlignment="1">
      <alignment horizontal="left" vertical="center" wrapText="1"/>
    </xf>
    <xf numFmtId="1" fontId="5" fillId="0" borderId="0" xfId="0" applyNumberFormat="1" applyFont="1" applyAlignment="1">
      <alignment horizontal="left" vertical="center" wrapText="1"/>
    </xf>
    <xf numFmtId="1" fontId="5" fillId="0" borderId="0" xfId="0" applyNumberFormat="1" applyFont="1" applyAlignment="1">
      <alignment vertical="center" wrapText="1"/>
    </xf>
  </cellXfs>
  <cellStyles count="50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rmal 2" xfId="48"/>
    <cellStyle name="Normal_GE1fr&amp;eng" xfId="49"/>
    <cellStyle name="Normal_Sheet1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Anteil der Bevölkerung in Erwerbslosenhaushalten (in %)
</a:t>
            </a: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(Haushalte, in denen niemand erwerbstätig und der Haushaltsvorstand im Erwerbsalter ist)</a:t>
            </a:r>
          </a:p>
        </c:rich>
      </c:tx>
      <c:layout>
        <c:manualLayout>
          <c:xMode val="factor"/>
          <c:yMode val="factor"/>
          <c:x val="-0.03175"/>
          <c:y val="0.01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"/>
          <c:y val="0.1665"/>
          <c:w val="0.9695"/>
          <c:h val="0.76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Daten!$B$4</c:f>
              <c:strCache>
                <c:ptCount val="1"/>
                <c:pt idx="0">
                  <c:v>2005</c:v>
                </c:pt>
              </c:strCache>
            </c:strRef>
          </c:tx>
          <c:spPr>
            <a:gradFill rotWithShape="1">
              <a:gsLst>
                <a:gs pos="0">
                  <a:srgbClr val="265186"/>
                </a:gs>
                <a:gs pos="80000">
                  <a:srgbClr val="346CB0"/>
                </a:gs>
                <a:gs pos="100000">
                  <a:srgbClr val="326DB3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Daten!$A$5:$A$35</c:f>
              <c:strCache>
                <c:ptCount val="31"/>
                <c:pt idx="0">
                  <c:v>ISL</c:v>
                </c:pt>
                <c:pt idx="1">
                  <c:v>MEX</c:v>
                </c:pt>
                <c:pt idx="2">
                  <c:v>JPN</c:v>
                </c:pt>
                <c:pt idx="3">
                  <c:v>KOR</c:v>
                </c:pt>
                <c:pt idx="4">
                  <c:v>ESP</c:v>
                </c:pt>
                <c:pt idx="5">
                  <c:v>PRT</c:v>
                </c:pt>
                <c:pt idx="6">
                  <c:v>CHE</c:v>
                </c:pt>
                <c:pt idx="7">
                  <c:v>SWE</c:v>
                </c:pt>
                <c:pt idx="8">
                  <c:v>CAN</c:v>
                </c:pt>
                <c:pt idx="9">
                  <c:v>USA</c:v>
                </c:pt>
                <c:pt idx="10">
                  <c:v>GRC</c:v>
                </c:pt>
                <c:pt idx="11">
                  <c:v>LUX</c:v>
                </c:pt>
                <c:pt idx="12">
                  <c:v>FIN</c:v>
                </c:pt>
                <c:pt idx="13">
                  <c:v>NLD</c:v>
                </c:pt>
                <c:pt idx="14">
                  <c:v>DNK</c:v>
                </c:pt>
                <c:pt idx="15">
                  <c:v>NZL</c:v>
                </c:pt>
                <c:pt idx="16">
                  <c:v>ITA</c:v>
                </c:pt>
                <c:pt idx="17">
                  <c:v>OECD</c:v>
                </c:pt>
                <c:pt idx="18">
                  <c:v>CZE</c:v>
                </c:pt>
                <c:pt idx="19">
                  <c:v>TUR</c:v>
                </c:pt>
                <c:pt idx="20">
                  <c:v>SVK</c:v>
                </c:pt>
                <c:pt idx="21">
                  <c:v>AUT</c:v>
                </c:pt>
                <c:pt idx="22">
                  <c:v>FRA</c:v>
                </c:pt>
                <c:pt idx="23">
                  <c:v>IRL</c:v>
                </c:pt>
                <c:pt idx="24">
                  <c:v>NOR</c:v>
                </c:pt>
                <c:pt idx="25">
                  <c:v>POL</c:v>
                </c:pt>
                <c:pt idx="26">
                  <c:v>AUS</c:v>
                </c:pt>
                <c:pt idx="27">
                  <c:v>GBR</c:v>
                </c:pt>
                <c:pt idx="28">
                  <c:v>BEL</c:v>
                </c:pt>
                <c:pt idx="29">
                  <c:v>HUN</c:v>
                </c:pt>
                <c:pt idx="30">
                  <c:v>DEU</c:v>
                </c:pt>
              </c:strCache>
            </c:strRef>
          </c:cat>
          <c:val>
            <c:numRef>
              <c:f>Daten!$B$5:$B$35</c:f>
              <c:numCache>
                <c:ptCount val="31"/>
                <c:pt idx="0">
                  <c:v>2.114055586958832</c:v>
                </c:pt>
                <c:pt idx="1">
                  <c:v>3.768861958199195</c:v>
                </c:pt>
                <c:pt idx="2">
                  <c:v>5.087449182986426</c:v>
                </c:pt>
                <c:pt idx="3">
                  <c:v>5.545174705792796</c:v>
                </c:pt>
                <c:pt idx="4">
                  <c:v>5.75226586102719</c:v>
                </c:pt>
                <c:pt idx="5">
                  <c:v>5.904046097759011</c:v>
                </c:pt>
                <c:pt idx="6">
                  <c:v>5.909816343457943</c:v>
                </c:pt>
                <c:pt idx="7">
                  <c:v>6.157869205198006</c:v>
                </c:pt>
                <c:pt idx="8">
                  <c:v>6.245675703976019</c:v>
                </c:pt>
                <c:pt idx="9">
                  <c:v>6.334616664809762</c:v>
                </c:pt>
                <c:pt idx="10">
                  <c:v>6.523597313467495</c:v>
                </c:pt>
                <c:pt idx="11">
                  <c:v>7.142857142857142</c:v>
                </c:pt>
                <c:pt idx="12">
                  <c:v>7.2978071209620365</c:v>
                </c:pt>
                <c:pt idx="13">
                  <c:v>9.105696153972085</c:v>
                </c:pt>
                <c:pt idx="14">
                  <c:v>9.159229685298262</c:v>
                </c:pt>
                <c:pt idx="15">
                  <c:v>9.257142857142856</c:v>
                </c:pt>
                <c:pt idx="16">
                  <c:v>9.595259109822218</c:v>
                </c:pt>
                <c:pt idx="17">
                  <c:v>9.69884680995445</c:v>
                </c:pt>
                <c:pt idx="18">
                  <c:v>10.090648854961833</c:v>
                </c:pt>
                <c:pt idx="19">
                  <c:v>10.373059641322271</c:v>
                </c:pt>
                <c:pt idx="20">
                  <c:v>10.551419264774314</c:v>
                </c:pt>
                <c:pt idx="21">
                  <c:v>10.968773729658778</c:v>
                </c:pt>
                <c:pt idx="22">
                  <c:v>11.632302652735534</c:v>
                </c:pt>
                <c:pt idx="23">
                  <c:v>11.690593709110047</c:v>
                </c:pt>
                <c:pt idx="24">
                  <c:v>13.139219718203368</c:v>
                </c:pt>
                <c:pt idx="25">
                  <c:v>14.002216767916911</c:v>
                </c:pt>
                <c:pt idx="26">
                  <c:v>14.195340538129322</c:v>
                </c:pt>
                <c:pt idx="27">
                  <c:v>16.26463700234192</c:v>
                </c:pt>
                <c:pt idx="28">
                  <c:v>18.6265744097344</c:v>
                </c:pt>
                <c:pt idx="29">
                  <c:v>19.14105681498738</c:v>
                </c:pt>
                <c:pt idx="30">
                  <c:v>19.388140501070126</c:v>
                </c:pt>
              </c:numCache>
            </c:numRef>
          </c:val>
        </c:ser>
        <c:ser>
          <c:idx val="1"/>
          <c:order val="1"/>
          <c:tx>
            <c:strRef>
              <c:f>Daten!$C$4</c:f>
              <c:strCache>
                <c:ptCount val="1"/>
                <c:pt idx="0">
                  <c:v>1995</c:v>
                </c:pt>
              </c:strCache>
            </c:strRef>
          </c:tx>
          <c:spPr>
            <a:gradFill rotWithShape="1">
              <a:gsLst>
                <a:gs pos="0">
                  <a:srgbClr val="657B9F"/>
                </a:gs>
                <a:gs pos="80000">
                  <a:srgbClr val="85A2D1"/>
                </a:gs>
                <a:gs pos="100000">
                  <a:srgbClr val="84A2D3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Daten!$A$5:$A$35</c:f>
              <c:strCache>
                <c:ptCount val="31"/>
                <c:pt idx="0">
                  <c:v>ISL</c:v>
                </c:pt>
                <c:pt idx="1">
                  <c:v>MEX</c:v>
                </c:pt>
                <c:pt idx="2">
                  <c:v>JPN</c:v>
                </c:pt>
                <c:pt idx="3">
                  <c:v>KOR</c:v>
                </c:pt>
                <c:pt idx="4">
                  <c:v>ESP</c:v>
                </c:pt>
                <c:pt idx="5">
                  <c:v>PRT</c:v>
                </c:pt>
                <c:pt idx="6">
                  <c:v>CHE</c:v>
                </c:pt>
                <c:pt idx="7">
                  <c:v>SWE</c:v>
                </c:pt>
                <c:pt idx="8">
                  <c:v>CAN</c:v>
                </c:pt>
                <c:pt idx="9">
                  <c:v>USA</c:v>
                </c:pt>
                <c:pt idx="10">
                  <c:v>GRC</c:v>
                </c:pt>
                <c:pt idx="11">
                  <c:v>LUX</c:v>
                </c:pt>
                <c:pt idx="12">
                  <c:v>FIN</c:v>
                </c:pt>
                <c:pt idx="13">
                  <c:v>NLD</c:v>
                </c:pt>
                <c:pt idx="14">
                  <c:v>DNK</c:v>
                </c:pt>
                <c:pt idx="15">
                  <c:v>NZL</c:v>
                </c:pt>
                <c:pt idx="16">
                  <c:v>ITA</c:v>
                </c:pt>
                <c:pt idx="17">
                  <c:v>OECD</c:v>
                </c:pt>
                <c:pt idx="18">
                  <c:v>CZE</c:v>
                </c:pt>
                <c:pt idx="19">
                  <c:v>TUR</c:v>
                </c:pt>
                <c:pt idx="20">
                  <c:v>SVK</c:v>
                </c:pt>
                <c:pt idx="21">
                  <c:v>AUT</c:v>
                </c:pt>
                <c:pt idx="22">
                  <c:v>FRA</c:v>
                </c:pt>
                <c:pt idx="23">
                  <c:v>IRL</c:v>
                </c:pt>
                <c:pt idx="24">
                  <c:v>NOR</c:v>
                </c:pt>
                <c:pt idx="25">
                  <c:v>POL</c:v>
                </c:pt>
                <c:pt idx="26">
                  <c:v>AUS</c:v>
                </c:pt>
                <c:pt idx="27">
                  <c:v>GBR</c:v>
                </c:pt>
                <c:pt idx="28">
                  <c:v>BEL</c:v>
                </c:pt>
                <c:pt idx="29">
                  <c:v>HUN</c:v>
                </c:pt>
                <c:pt idx="30">
                  <c:v>DEU</c:v>
                </c:pt>
              </c:strCache>
            </c:strRef>
          </c:cat>
          <c:val>
            <c:numRef>
              <c:f>Daten!$C$5:$C$35</c:f>
              <c:numCache>
                <c:ptCount val="31"/>
                <c:pt idx="0">
                  <c:v>0</c:v>
                </c:pt>
                <c:pt idx="1">
                  <c:v>3.4</c:v>
                </c:pt>
                <c:pt idx="2">
                  <c:v>4</c:v>
                </c:pt>
                <c:pt idx="4">
                  <c:v>9.4</c:v>
                </c:pt>
                <c:pt idx="5">
                  <c:v>6.9</c:v>
                </c:pt>
                <c:pt idx="7">
                  <c:v>7</c:v>
                </c:pt>
                <c:pt idx="8">
                  <c:v>6.7</c:v>
                </c:pt>
                <c:pt idx="9">
                  <c:v>6.2</c:v>
                </c:pt>
                <c:pt idx="10">
                  <c:v>9.6</c:v>
                </c:pt>
                <c:pt idx="11">
                  <c:v>9.3</c:v>
                </c:pt>
                <c:pt idx="12">
                  <c:v>7</c:v>
                </c:pt>
                <c:pt idx="13">
                  <c:v>10.8</c:v>
                </c:pt>
                <c:pt idx="14">
                  <c:v>9.7</c:v>
                </c:pt>
                <c:pt idx="15">
                  <c:v>12.8</c:v>
                </c:pt>
                <c:pt idx="16">
                  <c:v>11.9</c:v>
                </c:pt>
                <c:pt idx="17">
                  <c:v>9.6</c:v>
                </c:pt>
                <c:pt idx="18">
                  <c:v>6.1</c:v>
                </c:pt>
                <c:pt idx="19">
                  <c:v>4.8</c:v>
                </c:pt>
                <c:pt idx="21">
                  <c:v>12.8</c:v>
                </c:pt>
                <c:pt idx="22">
                  <c:v>14.7</c:v>
                </c:pt>
                <c:pt idx="24">
                  <c:v>11.3</c:v>
                </c:pt>
                <c:pt idx="26">
                  <c:v>16</c:v>
                </c:pt>
                <c:pt idx="27">
                  <c:v>17.4</c:v>
                </c:pt>
                <c:pt idx="28">
                  <c:v>20.8</c:v>
                </c:pt>
                <c:pt idx="29">
                  <c:v>7.9</c:v>
                </c:pt>
                <c:pt idx="30">
                  <c:v>15.2</c:v>
                </c:pt>
              </c:numCache>
            </c:numRef>
          </c:val>
        </c:ser>
        <c:axId val="8962774"/>
        <c:axId val="13556103"/>
      </c:barChart>
      <c:catAx>
        <c:axId val="896277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3556103"/>
        <c:crosses val="autoZero"/>
        <c:auto val="1"/>
        <c:lblOffset val="100"/>
        <c:tickLblSkip val="1"/>
        <c:noMultiLvlLbl val="0"/>
      </c:catAx>
      <c:valAx>
        <c:axId val="1355610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8962774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dTable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44"/>
          <c:y val="0.22125"/>
          <c:w val="0.12175"/>
          <c:h val="0.039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Anteil der Bevölkerung in kurzzeitiger, wiederkehrender und andauernder Armut</a:t>
            </a:r>
          </a:p>
        </c:rich>
      </c:tx>
      <c:layout>
        <c:manualLayout>
          <c:xMode val="factor"/>
          <c:yMode val="factor"/>
          <c:x val="-0.036"/>
          <c:y val="-0.01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175"/>
          <c:y val="0.06525"/>
          <c:w val="0.8475"/>
          <c:h val="0.93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'[1]data'!$C$7</c:f>
              <c:strCache>
                <c:ptCount val="1"/>
                <c:pt idx="0">
                  <c:v>Poor in one year</c:v>
                </c:pt>
              </c:strCache>
            </c:strRef>
          </c:tx>
          <c:spPr>
            <a:gradFill rotWithShape="1">
              <a:gsLst>
                <a:gs pos="0">
                  <a:srgbClr val="224B7D"/>
                </a:gs>
                <a:gs pos="80000">
                  <a:srgbClr val="3065A4"/>
                </a:gs>
                <a:gs pos="100000">
                  <a:srgbClr val="2E65A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'[1]data'!$A$10:$A$28</c:f>
              <c:strCache>
                <c:ptCount val="19"/>
                <c:pt idx="0">
                  <c:v>LUX</c:v>
                </c:pt>
                <c:pt idx="1">
                  <c:v>NLD</c:v>
                </c:pt>
                <c:pt idx="2">
                  <c:v>DEU</c:v>
                </c:pt>
                <c:pt idx="3">
                  <c:v>DNK</c:v>
                </c:pt>
                <c:pt idx="4">
                  <c:v>FIN</c:v>
                </c:pt>
                <c:pt idx="5">
                  <c:v>BEL</c:v>
                </c:pt>
                <c:pt idx="6">
                  <c:v>AUT</c:v>
                </c:pt>
                <c:pt idx="7">
                  <c:v>FRA</c:v>
                </c:pt>
                <c:pt idx="8">
                  <c:v>OECD-17</c:v>
                </c:pt>
                <c:pt idx="9">
                  <c:v>CAN</c:v>
                </c:pt>
                <c:pt idx="10">
                  <c:v>ITA</c:v>
                </c:pt>
                <c:pt idx="11">
                  <c:v>JPN</c:v>
                </c:pt>
                <c:pt idx="12">
                  <c:v>GBR</c:v>
                </c:pt>
                <c:pt idx="13">
                  <c:v>POR</c:v>
                </c:pt>
                <c:pt idx="14">
                  <c:v>IRL</c:v>
                </c:pt>
                <c:pt idx="15">
                  <c:v>GRC</c:v>
                </c:pt>
                <c:pt idx="16">
                  <c:v>USA</c:v>
                </c:pt>
                <c:pt idx="17">
                  <c:v>ESP</c:v>
                </c:pt>
                <c:pt idx="18">
                  <c:v>AUS</c:v>
                </c:pt>
              </c:strCache>
            </c:strRef>
          </c:cat>
          <c:val>
            <c:numRef>
              <c:f>'[1]data'!$C$10:$C$28</c:f>
              <c:numCache>
                <c:ptCount val="19"/>
                <c:pt idx="0">
                  <c:v>0.044086</c:v>
                </c:pt>
                <c:pt idx="1">
                  <c:v>0.05648329999999999</c:v>
                </c:pt>
                <c:pt idx="2">
                  <c:v>0.0545798</c:v>
                </c:pt>
                <c:pt idx="3">
                  <c:v>0.0726882</c:v>
                </c:pt>
                <c:pt idx="4">
                  <c:v>0.0588293</c:v>
                </c:pt>
                <c:pt idx="5">
                  <c:v>0.0727235</c:v>
                </c:pt>
                <c:pt idx="6">
                  <c:v>0.0663966</c:v>
                </c:pt>
                <c:pt idx="7">
                  <c:v>0.0760174</c:v>
                </c:pt>
                <c:pt idx="8">
                  <c:v>0.07790811764705884</c:v>
                </c:pt>
                <c:pt idx="9">
                  <c:v>0.0738449</c:v>
                </c:pt>
                <c:pt idx="10">
                  <c:v>0.0780869</c:v>
                </c:pt>
                <c:pt idx="11">
                  <c:v>0.0932</c:v>
                </c:pt>
                <c:pt idx="12">
                  <c:v>0.0918802</c:v>
                </c:pt>
                <c:pt idx="13">
                  <c:v>0.082183</c:v>
                </c:pt>
                <c:pt idx="14">
                  <c:v>0.0783185</c:v>
                </c:pt>
                <c:pt idx="15">
                  <c:v>0.0945757</c:v>
                </c:pt>
                <c:pt idx="16">
                  <c:v>0.09225440000000001</c:v>
                </c:pt>
                <c:pt idx="17">
                  <c:v>0.1115622</c:v>
                </c:pt>
                <c:pt idx="18">
                  <c:v>0.11992810000000001</c:v>
                </c:pt>
              </c:numCache>
            </c:numRef>
          </c:val>
        </c:ser>
        <c:ser>
          <c:idx val="1"/>
          <c:order val="1"/>
          <c:tx>
            <c:strRef>
              <c:f>'[1]data'!$D$7</c:f>
              <c:strCache>
                <c:ptCount val="1"/>
                <c:pt idx="0">
                  <c:v>Poor in two years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'[1]data'!$A$10:$A$28</c:f>
              <c:strCache>
                <c:ptCount val="19"/>
                <c:pt idx="0">
                  <c:v>LUX</c:v>
                </c:pt>
                <c:pt idx="1">
                  <c:v>NLD</c:v>
                </c:pt>
                <c:pt idx="2">
                  <c:v>DEU</c:v>
                </c:pt>
                <c:pt idx="3">
                  <c:v>DNK</c:v>
                </c:pt>
                <c:pt idx="4">
                  <c:v>FIN</c:v>
                </c:pt>
                <c:pt idx="5">
                  <c:v>BEL</c:v>
                </c:pt>
                <c:pt idx="6">
                  <c:v>AUT</c:v>
                </c:pt>
                <c:pt idx="7">
                  <c:v>FRA</c:v>
                </c:pt>
                <c:pt idx="8">
                  <c:v>OECD-17</c:v>
                </c:pt>
                <c:pt idx="9">
                  <c:v>CAN</c:v>
                </c:pt>
                <c:pt idx="10">
                  <c:v>ITA</c:v>
                </c:pt>
                <c:pt idx="11">
                  <c:v>JPN</c:v>
                </c:pt>
                <c:pt idx="12">
                  <c:v>GBR</c:v>
                </c:pt>
                <c:pt idx="13">
                  <c:v>POR</c:v>
                </c:pt>
                <c:pt idx="14">
                  <c:v>IRL</c:v>
                </c:pt>
                <c:pt idx="15">
                  <c:v>GRC</c:v>
                </c:pt>
                <c:pt idx="16">
                  <c:v>USA</c:v>
                </c:pt>
                <c:pt idx="17">
                  <c:v>ESP</c:v>
                </c:pt>
                <c:pt idx="18">
                  <c:v>AUS</c:v>
                </c:pt>
              </c:strCache>
            </c:strRef>
          </c:cat>
          <c:val>
            <c:numRef>
              <c:f>'[1]data'!$D$10:$D$28</c:f>
              <c:numCache>
                <c:ptCount val="19"/>
                <c:pt idx="0">
                  <c:v>0.0303758</c:v>
                </c:pt>
                <c:pt idx="1">
                  <c:v>0.0310915</c:v>
                </c:pt>
                <c:pt idx="2">
                  <c:v>0.028608100000000004</c:v>
                </c:pt>
                <c:pt idx="3">
                  <c:v>0.0208827</c:v>
                </c:pt>
                <c:pt idx="4">
                  <c:v>0.0253822</c:v>
                </c:pt>
                <c:pt idx="5">
                  <c:v>0.0235709</c:v>
                </c:pt>
                <c:pt idx="6">
                  <c:v>0.0277928</c:v>
                </c:pt>
                <c:pt idx="7">
                  <c:v>0.0364321</c:v>
                </c:pt>
                <c:pt idx="8">
                  <c:v>0.04338615294117648</c:v>
                </c:pt>
                <c:pt idx="9">
                  <c:v>0.04565650000000001</c:v>
                </c:pt>
                <c:pt idx="10">
                  <c:v>0.05601579999999999</c:v>
                </c:pt>
                <c:pt idx="11">
                  <c:v>0.053200000000000004</c:v>
                </c:pt>
                <c:pt idx="12">
                  <c:v>0.051697</c:v>
                </c:pt>
                <c:pt idx="13">
                  <c:v>0.0496231</c:v>
                </c:pt>
                <c:pt idx="14">
                  <c:v>0.0625661</c:v>
                </c:pt>
                <c:pt idx="15">
                  <c:v>0.0626174</c:v>
                </c:pt>
                <c:pt idx="16">
                  <c:v>0.0574333</c:v>
                </c:pt>
                <c:pt idx="17">
                  <c:v>0.068587</c:v>
                </c:pt>
                <c:pt idx="18">
                  <c:v>0.0592323</c:v>
                </c:pt>
              </c:numCache>
            </c:numRef>
          </c:val>
        </c:ser>
        <c:ser>
          <c:idx val="2"/>
          <c:order val="2"/>
          <c:tx>
            <c:strRef>
              <c:f>'[1]data'!$E$7</c:f>
              <c:strCache>
                <c:ptCount val="1"/>
                <c:pt idx="0">
                  <c:v>Poor in threeyears</c:v>
                </c:pt>
              </c:strCache>
            </c:strRef>
          </c:tx>
          <c:spPr>
            <a:gradFill rotWithShape="1">
              <a:gsLst>
                <a:gs pos="0">
                  <a:srgbClr val="7888A4"/>
                </a:gs>
                <a:gs pos="80000">
                  <a:srgbClr val="9EB3D7"/>
                </a:gs>
                <a:gs pos="100000">
                  <a:srgbClr val="9DB3D9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'[1]data'!$A$10:$A$28</c:f>
              <c:strCache>
                <c:ptCount val="19"/>
                <c:pt idx="0">
                  <c:v>LUX</c:v>
                </c:pt>
                <c:pt idx="1">
                  <c:v>NLD</c:v>
                </c:pt>
                <c:pt idx="2">
                  <c:v>DEU</c:v>
                </c:pt>
                <c:pt idx="3">
                  <c:v>DNK</c:v>
                </c:pt>
                <c:pt idx="4">
                  <c:v>FIN</c:v>
                </c:pt>
                <c:pt idx="5">
                  <c:v>BEL</c:v>
                </c:pt>
                <c:pt idx="6">
                  <c:v>AUT</c:v>
                </c:pt>
                <c:pt idx="7">
                  <c:v>FRA</c:v>
                </c:pt>
                <c:pt idx="8">
                  <c:v>OECD-17</c:v>
                </c:pt>
                <c:pt idx="9">
                  <c:v>CAN</c:v>
                </c:pt>
                <c:pt idx="10">
                  <c:v>ITA</c:v>
                </c:pt>
                <c:pt idx="11">
                  <c:v>JPN</c:v>
                </c:pt>
                <c:pt idx="12">
                  <c:v>GBR</c:v>
                </c:pt>
                <c:pt idx="13">
                  <c:v>POR</c:v>
                </c:pt>
                <c:pt idx="14">
                  <c:v>IRL</c:v>
                </c:pt>
                <c:pt idx="15">
                  <c:v>GRC</c:v>
                </c:pt>
                <c:pt idx="16">
                  <c:v>USA</c:v>
                </c:pt>
                <c:pt idx="17">
                  <c:v>ESP</c:v>
                </c:pt>
                <c:pt idx="18">
                  <c:v>AUS</c:v>
                </c:pt>
              </c:strCache>
            </c:strRef>
          </c:cat>
          <c:val>
            <c:numRef>
              <c:f>'[1]data'!$E$10:$E$28</c:f>
              <c:numCache>
                <c:ptCount val="19"/>
                <c:pt idx="0">
                  <c:v>0.026463</c:v>
                </c:pt>
                <c:pt idx="1">
                  <c:v>0.0134833</c:v>
                </c:pt>
                <c:pt idx="2">
                  <c:v>0.023127600000000005</c:v>
                </c:pt>
                <c:pt idx="3">
                  <c:v>0.0169343</c:v>
                </c:pt>
                <c:pt idx="4">
                  <c:v>0.0280431</c:v>
                </c:pt>
                <c:pt idx="5">
                  <c:v>0.0262876</c:v>
                </c:pt>
                <c:pt idx="6">
                  <c:v>0.0288779</c:v>
                </c:pt>
                <c:pt idx="7">
                  <c:v>0.0281327</c:v>
                </c:pt>
                <c:pt idx="8">
                  <c:v>0.04685629411764705</c:v>
                </c:pt>
                <c:pt idx="9">
                  <c:v>0.0621218</c:v>
                </c:pt>
                <c:pt idx="10">
                  <c:v>0.0571254</c:v>
                </c:pt>
                <c:pt idx="11">
                  <c:v>0.0463</c:v>
                </c:pt>
                <c:pt idx="12">
                  <c:v>0.0516452</c:v>
                </c:pt>
                <c:pt idx="13">
                  <c:v>0.0719076</c:v>
                </c:pt>
                <c:pt idx="14">
                  <c:v>0.08089680000000002</c:v>
                </c:pt>
                <c:pt idx="15">
                  <c:v>0.0716818</c:v>
                </c:pt>
                <c:pt idx="16">
                  <c:v>0.0836265</c:v>
                </c:pt>
                <c:pt idx="17">
                  <c:v>0.0563849</c:v>
                </c:pt>
                <c:pt idx="18">
                  <c:v>0.0698175</c:v>
                </c:pt>
              </c:numCache>
            </c:numRef>
          </c:val>
        </c:ser>
        <c:axId val="54896064"/>
        <c:axId val="24302529"/>
      </c:barChart>
      <c:catAx>
        <c:axId val="5489606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4302529"/>
        <c:crosses val="autoZero"/>
        <c:auto val="1"/>
        <c:lblOffset val="100"/>
        <c:tickLblSkip val="1"/>
        <c:noMultiLvlLbl val="0"/>
      </c:catAx>
      <c:valAx>
        <c:axId val="24302529"/>
        <c:scaling>
          <c:orientation val="minMax"/>
          <c:max val="0.2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489606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0175"/>
          <c:y val="0.1085"/>
          <c:w val="0.12425"/>
          <c:h val="0.125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Armutsraten nach Haushaltsstruktur (um 2005)
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Haushalte ohne Kinder
</a:t>
            </a:r>
          </a:p>
        </c:rich>
      </c:tx>
      <c:layout>
        <c:manualLayout>
          <c:xMode val="factor"/>
          <c:yMode val="factor"/>
          <c:x val="-0.001"/>
          <c:y val="-0.03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2"/>
          <c:y val="0.09175"/>
          <c:w val="0.95975"/>
          <c:h val="0.78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'[2]Data'!$C$9</c:f>
              <c:strCache>
                <c:ptCount val="1"/>
                <c:pt idx="0">
                  <c:v>All</c:v>
                </c:pt>
              </c:strCache>
            </c:strRef>
          </c:tx>
          <c:spPr>
            <a:gradFill rotWithShape="1">
              <a:gsLst>
                <a:gs pos="0">
                  <a:srgbClr val="265186"/>
                </a:gs>
                <a:gs pos="80000">
                  <a:srgbClr val="346CB0"/>
                </a:gs>
                <a:gs pos="100000">
                  <a:srgbClr val="326DB3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'[2]Data'!$B$11:$B$41</c:f>
              <c:strCache>
                <c:ptCount val="31"/>
                <c:pt idx="0">
                  <c:v>CZE</c:v>
                </c:pt>
                <c:pt idx="1">
                  <c:v>CHE</c:v>
                </c:pt>
                <c:pt idx="2">
                  <c:v>LUX</c:v>
                </c:pt>
                <c:pt idx="3">
                  <c:v>NLD</c:v>
                </c:pt>
                <c:pt idx="4">
                  <c:v>SVK</c:v>
                </c:pt>
                <c:pt idx="5">
                  <c:v>HUN</c:v>
                </c:pt>
                <c:pt idx="6">
                  <c:v>ISL</c:v>
                </c:pt>
                <c:pt idx="7">
                  <c:v>SWE</c:v>
                </c:pt>
                <c:pt idx="8">
                  <c:v>FRA</c:v>
                </c:pt>
                <c:pt idx="9">
                  <c:v>AUT</c:v>
                </c:pt>
                <c:pt idx="10">
                  <c:v>GBR</c:v>
                </c:pt>
                <c:pt idx="11">
                  <c:v>DNK</c:v>
                </c:pt>
                <c:pt idx="12">
                  <c:v>NZL</c:v>
                </c:pt>
                <c:pt idx="13">
                  <c:v>BEL</c:v>
                </c:pt>
                <c:pt idx="14">
                  <c:v>ITA</c:v>
                </c:pt>
                <c:pt idx="15">
                  <c:v>DEU</c:v>
                </c:pt>
                <c:pt idx="16">
                  <c:v>POL</c:v>
                </c:pt>
                <c:pt idx="17">
                  <c:v>TUR</c:v>
                </c:pt>
                <c:pt idx="18">
                  <c:v>OECD-30</c:v>
                </c:pt>
                <c:pt idx="19">
                  <c:v>NOR</c:v>
                </c:pt>
                <c:pt idx="20">
                  <c:v>FIN</c:v>
                </c:pt>
                <c:pt idx="21">
                  <c:v>CAN</c:v>
                </c:pt>
                <c:pt idx="22">
                  <c:v>PRT</c:v>
                </c:pt>
                <c:pt idx="23">
                  <c:v>GRC</c:v>
                </c:pt>
                <c:pt idx="24">
                  <c:v>ESP</c:v>
                </c:pt>
                <c:pt idx="25">
                  <c:v>AUS</c:v>
                </c:pt>
                <c:pt idx="26">
                  <c:v>MEX</c:v>
                </c:pt>
                <c:pt idx="27">
                  <c:v>IRL</c:v>
                </c:pt>
                <c:pt idx="28">
                  <c:v>JPN</c:v>
                </c:pt>
                <c:pt idx="29">
                  <c:v>USA</c:v>
                </c:pt>
                <c:pt idx="30">
                  <c:v>KOR</c:v>
                </c:pt>
              </c:strCache>
            </c:strRef>
          </c:cat>
          <c:val>
            <c:numRef>
              <c:f>'[2]Data'!$C$11:$C$41</c:f>
              <c:numCache>
                <c:ptCount val="31"/>
                <c:pt idx="0">
                  <c:v>0.03613183622310423</c:v>
                </c:pt>
                <c:pt idx="1">
                  <c:v>0.04442408567751022</c:v>
                </c:pt>
                <c:pt idx="2">
                  <c:v>0.053529182879377434</c:v>
                </c:pt>
                <c:pt idx="3">
                  <c:v>0.059271136095768034</c:v>
                </c:pt>
                <c:pt idx="4">
                  <c:v>0.0626293608943261</c:v>
                </c:pt>
                <c:pt idx="5">
                  <c:v>0.06734524247441827</c:v>
                </c:pt>
                <c:pt idx="6">
                  <c:v>0.06838919416112228</c:v>
                </c:pt>
                <c:pt idx="7">
                  <c:v>0.06881390037848235</c:v>
                </c:pt>
                <c:pt idx="8">
                  <c:v>0.07284850586027859</c:v>
                </c:pt>
                <c:pt idx="9">
                  <c:v>0.07437585234112401</c:v>
                </c:pt>
                <c:pt idx="10">
                  <c:v>0.07740304097904692</c:v>
                </c:pt>
                <c:pt idx="11">
                  <c:v>0.07786510863611466</c:v>
                </c:pt>
                <c:pt idx="12">
                  <c:v>0.08630804597701149</c:v>
                </c:pt>
                <c:pt idx="13">
                  <c:v>0.08653497694265494</c:v>
                </c:pt>
                <c:pt idx="14">
                  <c:v>0.09352250885179567</c:v>
                </c:pt>
                <c:pt idx="15">
                  <c:v>0.094875740449827</c:v>
                </c:pt>
                <c:pt idx="16">
                  <c:v>0.09770725786419483</c:v>
                </c:pt>
                <c:pt idx="17">
                  <c:v>0.09791884611363674</c:v>
                </c:pt>
                <c:pt idx="18">
                  <c:v>0.10087927424738305</c:v>
                </c:pt>
                <c:pt idx="19">
                  <c:v>0.09838036974165253</c:v>
                </c:pt>
                <c:pt idx="20">
                  <c:v>0.10154617456896552</c:v>
                </c:pt>
                <c:pt idx="21">
                  <c:v>0.11530459300342275</c:v>
                </c:pt>
                <c:pt idx="22">
                  <c:v>0.11749931536969155</c:v>
                </c:pt>
                <c:pt idx="23">
                  <c:v>0.1304782632021848</c:v>
                </c:pt>
                <c:pt idx="24">
                  <c:v>0.13669341275402944</c:v>
                </c:pt>
                <c:pt idx="25">
                  <c:v>0.14876302308093758</c:v>
                </c:pt>
                <c:pt idx="26">
                  <c:v>0.15236268207675147</c:v>
                </c:pt>
                <c:pt idx="27">
                  <c:v>0.15999891336421726</c:v>
                </c:pt>
                <c:pt idx="28">
                  <c:v>0.16397253992716349</c:v>
                </c:pt>
                <c:pt idx="29">
                  <c:v>0.16593399094539918</c:v>
                </c:pt>
                <c:pt idx="30">
                  <c:v>0.21555112658728254</c:v>
                </c:pt>
              </c:numCache>
            </c:numRef>
          </c:val>
        </c:ser>
        <c:ser>
          <c:idx val="1"/>
          <c:order val="1"/>
          <c:tx>
            <c:strRef>
              <c:f>'[2]Data'!$D$9</c:f>
              <c:strCache>
                <c:ptCount val="1"/>
                <c:pt idx="0">
                  <c:v>Singles</c:v>
                </c:pt>
              </c:strCache>
            </c:strRef>
          </c:tx>
          <c:spPr>
            <a:gradFill rotWithShape="1">
              <a:gsLst>
                <a:gs pos="0">
                  <a:srgbClr val="657B9F"/>
                </a:gs>
                <a:gs pos="80000">
                  <a:srgbClr val="85A2D1"/>
                </a:gs>
                <a:gs pos="100000">
                  <a:srgbClr val="84A2D3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'[2]Data'!$B$11:$B$41</c:f>
              <c:strCache>
                <c:ptCount val="31"/>
                <c:pt idx="0">
                  <c:v>CZE</c:v>
                </c:pt>
                <c:pt idx="1">
                  <c:v>CHE</c:v>
                </c:pt>
                <c:pt idx="2">
                  <c:v>LUX</c:v>
                </c:pt>
                <c:pt idx="3">
                  <c:v>NLD</c:v>
                </c:pt>
                <c:pt idx="4">
                  <c:v>SVK</c:v>
                </c:pt>
                <c:pt idx="5">
                  <c:v>HUN</c:v>
                </c:pt>
                <c:pt idx="6">
                  <c:v>ISL</c:v>
                </c:pt>
                <c:pt idx="7">
                  <c:v>SWE</c:v>
                </c:pt>
                <c:pt idx="8">
                  <c:v>FRA</c:v>
                </c:pt>
                <c:pt idx="9">
                  <c:v>AUT</c:v>
                </c:pt>
                <c:pt idx="10">
                  <c:v>GBR</c:v>
                </c:pt>
                <c:pt idx="11">
                  <c:v>DNK</c:v>
                </c:pt>
                <c:pt idx="12">
                  <c:v>NZL</c:v>
                </c:pt>
                <c:pt idx="13">
                  <c:v>BEL</c:v>
                </c:pt>
                <c:pt idx="14">
                  <c:v>ITA</c:v>
                </c:pt>
                <c:pt idx="15">
                  <c:v>DEU</c:v>
                </c:pt>
                <c:pt idx="16">
                  <c:v>POL</c:v>
                </c:pt>
                <c:pt idx="17">
                  <c:v>TUR</c:v>
                </c:pt>
                <c:pt idx="18">
                  <c:v>OECD-30</c:v>
                </c:pt>
                <c:pt idx="19">
                  <c:v>NOR</c:v>
                </c:pt>
                <c:pt idx="20">
                  <c:v>FIN</c:v>
                </c:pt>
                <c:pt idx="21">
                  <c:v>CAN</c:v>
                </c:pt>
                <c:pt idx="22">
                  <c:v>PRT</c:v>
                </c:pt>
                <c:pt idx="23">
                  <c:v>GRC</c:v>
                </c:pt>
                <c:pt idx="24">
                  <c:v>ESP</c:v>
                </c:pt>
                <c:pt idx="25">
                  <c:v>AUS</c:v>
                </c:pt>
                <c:pt idx="26">
                  <c:v>MEX</c:v>
                </c:pt>
                <c:pt idx="27">
                  <c:v>IRL</c:v>
                </c:pt>
                <c:pt idx="28">
                  <c:v>JPN</c:v>
                </c:pt>
                <c:pt idx="29">
                  <c:v>USA</c:v>
                </c:pt>
                <c:pt idx="30">
                  <c:v>KOR</c:v>
                </c:pt>
              </c:strCache>
            </c:strRef>
          </c:cat>
          <c:val>
            <c:numRef>
              <c:f>'[2]Data'!$D$11:$D$41</c:f>
              <c:numCache>
                <c:ptCount val="31"/>
                <c:pt idx="0">
                  <c:v>0.10009696969696968</c:v>
                </c:pt>
                <c:pt idx="1">
                  <c:v>0.06506590405439425</c:v>
                </c:pt>
                <c:pt idx="2">
                  <c:v>0.0987966386554622</c:v>
                </c:pt>
                <c:pt idx="3">
                  <c:v>0.142277818556896</c:v>
                </c:pt>
                <c:pt idx="4">
                  <c:v>0.1454881773399015</c:v>
                </c:pt>
                <c:pt idx="5">
                  <c:v>0.15513623469358792</c:v>
                </c:pt>
                <c:pt idx="6">
                  <c:v>0.15288927998517796</c:v>
                </c:pt>
                <c:pt idx="7">
                  <c:v>0.12930926354183375</c:v>
                </c:pt>
                <c:pt idx="8">
                  <c:v>0.1448118307932998</c:v>
                </c:pt>
                <c:pt idx="9">
                  <c:v>0.13879117710300912</c:v>
                </c:pt>
                <c:pt idx="10">
                  <c:v>0.1701291325695581</c:v>
                </c:pt>
                <c:pt idx="11">
                  <c:v>0.16912420765027322</c:v>
                </c:pt>
                <c:pt idx="12">
                  <c:v>0.14052272727272727</c:v>
                </c:pt>
                <c:pt idx="13">
                  <c:v>0.14496896301450538</c:v>
                </c:pt>
                <c:pt idx="14">
                  <c:v>0.1749508368200837</c:v>
                </c:pt>
                <c:pt idx="15">
                  <c:v>0.17520980735751296</c:v>
                </c:pt>
                <c:pt idx="16">
                  <c:v>0.15195930299326318</c:v>
                </c:pt>
                <c:pt idx="17">
                  <c:v>0.22736483362345528</c:v>
                </c:pt>
                <c:pt idx="18">
                  <c:v>0.2172673779414392</c:v>
                </c:pt>
                <c:pt idx="19">
                  <c:v>0.22660952213604738</c:v>
                </c:pt>
                <c:pt idx="20">
                  <c:v>0.2440270450751252</c:v>
                </c:pt>
                <c:pt idx="21">
                  <c:v>0.28360334467912246</c:v>
                </c:pt>
                <c:pt idx="22">
                  <c:v>0.31059914967028124</c:v>
                </c:pt>
                <c:pt idx="23">
                  <c:v>0.26275160803486225</c:v>
                </c:pt>
                <c:pt idx="24">
                  <c:v>0.2868682842287695</c:v>
                </c:pt>
                <c:pt idx="25">
                  <c:v>0.3581339140788382</c:v>
                </c:pt>
                <c:pt idx="26">
                  <c:v>0.3025351650259087</c:v>
                </c:pt>
                <c:pt idx="27">
                  <c:v>0.5032646983189042</c:v>
                </c:pt>
                <c:pt idx="28">
                  <c:v>0.3854324089349257</c:v>
                </c:pt>
                <c:pt idx="29">
                  <c:v>0.3110378473629126</c:v>
                </c:pt>
                <c:pt idx="30">
                  <c:v>0.41626524497556644</c:v>
                </c:pt>
              </c:numCache>
            </c:numRef>
          </c:val>
        </c:ser>
        <c:gapWidth val="50"/>
        <c:axId val="17396170"/>
        <c:axId val="22347803"/>
      </c:barChart>
      <c:catAx>
        <c:axId val="173961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2347803"/>
        <c:crosses val="autoZero"/>
        <c:auto val="1"/>
        <c:lblOffset val="100"/>
        <c:tickLblSkip val="1"/>
        <c:noMultiLvlLbl val="0"/>
      </c:catAx>
      <c:valAx>
        <c:axId val="2234780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39617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63"/>
          <c:y val="0.11175"/>
          <c:w val="0.1375"/>
          <c:h val="0.106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Armutsraten nach Haushaltsstruktur (um 2005)
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Haushalte mit Kindern</a:t>
            </a:r>
          </a:p>
        </c:rich>
      </c:tx>
      <c:layout>
        <c:manualLayout>
          <c:xMode val="factor"/>
          <c:yMode val="factor"/>
          <c:x val="-0.001"/>
          <c:y val="-0.03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725"/>
          <c:y val="0.09275"/>
          <c:w val="0.9645"/>
          <c:h val="0.6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'[2]Data'!$H$9</c:f>
              <c:strCache>
                <c:ptCount val="1"/>
                <c:pt idx="0">
                  <c:v>All</c:v>
                </c:pt>
              </c:strCache>
            </c:strRef>
          </c:tx>
          <c:spPr>
            <a:gradFill rotWithShape="1">
              <a:gsLst>
                <a:gs pos="0">
                  <a:srgbClr val="265186"/>
                </a:gs>
                <a:gs pos="80000">
                  <a:srgbClr val="346CB0"/>
                </a:gs>
                <a:gs pos="100000">
                  <a:srgbClr val="326DB3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'[2]Data'!$G$11:$G$41</c:f>
              <c:strCache>
                <c:ptCount val="31"/>
                <c:pt idx="0">
                  <c:v>DNK</c:v>
                </c:pt>
                <c:pt idx="1">
                  <c:v>SWE</c:v>
                </c:pt>
                <c:pt idx="2">
                  <c:v>NOR</c:v>
                </c:pt>
                <c:pt idx="3">
                  <c:v>FIN</c:v>
                </c:pt>
                <c:pt idx="4">
                  <c:v>AUT</c:v>
                </c:pt>
                <c:pt idx="5">
                  <c:v>CHE</c:v>
                </c:pt>
                <c:pt idx="6">
                  <c:v>FRA</c:v>
                </c:pt>
                <c:pt idx="7">
                  <c:v>ISL</c:v>
                </c:pt>
                <c:pt idx="8">
                  <c:v>HUN</c:v>
                </c:pt>
                <c:pt idx="9">
                  <c:v>CZE</c:v>
                </c:pt>
                <c:pt idx="10">
                  <c:v>GBR</c:v>
                </c:pt>
                <c:pt idx="11">
                  <c:v>BEL</c:v>
                </c:pt>
                <c:pt idx="12">
                  <c:v>NLD</c:v>
                </c:pt>
                <c:pt idx="13">
                  <c:v>KOR</c:v>
                </c:pt>
                <c:pt idx="14">
                  <c:v>SVK</c:v>
                </c:pt>
                <c:pt idx="15">
                  <c:v>AUS</c:v>
                </c:pt>
                <c:pt idx="16">
                  <c:v>LUX</c:v>
                </c:pt>
                <c:pt idx="17">
                  <c:v>OECD-30</c:v>
                </c:pt>
                <c:pt idx="18">
                  <c:v>GRC</c:v>
                </c:pt>
                <c:pt idx="19">
                  <c:v>JPN</c:v>
                </c:pt>
                <c:pt idx="20">
                  <c:v>NZL</c:v>
                </c:pt>
                <c:pt idx="21">
                  <c:v>CAN</c:v>
                </c:pt>
                <c:pt idx="22">
                  <c:v>DEU</c:v>
                </c:pt>
                <c:pt idx="23">
                  <c:v>IRL</c:v>
                </c:pt>
                <c:pt idx="24">
                  <c:v>PRT</c:v>
                </c:pt>
                <c:pt idx="25">
                  <c:v>ITA</c:v>
                </c:pt>
                <c:pt idx="26">
                  <c:v>ESP</c:v>
                </c:pt>
                <c:pt idx="27">
                  <c:v>USA</c:v>
                </c:pt>
                <c:pt idx="28">
                  <c:v>POL</c:v>
                </c:pt>
                <c:pt idx="29">
                  <c:v>MEX</c:v>
                </c:pt>
                <c:pt idx="30">
                  <c:v>TUR</c:v>
                </c:pt>
              </c:strCache>
            </c:strRef>
          </c:cat>
          <c:val>
            <c:numRef>
              <c:f>'[2]Data'!$H$11:$H$41</c:f>
              <c:numCache>
                <c:ptCount val="31"/>
                <c:pt idx="0">
                  <c:v>0.02243344385499558</c:v>
                </c:pt>
                <c:pt idx="1">
                  <c:v>0.03636819160417845</c:v>
                </c:pt>
                <c:pt idx="2">
                  <c:v>0.036674575413688536</c:v>
                </c:pt>
                <c:pt idx="3">
                  <c:v>0.037846008119079844</c:v>
                </c:pt>
                <c:pt idx="4">
                  <c:v>0.05527983695915943</c:v>
                </c:pt>
                <c:pt idx="5">
                  <c:v>0.057522788471431635</c:v>
                </c:pt>
                <c:pt idx="6">
                  <c:v>0.0686607497713536</c:v>
                </c:pt>
                <c:pt idx="7">
                  <c:v>0.07277482352024314</c:v>
                </c:pt>
                <c:pt idx="8">
                  <c:v>0.07659020674924431</c:v>
                </c:pt>
                <c:pt idx="9">
                  <c:v>0.07744042307692307</c:v>
                </c:pt>
                <c:pt idx="10">
                  <c:v>0.08897950054288817</c:v>
                </c:pt>
                <c:pt idx="11">
                  <c:v>0.08966843686609825</c:v>
                </c:pt>
                <c:pt idx="12">
                  <c:v>0.09257322481257121</c:v>
                </c:pt>
                <c:pt idx="13">
                  <c:v>0.09208864412356352</c:v>
                </c:pt>
                <c:pt idx="14">
                  <c:v>0.09972912087912086</c:v>
                </c:pt>
                <c:pt idx="15">
                  <c:v>0.10104185866470845</c:v>
                </c:pt>
                <c:pt idx="16">
                  <c:v>0.11042684426229507</c:v>
                </c:pt>
                <c:pt idx="17">
                  <c:v>0.10600688197851182</c:v>
                </c:pt>
                <c:pt idx="18">
                  <c:v>0.12067397548103838</c:v>
                </c:pt>
                <c:pt idx="19">
                  <c:v>0.12489088194188112</c:v>
                </c:pt>
                <c:pt idx="20">
                  <c:v>0.125158081705151</c:v>
                </c:pt>
                <c:pt idx="21">
                  <c:v>0.12631079826991004</c:v>
                </c:pt>
                <c:pt idx="22">
                  <c:v>0.13163760099573257</c:v>
                </c:pt>
                <c:pt idx="23">
                  <c:v>0.13884231307273284</c:v>
                </c:pt>
                <c:pt idx="24">
                  <c:v>0.14036594726688267</c:v>
                </c:pt>
                <c:pt idx="25">
                  <c:v>0.14339656019656022</c:v>
                </c:pt>
                <c:pt idx="26">
                  <c:v>0.14681771561771562</c:v>
                </c:pt>
                <c:pt idx="27">
                  <c:v>0.1761021777864297</c:v>
                </c:pt>
                <c:pt idx="28">
                  <c:v>0.19166049820990624</c:v>
                </c:pt>
                <c:pt idx="29">
                  <c:v>0.19487021761935308</c:v>
                </c:pt>
                <c:pt idx="30">
                  <c:v>0.20338101350051793</c:v>
                </c:pt>
              </c:numCache>
            </c:numRef>
          </c:val>
        </c:ser>
        <c:ser>
          <c:idx val="1"/>
          <c:order val="1"/>
          <c:tx>
            <c:strRef>
              <c:f>'[2]Data'!$I$9</c:f>
              <c:strCache>
                <c:ptCount val="1"/>
                <c:pt idx="0">
                  <c:v>Singles</c:v>
                </c:pt>
              </c:strCache>
            </c:strRef>
          </c:tx>
          <c:spPr>
            <a:gradFill rotWithShape="1">
              <a:gsLst>
                <a:gs pos="0">
                  <a:srgbClr val="657B9F"/>
                </a:gs>
                <a:gs pos="80000">
                  <a:srgbClr val="85A2D1"/>
                </a:gs>
                <a:gs pos="100000">
                  <a:srgbClr val="84A2D3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'[2]Data'!$G$11:$G$41</c:f>
              <c:strCache>
                <c:ptCount val="31"/>
                <c:pt idx="0">
                  <c:v>DNK</c:v>
                </c:pt>
                <c:pt idx="1">
                  <c:v>SWE</c:v>
                </c:pt>
                <c:pt idx="2">
                  <c:v>NOR</c:v>
                </c:pt>
                <c:pt idx="3">
                  <c:v>FIN</c:v>
                </c:pt>
                <c:pt idx="4">
                  <c:v>AUT</c:v>
                </c:pt>
                <c:pt idx="5">
                  <c:v>CHE</c:v>
                </c:pt>
                <c:pt idx="6">
                  <c:v>FRA</c:v>
                </c:pt>
                <c:pt idx="7">
                  <c:v>ISL</c:v>
                </c:pt>
                <c:pt idx="8">
                  <c:v>HUN</c:v>
                </c:pt>
                <c:pt idx="9">
                  <c:v>CZE</c:v>
                </c:pt>
                <c:pt idx="10">
                  <c:v>GBR</c:v>
                </c:pt>
                <c:pt idx="11">
                  <c:v>BEL</c:v>
                </c:pt>
                <c:pt idx="12">
                  <c:v>NLD</c:v>
                </c:pt>
                <c:pt idx="13">
                  <c:v>KOR</c:v>
                </c:pt>
                <c:pt idx="14">
                  <c:v>SVK</c:v>
                </c:pt>
                <c:pt idx="15">
                  <c:v>AUS</c:v>
                </c:pt>
                <c:pt idx="16">
                  <c:v>LUX</c:v>
                </c:pt>
                <c:pt idx="17">
                  <c:v>OECD-30</c:v>
                </c:pt>
                <c:pt idx="18">
                  <c:v>GRC</c:v>
                </c:pt>
                <c:pt idx="19">
                  <c:v>JPN</c:v>
                </c:pt>
                <c:pt idx="20">
                  <c:v>NZL</c:v>
                </c:pt>
                <c:pt idx="21">
                  <c:v>CAN</c:v>
                </c:pt>
                <c:pt idx="22">
                  <c:v>DEU</c:v>
                </c:pt>
                <c:pt idx="23">
                  <c:v>IRL</c:v>
                </c:pt>
                <c:pt idx="24">
                  <c:v>PRT</c:v>
                </c:pt>
                <c:pt idx="25">
                  <c:v>ITA</c:v>
                </c:pt>
                <c:pt idx="26">
                  <c:v>ESP</c:v>
                </c:pt>
                <c:pt idx="27">
                  <c:v>USA</c:v>
                </c:pt>
                <c:pt idx="28">
                  <c:v>POL</c:v>
                </c:pt>
                <c:pt idx="29">
                  <c:v>MEX</c:v>
                </c:pt>
                <c:pt idx="30">
                  <c:v>TUR</c:v>
                </c:pt>
              </c:strCache>
            </c:strRef>
          </c:cat>
          <c:val>
            <c:numRef>
              <c:f>'[2]Data'!$I$11:$I$41</c:f>
              <c:numCache>
                <c:ptCount val="31"/>
                <c:pt idx="0">
                  <c:v>0.06796363636363636</c:v>
                </c:pt>
                <c:pt idx="1">
                  <c:v>0.07942536749893106</c:v>
                </c:pt>
                <c:pt idx="2">
                  <c:v>0.13271388371478723</c:v>
                </c:pt>
                <c:pt idx="3">
                  <c:v>0.1374945107398568</c:v>
                </c:pt>
                <c:pt idx="4">
                  <c:v>0.2116021121082369</c:v>
                </c:pt>
                <c:pt idx="5">
                  <c:v>0.18508279385918866</c:v>
                </c:pt>
                <c:pt idx="6">
                  <c:v>0.1928261793929719</c:v>
                </c:pt>
                <c:pt idx="7">
                  <c:v>0.17915609674547978</c:v>
                </c:pt>
                <c:pt idx="8">
                  <c:v>0.2517113677667565</c:v>
                </c:pt>
                <c:pt idx="9">
                  <c:v>0.32038440366972476</c:v>
                </c:pt>
                <c:pt idx="10">
                  <c:v>0.23677379310344826</c:v>
                </c:pt>
                <c:pt idx="11">
                  <c:v>0.2511212820876069</c:v>
                </c:pt>
                <c:pt idx="12">
                  <c:v>0.39010172818040184</c:v>
                </c:pt>
                <c:pt idx="13">
                  <c:v>0.2671131119082797</c:v>
                </c:pt>
                <c:pt idx="14">
                  <c:v>0.33497590361445784</c:v>
                </c:pt>
                <c:pt idx="15">
                  <c:v>0.38250415912950547</c:v>
                </c:pt>
                <c:pt idx="16">
                  <c:v>0.4120761904761905</c:v>
                </c:pt>
                <c:pt idx="17">
                  <c:v>0.30780282711071205</c:v>
                </c:pt>
                <c:pt idx="18">
                  <c:v>0.2651181228401676</c:v>
                </c:pt>
                <c:pt idx="19">
                  <c:v>0.587353140927485</c:v>
                </c:pt>
                <c:pt idx="20">
                  <c:v>0.39054237288135596</c:v>
                </c:pt>
                <c:pt idx="21">
                  <c:v>0.44693585448299655</c:v>
                </c:pt>
                <c:pt idx="22">
                  <c:v>0.41473623809523813</c:v>
                </c:pt>
                <c:pt idx="23">
                  <c:v>0.47034550809379577</c:v>
                </c:pt>
                <c:pt idx="24">
                  <c:v>0.3339877877292347</c:v>
                </c:pt>
                <c:pt idx="25">
                  <c:v>0.25610169491525414</c:v>
                </c:pt>
                <c:pt idx="26">
                  <c:v>0.4052727272727273</c:v>
                </c:pt>
                <c:pt idx="27">
                  <c:v>0.4751633062769559</c:v>
                </c:pt>
                <c:pt idx="28">
                  <c:v>0.4354943631020038</c:v>
                </c:pt>
                <c:pt idx="29">
                  <c:v>0.32627162689895733</c:v>
                </c:pt>
                <c:pt idx="30">
                  <c:v>0.3937355494457281</c:v>
                </c:pt>
              </c:numCache>
            </c:numRef>
          </c:val>
        </c:ser>
        <c:gapWidth val="50"/>
        <c:axId val="66912500"/>
        <c:axId val="65341589"/>
      </c:barChart>
      <c:catAx>
        <c:axId val="669125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5341589"/>
        <c:crosses val="autoZero"/>
        <c:auto val="1"/>
        <c:lblOffset val="100"/>
        <c:tickLblSkip val="1"/>
        <c:noMultiLvlLbl val="0"/>
      </c:catAx>
      <c:valAx>
        <c:axId val="65341589"/>
        <c:scaling>
          <c:orientation val="minMax"/>
          <c:max val="0.6000000000000006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91250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78"/>
          <c:y val="0.111"/>
          <c:w val="0.10625"/>
          <c:h val="0.092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Armutsrisiko in Deutschland nach Altersgruppen </a:t>
            </a:r>
          </a:p>
        </c:rich>
      </c:tx>
      <c:layout>
        <c:manualLayout>
          <c:xMode val="factor"/>
          <c:yMode val="factor"/>
          <c:x val="-0.001"/>
          <c:y val="-0.014"/>
        </c:manualLayout>
      </c:layout>
      <c:spPr>
        <a:solidFill>
          <a:srgbClr val="FFFFFF"/>
        </a:solidFill>
        <a:ln w="3175">
          <a:noFill/>
        </a:ln>
      </c:spPr>
    </c:title>
    <c:plotArea>
      <c:layout>
        <c:manualLayout>
          <c:xMode val="edge"/>
          <c:yMode val="edge"/>
          <c:x val="0.0425"/>
          <c:y val="0.08625"/>
          <c:w val="0.94825"/>
          <c:h val="0.8955"/>
        </c:manualLayout>
      </c:layout>
      <c:lineChart>
        <c:grouping val="standard"/>
        <c:varyColors val="0"/>
        <c:ser>
          <c:idx val="0"/>
          <c:order val="0"/>
          <c:tx>
            <c:strRef>
              <c:f>'[3]Data'!$B$24</c:f>
              <c:strCache>
                <c:ptCount val="1"/>
                <c:pt idx="0">
                  <c:v>Mitte 80er Jahre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8080"/>
              </a:solidFill>
              <a:ln>
                <a:solidFill>
                  <a:srgbClr val="99CCFF"/>
                </a:solidFill>
              </a:ln>
            </c:spPr>
          </c:marker>
          <c:cat>
            <c:strRef>
              <c:f>'[3]Data'!$C$6:$I$6</c:f>
              <c:strCache>
                <c:ptCount val="7"/>
                <c:pt idx="0">
                  <c:v>below 18</c:v>
                </c:pt>
                <c:pt idx="1">
                  <c:v>18-25</c:v>
                </c:pt>
                <c:pt idx="2">
                  <c:v>26-40</c:v>
                </c:pt>
                <c:pt idx="3">
                  <c:v>41-50</c:v>
                </c:pt>
                <c:pt idx="4">
                  <c:v>51-65</c:v>
                </c:pt>
                <c:pt idx="5">
                  <c:v>66-75</c:v>
                </c:pt>
                <c:pt idx="6">
                  <c:v>above 75</c:v>
                </c:pt>
              </c:strCache>
            </c:strRef>
          </c:cat>
          <c:val>
            <c:numRef>
              <c:f>'[3]Data'!$C$24:$I$24</c:f>
              <c:numCache>
                <c:ptCount val="7"/>
                <c:pt idx="0">
                  <c:v>116.27715101979501</c:v>
                </c:pt>
                <c:pt idx="1">
                  <c:v>141</c:v>
                </c:pt>
                <c:pt idx="2">
                  <c:v>90.88451065610317</c:v>
                </c:pt>
                <c:pt idx="3">
                  <c:v>50.1</c:v>
                </c:pt>
                <c:pt idx="4">
                  <c:v>72.65269370253866</c:v>
                </c:pt>
                <c:pt idx="5">
                  <c:v>101.03801821538538</c:v>
                </c:pt>
                <c:pt idx="6">
                  <c:v>176.11705115263595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'[3]Data'!$B$25</c:f>
              <c:strCache>
                <c:ptCount val="1"/>
                <c:pt idx="0">
                  <c:v>Mitte 90er Jahre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FF0000"/>
              </a:solidFill>
              <a:ln>
                <a:solidFill>
                  <a:srgbClr val="00CCFF"/>
                </a:solidFill>
              </a:ln>
            </c:spPr>
          </c:marker>
          <c:cat>
            <c:strRef>
              <c:f>'[3]Data'!$C$6:$I$6</c:f>
              <c:strCache>
                <c:ptCount val="7"/>
                <c:pt idx="0">
                  <c:v>below 18</c:v>
                </c:pt>
                <c:pt idx="1">
                  <c:v>18-25</c:v>
                </c:pt>
                <c:pt idx="2">
                  <c:v>26-40</c:v>
                </c:pt>
                <c:pt idx="3">
                  <c:v>41-50</c:v>
                </c:pt>
                <c:pt idx="4">
                  <c:v>51-65</c:v>
                </c:pt>
                <c:pt idx="5">
                  <c:v>66-75</c:v>
                </c:pt>
                <c:pt idx="6">
                  <c:v>above 75</c:v>
                </c:pt>
              </c:strCache>
            </c:strRef>
          </c:cat>
          <c:val>
            <c:numRef>
              <c:f>'[3]Data'!$C$25:$I$25</c:f>
              <c:numCache>
                <c:ptCount val="7"/>
                <c:pt idx="0">
                  <c:v>130.27041763341066</c:v>
                </c:pt>
                <c:pt idx="1">
                  <c:v>133.9320185614849</c:v>
                </c:pt>
                <c:pt idx="2">
                  <c:v>79.61067285382832</c:v>
                </c:pt>
                <c:pt idx="3">
                  <c:v>68.55580046403713</c:v>
                </c:pt>
                <c:pt idx="4">
                  <c:v>83.2215777262181</c:v>
                </c:pt>
                <c:pt idx="5">
                  <c:v>104.08016241299305</c:v>
                </c:pt>
                <c:pt idx="6">
                  <c:v>146.48515081206497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'[3]Data'!$B$27</c:f>
              <c:strCache>
                <c:ptCount val="1"/>
                <c:pt idx="0">
                  <c:v>Mitte 2000er Jahre</c:v>
                </c:pt>
              </c:strCache>
            </c:strRef>
          </c:tx>
          <c:spPr>
            <a:ln w="381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00CC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'[3]Data'!$C$6:$I$6</c:f>
              <c:strCache>
                <c:ptCount val="7"/>
                <c:pt idx="0">
                  <c:v>below 18</c:v>
                </c:pt>
                <c:pt idx="1">
                  <c:v>18-25</c:v>
                </c:pt>
                <c:pt idx="2">
                  <c:v>26-40</c:v>
                </c:pt>
                <c:pt idx="3">
                  <c:v>41-50</c:v>
                </c:pt>
                <c:pt idx="4">
                  <c:v>51-65</c:v>
                </c:pt>
                <c:pt idx="5">
                  <c:v>66-75</c:v>
                </c:pt>
                <c:pt idx="6">
                  <c:v>above 75</c:v>
                </c:pt>
              </c:strCache>
            </c:strRef>
          </c:cat>
          <c:val>
            <c:numRef>
              <c:f>'[3]Data'!$C$27:$I$27</c:f>
              <c:numCache>
                <c:ptCount val="7"/>
                <c:pt idx="0">
                  <c:v>147.54773550724641</c:v>
                </c:pt>
                <c:pt idx="1">
                  <c:v>158</c:v>
                </c:pt>
                <c:pt idx="2">
                  <c:v>97.68315217391304</c:v>
                </c:pt>
                <c:pt idx="3">
                  <c:v>67.01612318840581</c:v>
                </c:pt>
                <c:pt idx="4">
                  <c:v>72.44746376811595</c:v>
                </c:pt>
                <c:pt idx="5">
                  <c:v>58.9384963768116</c:v>
                </c:pt>
                <c:pt idx="6">
                  <c:v>100.12590579710145</c:v>
                </c:pt>
              </c:numCache>
            </c:numRef>
          </c:val>
          <c:smooth val="0"/>
        </c:ser>
        <c:marker val="1"/>
        <c:axId val="51203390"/>
        <c:axId val="58177327"/>
      </c:lineChart>
      <c:catAx>
        <c:axId val="512033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177327"/>
        <c:crosses val="autoZero"/>
        <c:auto val="1"/>
        <c:lblOffset val="100"/>
        <c:tickLblSkip val="1"/>
        <c:noMultiLvlLbl val="0"/>
      </c:catAx>
      <c:valAx>
        <c:axId val="58177327"/>
        <c:scaling>
          <c:orientation val="minMax"/>
          <c:max val="180"/>
          <c:min val="4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Gesamtarmutsrate = 100</a:t>
                </a:r>
              </a:p>
            </c:rich>
          </c:tx>
          <c:layout>
            <c:manualLayout>
              <c:xMode val="factor"/>
              <c:yMode val="factor"/>
              <c:x val="0.01875"/>
              <c:y val="0.13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203390"/>
        <c:crossesAt val="1"/>
        <c:crossBetween val="between"/>
        <c:dispUnits/>
        <c:majorUnit val="2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66"/>
          <c:y val="0.10375"/>
          <c:w val="0.51875"/>
          <c:h val="0.100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Anteil der armen Bevölkerung nach Anzahl der Erwerbstätigen im Haushalt (um 2005)
</a:t>
            </a:r>
            <a:r>
              <a: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Prozent der armen Bevölkerung in Haushalten, deren Vorstand im Erwerbsalter ist
</a:t>
            </a:r>
          </a:p>
        </c:rich>
      </c:tx>
      <c:layout>
        <c:manualLayout>
          <c:xMode val="factor"/>
          <c:yMode val="factor"/>
          <c:x val="0.024"/>
          <c:y val="-0.02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7"/>
          <c:y val="0.165"/>
          <c:w val="0.8365"/>
          <c:h val="0.836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Daten!$B$104:$B$105</c:f>
              <c:strCache>
                <c:ptCount val="1"/>
                <c:pt idx="0">
                  <c:v>Kein Arbeitnehmer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Daten!$A$106:$A$135</c:f>
              <c:strCache>
                <c:ptCount val="30"/>
                <c:pt idx="0">
                  <c:v>NOR</c:v>
                </c:pt>
                <c:pt idx="1">
                  <c:v>AUS</c:v>
                </c:pt>
                <c:pt idx="2">
                  <c:v>GBR</c:v>
                </c:pt>
                <c:pt idx="3">
                  <c:v>DEU</c:v>
                </c:pt>
                <c:pt idx="4">
                  <c:v>CZE</c:v>
                </c:pt>
                <c:pt idx="5">
                  <c:v>BEL</c:v>
                </c:pt>
                <c:pt idx="6">
                  <c:v>IRL</c:v>
                </c:pt>
                <c:pt idx="7">
                  <c:v>HUN</c:v>
                </c:pt>
                <c:pt idx="8">
                  <c:v>SVK</c:v>
                </c:pt>
                <c:pt idx="9">
                  <c:v>FIN</c:v>
                </c:pt>
                <c:pt idx="10">
                  <c:v>AUT</c:v>
                </c:pt>
                <c:pt idx="11">
                  <c:v>FRA</c:v>
                </c:pt>
                <c:pt idx="12">
                  <c:v>DNK</c:v>
                </c:pt>
                <c:pt idx="13">
                  <c:v>NLD</c:v>
                </c:pt>
                <c:pt idx="14">
                  <c:v>OECD-30</c:v>
                </c:pt>
                <c:pt idx="15">
                  <c:v>NZL</c:v>
                </c:pt>
                <c:pt idx="16">
                  <c:v>CAN</c:v>
                </c:pt>
                <c:pt idx="17">
                  <c:v>ITA</c:v>
                </c:pt>
                <c:pt idx="18">
                  <c:v>KOR</c:v>
                </c:pt>
                <c:pt idx="19">
                  <c:v>POL</c:v>
                </c:pt>
                <c:pt idx="20">
                  <c:v>USA</c:v>
                </c:pt>
                <c:pt idx="21">
                  <c:v>SWE</c:v>
                </c:pt>
                <c:pt idx="22">
                  <c:v>ESP</c:v>
                </c:pt>
                <c:pt idx="23">
                  <c:v>PRT</c:v>
                </c:pt>
                <c:pt idx="24">
                  <c:v>JPN</c:v>
                </c:pt>
                <c:pt idx="25">
                  <c:v>GRC</c:v>
                </c:pt>
                <c:pt idx="26">
                  <c:v>LUX</c:v>
                </c:pt>
                <c:pt idx="27">
                  <c:v>TUR</c:v>
                </c:pt>
                <c:pt idx="28">
                  <c:v>ISL</c:v>
                </c:pt>
                <c:pt idx="29">
                  <c:v>MEX</c:v>
                </c:pt>
              </c:strCache>
            </c:strRef>
          </c:cat>
          <c:val>
            <c:numRef>
              <c:f>Daten!$B$106:$B$135</c:f>
              <c:numCache>
                <c:ptCount val="30"/>
                <c:pt idx="0">
                  <c:v>0.7698554688739913</c:v>
                </c:pt>
                <c:pt idx="1">
                  <c:v>0.7462080480881615</c:v>
                </c:pt>
                <c:pt idx="2">
                  <c:v>0.6699088266568778</c:v>
                </c:pt>
                <c:pt idx="3">
                  <c:v>0.6642753765231733</c:v>
                </c:pt>
                <c:pt idx="4">
                  <c:v>0.603267144645197</c:v>
                </c:pt>
                <c:pt idx="5">
                  <c:v>0.5720326717083739</c:v>
                </c:pt>
                <c:pt idx="6">
                  <c:v>0.5587783556496442</c:v>
                </c:pt>
                <c:pt idx="7">
                  <c:v>0.48651148481605</c:v>
                </c:pt>
                <c:pt idx="8">
                  <c:v>0.47267389119215575</c:v>
                </c:pt>
                <c:pt idx="9">
                  <c:v>0.4034820676344748</c:v>
                </c:pt>
                <c:pt idx="10">
                  <c:v>0.38743329897117273</c:v>
                </c:pt>
                <c:pt idx="11">
                  <c:v>0.3745291069761265</c:v>
                </c:pt>
                <c:pt idx="12">
                  <c:v>0.3742004031471486</c:v>
                </c:pt>
                <c:pt idx="13">
                  <c:v>0.3636467692707169</c:v>
                </c:pt>
                <c:pt idx="14">
                  <c:v>0.37157334421507887</c:v>
                </c:pt>
                <c:pt idx="15">
                  <c:v>0.36174443522075717</c:v>
                </c:pt>
                <c:pt idx="16">
                  <c:v>0.3251128288703318</c:v>
                </c:pt>
                <c:pt idx="17">
                  <c:v>0.3191062170180121</c:v>
                </c:pt>
                <c:pt idx="18">
                  <c:v>0.288791335669665</c:v>
                </c:pt>
                <c:pt idx="19">
                  <c:v>0.28762344864066525</c:v>
                </c:pt>
                <c:pt idx="20">
                  <c:v>0.2805338207999739</c:v>
                </c:pt>
                <c:pt idx="21">
                  <c:v>0.27150077170921705</c:v>
                </c:pt>
                <c:pt idx="22">
                  <c:v>0.24437129523998305</c:v>
                </c:pt>
                <c:pt idx="23">
                  <c:v>0.1912309124498743</c:v>
                </c:pt>
                <c:pt idx="24">
                  <c:v>0.17251625547307153</c:v>
                </c:pt>
                <c:pt idx="25">
                  <c:v>0.1636861396991457</c:v>
                </c:pt>
                <c:pt idx="26">
                  <c:v>0.14950810964917413</c:v>
                </c:pt>
                <c:pt idx="27">
                  <c:v>0.11581090483409484</c:v>
                </c:pt>
                <c:pt idx="28">
                  <c:v>0.08035118602718122</c:v>
                </c:pt>
                <c:pt idx="29">
                  <c:v>0.07693640678287567</c:v>
                </c:pt>
              </c:numCache>
            </c:numRef>
          </c:val>
        </c:ser>
        <c:ser>
          <c:idx val="1"/>
          <c:order val="1"/>
          <c:tx>
            <c:strRef>
              <c:f>Daten!$C$104:$C$105</c:f>
              <c:strCache>
                <c:ptCount val="1"/>
                <c:pt idx="0">
                  <c:v>Ein Arbeitnehmer</c:v>
                </c:pt>
              </c:strCache>
            </c:strRef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Daten!$A$106:$A$135</c:f>
              <c:strCache>
                <c:ptCount val="30"/>
                <c:pt idx="0">
                  <c:v>NOR</c:v>
                </c:pt>
                <c:pt idx="1">
                  <c:v>AUS</c:v>
                </c:pt>
                <c:pt idx="2">
                  <c:v>GBR</c:v>
                </c:pt>
                <c:pt idx="3">
                  <c:v>DEU</c:v>
                </c:pt>
                <c:pt idx="4">
                  <c:v>CZE</c:v>
                </c:pt>
                <c:pt idx="5">
                  <c:v>BEL</c:v>
                </c:pt>
                <c:pt idx="6">
                  <c:v>IRL</c:v>
                </c:pt>
                <c:pt idx="7">
                  <c:v>HUN</c:v>
                </c:pt>
                <c:pt idx="8">
                  <c:v>SVK</c:v>
                </c:pt>
                <c:pt idx="9">
                  <c:v>FIN</c:v>
                </c:pt>
                <c:pt idx="10">
                  <c:v>AUT</c:v>
                </c:pt>
                <c:pt idx="11">
                  <c:v>FRA</c:v>
                </c:pt>
                <c:pt idx="12">
                  <c:v>DNK</c:v>
                </c:pt>
                <c:pt idx="13">
                  <c:v>NLD</c:v>
                </c:pt>
                <c:pt idx="14">
                  <c:v>OECD-30</c:v>
                </c:pt>
                <c:pt idx="15">
                  <c:v>NZL</c:v>
                </c:pt>
                <c:pt idx="16">
                  <c:v>CAN</c:v>
                </c:pt>
                <c:pt idx="17">
                  <c:v>ITA</c:v>
                </c:pt>
                <c:pt idx="18">
                  <c:v>KOR</c:v>
                </c:pt>
                <c:pt idx="19">
                  <c:v>POL</c:v>
                </c:pt>
                <c:pt idx="20">
                  <c:v>USA</c:v>
                </c:pt>
                <c:pt idx="21">
                  <c:v>SWE</c:v>
                </c:pt>
                <c:pt idx="22">
                  <c:v>ESP</c:v>
                </c:pt>
                <c:pt idx="23">
                  <c:v>PRT</c:v>
                </c:pt>
                <c:pt idx="24">
                  <c:v>JPN</c:v>
                </c:pt>
                <c:pt idx="25">
                  <c:v>GRC</c:v>
                </c:pt>
                <c:pt idx="26">
                  <c:v>LUX</c:v>
                </c:pt>
                <c:pt idx="27">
                  <c:v>TUR</c:v>
                </c:pt>
                <c:pt idx="28">
                  <c:v>ISL</c:v>
                </c:pt>
                <c:pt idx="29">
                  <c:v>MEX</c:v>
                </c:pt>
              </c:strCache>
            </c:strRef>
          </c:cat>
          <c:val>
            <c:numRef>
              <c:f>Daten!$C$106:$C$135</c:f>
              <c:numCache>
                <c:ptCount val="30"/>
                <c:pt idx="0">
                  <c:v>0.20825663363178218</c:v>
                </c:pt>
                <c:pt idx="1">
                  <c:v>0.20977569989425054</c:v>
                </c:pt>
                <c:pt idx="2">
                  <c:v>0.27968407383343125</c:v>
                </c:pt>
                <c:pt idx="3">
                  <c:v>0.3128704428106635</c:v>
                </c:pt>
                <c:pt idx="4">
                  <c:v>0.3532759089535227</c:v>
                </c:pt>
                <c:pt idx="5">
                  <c:v>0.2970195698249279</c:v>
                </c:pt>
                <c:pt idx="6">
                  <c:v>0.35640198607651075</c:v>
                </c:pt>
                <c:pt idx="7">
                  <c:v>0.2743821360116583</c:v>
                </c:pt>
                <c:pt idx="8">
                  <c:v>0.4174472181656413</c:v>
                </c:pt>
                <c:pt idx="9">
                  <c:v>0.44991792374889483</c:v>
                </c:pt>
                <c:pt idx="10">
                  <c:v>0.36319032892507</c:v>
                </c:pt>
                <c:pt idx="11">
                  <c:v>0.479395699510534</c:v>
                </c:pt>
                <c:pt idx="12">
                  <c:v>0.5129189154041226</c:v>
                </c:pt>
                <c:pt idx="13">
                  <c:v>0.49593469911362975</c:v>
                </c:pt>
                <c:pt idx="14">
                  <c:v>0.4593723209952019</c:v>
                </c:pt>
                <c:pt idx="15">
                  <c:v>0.43294272090194796</c:v>
                </c:pt>
                <c:pt idx="16">
                  <c:v>0.4475836367578303</c:v>
                </c:pt>
                <c:pt idx="17">
                  <c:v>0.6405367688511412</c:v>
                </c:pt>
                <c:pt idx="18">
                  <c:v>0.510898014273208</c:v>
                </c:pt>
                <c:pt idx="19">
                  <c:v>0.5745774575085305</c:v>
                </c:pt>
                <c:pt idx="20">
                  <c:v>0.5198178930621374</c:v>
                </c:pt>
                <c:pt idx="21">
                  <c:v>0.6076541983315061</c:v>
                </c:pt>
                <c:pt idx="22">
                  <c:v>0.5568511305910113</c:v>
                </c:pt>
                <c:pt idx="23">
                  <c:v>0.6122455998531093</c:v>
                </c:pt>
                <c:pt idx="24">
                  <c:v>0.43768870729630677</c:v>
                </c:pt>
                <c:pt idx="25">
                  <c:v>0.6614592052756113</c:v>
                </c:pt>
                <c:pt idx="26">
                  <c:v>0.6543345843764117</c:v>
                </c:pt>
                <c:pt idx="27">
                  <c:v>0.48807016803129627</c:v>
                </c:pt>
                <c:pt idx="28">
                  <c:v>0.5295974836567632</c:v>
                </c:pt>
                <c:pt idx="29">
                  <c:v>0.6370685041894066</c:v>
                </c:pt>
              </c:numCache>
            </c:numRef>
          </c:val>
        </c:ser>
        <c:ser>
          <c:idx val="2"/>
          <c:order val="2"/>
          <c:tx>
            <c:strRef>
              <c:f>Daten!$D$104:$D$105</c:f>
              <c:strCache>
                <c:ptCount val="1"/>
                <c:pt idx="0">
                  <c:v>Zwei oder mehr Arbeitnehmer</c:v>
                </c:pt>
              </c:strCache>
            </c:strRef>
          </c:tx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Daten!$A$106:$A$135</c:f>
              <c:strCache>
                <c:ptCount val="30"/>
                <c:pt idx="0">
                  <c:v>NOR</c:v>
                </c:pt>
                <c:pt idx="1">
                  <c:v>AUS</c:v>
                </c:pt>
                <c:pt idx="2">
                  <c:v>GBR</c:v>
                </c:pt>
                <c:pt idx="3">
                  <c:v>DEU</c:v>
                </c:pt>
                <c:pt idx="4">
                  <c:v>CZE</c:v>
                </c:pt>
                <c:pt idx="5">
                  <c:v>BEL</c:v>
                </c:pt>
                <c:pt idx="6">
                  <c:v>IRL</c:v>
                </c:pt>
                <c:pt idx="7">
                  <c:v>HUN</c:v>
                </c:pt>
                <c:pt idx="8">
                  <c:v>SVK</c:v>
                </c:pt>
                <c:pt idx="9">
                  <c:v>FIN</c:v>
                </c:pt>
                <c:pt idx="10">
                  <c:v>AUT</c:v>
                </c:pt>
                <c:pt idx="11">
                  <c:v>FRA</c:v>
                </c:pt>
                <c:pt idx="12">
                  <c:v>DNK</c:v>
                </c:pt>
                <c:pt idx="13">
                  <c:v>NLD</c:v>
                </c:pt>
                <c:pt idx="14">
                  <c:v>OECD-30</c:v>
                </c:pt>
                <c:pt idx="15">
                  <c:v>NZL</c:v>
                </c:pt>
                <c:pt idx="16">
                  <c:v>CAN</c:v>
                </c:pt>
                <c:pt idx="17">
                  <c:v>ITA</c:v>
                </c:pt>
                <c:pt idx="18">
                  <c:v>KOR</c:v>
                </c:pt>
                <c:pt idx="19">
                  <c:v>POL</c:v>
                </c:pt>
                <c:pt idx="20">
                  <c:v>USA</c:v>
                </c:pt>
                <c:pt idx="21">
                  <c:v>SWE</c:v>
                </c:pt>
                <c:pt idx="22">
                  <c:v>ESP</c:v>
                </c:pt>
                <c:pt idx="23">
                  <c:v>PRT</c:v>
                </c:pt>
                <c:pt idx="24">
                  <c:v>JPN</c:v>
                </c:pt>
                <c:pt idx="25">
                  <c:v>GRC</c:v>
                </c:pt>
                <c:pt idx="26">
                  <c:v>LUX</c:v>
                </c:pt>
                <c:pt idx="27">
                  <c:v>TUR</c:v>
                </c:pt>
                <c:pt idx="28">
                  <c:v>ISL</c:v>
                </c:pt>
                <c:pt idx="29">
                  <c:v>MEX</c:v>
                </c:pt>
              </c:strCache>
            </c:strRef>
          </c:cat>
          <c:val>
            <c:numRef>
              <c:f>Daten!$D$106:$D$135</c:f>
              <c:numCache>
                <c:ptCount val="30"/>
                <c:pt idx="0">
                  <c:v>0.021887897494226625</c:v>
                </c:pt>
                <c:pt idx="1">
                  <c:v>0.044016252017587805</c:v>
                </c:pt>
                <c:pt idx="2">
                  <c:v>0.05040709950969108</c:v>
                </c:pt>
                <c:pt idx="3">
                  <c:v>0.022854180666163303</c:v>
                </c:pt>
                <c:pt idx="4">
                  <c:v>0.043456946401280255</c:v>
                </c:pt>
                <c:pt idx="5">
                  <c:v>0.13094775846669826</c:v>
                </c:pt>
                <c:pt idx="6">
                  <c:v>0.08481965827384506</c:v>
                </c:pt>
                <c:pt idx="7">
                  <c:v>0.2391063791722917</c:v>
                </c:pt>
                <c:pt idx="8">
                  <c:v>0.10987889064220299</c:v>
                </c:pt>
                <c:pt idx="9">
                  <c:v>0.14660000861663036</c:v>
                </c:pt>
                <c:pt idx="10">
                  <c:v>0.2493763721037573</c:v>
                </c:pt>
                <c:pt idx="11">
                  <c:v>0.14607519351333956</c:v>
                </c:pt>
                <c:pt idx="12">
                  <c:v>0.11288068144872881</c:v>
                </c:pt>
                <c:pt idx="13">
                  <c:v>0.14041853161565337</c:v>
                </c:pt>
                <c:pt idx="14">
                  <c:v>0.16905433478971918</c:v>
                </c:pt>
                <c:pt idx="15">
                  <c:v>0.2053128438772949</c:v>
                </c:pt>
                <c:pt idx="16">
                  <c:v>0.22730353437183787</c:v>
                </c:pt>
                <c:pt idx="17">
                  <c:v>0.04035701413084665</c:v>
                </c:pt>
                <c:pt idx="18">
                  <c:v>0.20031065005712706</c:v>
                </c:pt>
                <c:pt idx="19">
                  <c:v>0.13779909385080427</c:v>
                </c:pt>
                <c:pt idx="20">
                  <c:v>0.1996482861378887</c:v>
                </c:pt>
                <c:pt idx="21">
                  <c:v>0.12084502995927679</c:v>
                </c:pt>
                <c:pt idx="22">
                  <c:v>0.19877757416900563</c:v>
                </c:pt>
                <c:pt idx="23">
                  <c:v>0.19652348769701636</c:v>
                </c:pt>
                <c:pt idx="24">
                  <c:v>0.38979503723062175</c:v>
                </c:pt>
                <c:pt idx="25">
                  <c:v>0.174854655025243</c:v>
                </c:pt>
                <c:pt idx="26">
                  <c:v>0.1961573059744142</c:v>
                </c:pt>
                <c:pt idx="27">
                  <c:v>0.39611892713460894</c:v>
                </c:pt>
                <c:pt idx="28">
                  <c:v>0.3900513303160556</c:v>
                </c:pt>
                <c:pt idx="29">
                  <c:v>0.2859950890277177</c:v>
                </c:pt>
              </c:numCache>
            </c:numRef>
          </c:val>
        </c:ser>
        <c:overlap val="100"/>
        <c:gapWidth val="55"/>
        <c:axId val="53833896"/>
        <c:axId val="14743017"/>
      </c:barChart>
      <c:catAx>
        <c:axId val="5383389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4743017"/>
        <c:crosses val="autoZero"/>
        <c:auto val="1"/>
        <c:lblOffset val="100"/>
        <c:tickLblSkip val="1"/>
        <c:noMultiLvlLbl val="0"/>
      </c:catAx>
      <c:valAx>
        <c:axId val="14743017"/>
        <c:scaling>
          <c:orientation val="minMax"/>
          <c:max val="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3833896"/>
        <c:crossesAt val="1"/>
        <c:crossBetween val="between"/>
        <c:dispUnits/>
        <c:majorUnit val="0.2"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2535"/>
          <c:y val="0.11425"/>
          <c:w val="0.52075"/>
          <c:h val="0.04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1" u="none" baseline="0">
                <a:solidFill>
                  <a:srgbClr val="000000"/>
                </a:solidFill>
              </a:rPr>
              <a:t>Australia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'[4]3 povind'!$B$8:$G$8</c:f>
              <c:strCache>
                <c:ptCount val="1"/>
                <c:pt idx="0">
                  <c:v>0 11,40810333 12,23721738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65578290"/>
        <c:axId val="53333699"/>
      </c:lineChart>
      <c:catAx>
        <c:axId val="655782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225" b="0" i="0" u="none" baseline="0">
                <a:solidFill>
                  <a:srgbClr val="000000"/>
                </a:solidFill>
              </a:defRPr>
            </a:pPr>
          </a:p>
        </c:txPr>
        <c:crossAx val="53333699"/>
        <c:crosses val="autoZero"/>
        <c:auto val="1"/>
        <c:lblOffset val="100"/>
        <c:tickLblSkip val="1"/>
        <c:noMultiLvlLbl val="0"/>
      </c:catAx>
      <c:valAx>
        <c:axId val="53333699"/>
        <c:scaling>
          <c:orientation val="minMax"/>
          <c:max val="1.8"/>
          <c:min val="0.6000000000000006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578290"/>
        <c:crossesAt val="1"/>
        <c:crossBetween val="between"/>
        <c:dispUnits/>
        <c:majorUnit val="0.2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4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6"/>
  </sheetViews>
  <pageMargins left="0.7" right="0.7" top="0.787401575" bottom="0.787401575" header="0.3" footer="0.3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05525"/>
    <xdr:graphicFrame>
      <xdr:nvGraphicFramePr>
        <xdr:cNvPr id="1" name="Shape 1025"/>
        <xdr:cNvGraphicFramePr/>
      </xdr:nvGraphicFramePr>
      <xdr:xfrm>
        <a:off x="832256400" y="832256400"/>
        <a:ext cx="94011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3</xdr:row>
      <xdr:rowOff>171450</xdr:rowOff>
    </xdr:from>
    <xdr:to>
      <xdr:col>12</xdr:col>
      <xdr:colOff>752475</xdr:colOff>
      <xdr:row>34</xdr:row>
      <xdr:rowOff>57150</xdr:rowOff>
    </xdr:to>
    <xdr:graphicFrame>
      <xdr:nvGraphicFramePr>
        <xdr:cNvPr id="1" name="Chart 1"/>
        <xdr:cNvGraphicFramePr/>
      </xdr:nvGraphicFramePr>
      <xdr:xfrm>
        <a:off x="838200" y="742950"/>
        <a:ext cx="9058275" cy="5791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704850</xdr:colOff>
      <xdr:row>1</xdr:row>
      <xdr:rowOff>28575</xdr:rowOff>
    </xdr:from>
    <xdr:to>
      <xdr:col>13</xdr:col>
      <xdr:colOff>104775</xdr:colOff>
      <xdr:row>21</xdr:row>
      <xdr:rowOff>142875</xdr:rowOff>
    </xdr:to>
    <xdr:graphicFrame>
      <xdr:nvGraphicFramePr>
        <xdr:cNvPr id="1" name="Chart 2"/>
        <xdr:cNvGraphicFramePr/>
      </xdr:nvGraphicFramePr>
      <xdr:xfrm>
        <a:off x="704850" y="219075"/>
        <a:ext cx="9305925" cy="3924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85725</xdr:colOff>
      <xdr:row>22</xdr:row>
      <xdr:rowOff>104775</xdr:rowOff>
    </xdr:from>
    <xdr:to>
      <xdr:col>13</xdr:col>
      <xdr:colOff>76200</xdr:colOff>
      <xdr:row>44</xdr:row>
      <xdr:rowOff>28575</xdr:rowOff>
    </xdr:to>
    <xdr:graphicFrame>
      <xdr:nvGraphicFramePr>
        <xdr:cNvPr id="2" name="Chart 3"/>
        <xdr:cNvGraphicFramePr/>
      </xdr:nvGraphicFramePr>
      <xdr:xfrm>
        <a:off x="847725" y="4295775"/>
        <a:ext cx="9134475" cy="4114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714375</xdr:colOff>
      <xdr:row>0</xdr:row>
      <xdr:rowOff>190500</xdr:rowOff>
    </xdr:from>
    <xdr:to>
      <xdr:col>13</xdr:col>
      <xdr:colOff>323850</xdr:colOff>
      <xdr:row>29</xdr:row>
      <xdr:rowOff>161925</xdr:rowOff>
    </xdr:to>
    <xdr:graphicFrame>
      <xdr:nvGraphicFramePr>
        <xdr:cNvPr id="1" name="Chart 1"/>
        <xdr:cNvGraphicFramePr/>
      </xdr:nvGraphicFramePr>
      <xdr:xfrm>
        <a:off x="1476375" y="190500"/>
        <a:ext cx="8753475" cy="5495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590550</xdr:colOff>
      <xdr:row>2</xdr:row>
      <xdr:rowOff>0</xdr:rowOff>
    </xdr:from>
    <xdr:to>
      <xdr:col>14</xdr:col>
      <xdr:colOff>381000</xdr:colOff>
      <xdr:row>34</xdr:row>
      <xdr:rowOff>76200</xdr:rowOff>
    </xdr:to>
    <xdr:graphicFrame>
      <xdr:nvGraphicFramePr>
        <xdr:cNvPr id="1" name="Chart 1025"/>
        <xdr:cNvGraphicFramePr/>
      </xdr:nvGraphicFramePr>
      <xdr:xfrm>
        <a:off x="590550" y="381000"/>
        <a:ext cx="104584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237</xdr:row>
      <xdr:rowOff>0</xdr:rowOff>
    </xdr:from>
    <xdr:to>
      <xdr:col>11</xdr:col>
      <xdr:colOff>152400</xdr:colOff>
      <xdr:row>237</xdr:row>
      <xdr:rowOff>0</xdr:rowOff>
    </xdr:to>
    <xdr:graphicFrame>
      <xdr:nvGraphicFramePr>
        <xdr:cNvPr id="1" name="Chart 1"/>
        <xdr:cNvGraphicFramePr/>
      </xdr:nvGraphicFramePr>
      <xdr:xfrm>
        <a:off x="8486775" y="45148500"/>
        <a:ext cx="24384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mcmbo1/BC-EVENTS\08-q4\08-10-20%20Growing%20Unequal\Material%20Grafiken\Langzeitarmu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mcmbo1/BC-EVENTS\08-q4\08-10-20%20Growing%20Unequal\Material%20Grafiken\Armut%20nach%20Haushaltsstruktur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mcmbo1/BC-EVENTS\08-q4\08-10-20%20Growing%20Unequal\Material%20Grafiken\Armut%20nach%20Altersgruppe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pplic\MFMMINC\2005_wave\Tab&amp;Fig\GU%20follow_up\GU%20brief\pov%20ineq%205ind%20tabl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g6.1_E"/>
      <sheetName val="data"/>
      <sheetName val="Feuil5"/>
      <sheetName val="Feuil8"/>
      <sheetName val="Feuil10"/>
      <sheetName val="Feuil13"/>
    </sheetNames>
    <sheetDataSet>
      <sheetData sheetId="1">
        <row r="7">
          <cell r="C7" t="str">
            <v>Poor in one year</v>
          </cell>
          <cell r="D7" t="str">
            <v>Poor in two years</v>
          </cell>
          <cell r="E7" t="str">
            <v>Poor in threeyears</v>
          </cell>
        </row>
        <row r="10">
          <cell r="A10" t="str">
            <v>LUX</v>
          </cell>
          <cell r="C10">
            <v>0.044086</v>
          </cell>
          <cell r="D10">
            <v>0.0303758</v>
          </cell>
          <cell r="E10">
            <v>0.026463</v>
          </cell>
        </row>
        <row r="11">
          <cell r="A11" t="str">
            <v>NLD</v>
          </cell>
          <cell r="C11">
            <v>0.05648329999999999</v>
          </cell>
          <cell r="D11">
            <v>0.0310915</v>
          </cell>
          <cell r="E11">
            <v>0.0134833</v>
          </cell>
        </row>
        <row r="12">
          <cell r="A12" t="str">
            <v>DEU</v>
          </cell>
          <cell r="C12">
            <v>0.0545798</v>
          </cell>
          <cell r="D12">
            <v>0.028608100000000004</v>
          </cell>
          <cell r="E12">
            <v>0.023127600000000005</v>
          </cell>
        </row>
        <row r="13">
          <cell r="A13" t="str">
            <v>DNK</v>
          </cell>
          <cell r="C13">
            <v>0.0726882</v>
          </cell>
          <cell r="D13">
            <v>0.0208827</v>
          </cell>
          <cell r="E13">
            <v>0.0169343</v>
          </cell>
        </row>
        <row r="14">
          <cell r="A14" t="str">
            <v>FIN</v>
          </cell>
          <cell r="C14">
            <v>0.0588293</v>
          </cell>
          <cell r="D14">
            <v>0.0253822</v>
          </cell>
          <cell r="E14">
            <v>0.0280431</v>
          </cell>
        </row>
        <row r="15">
          <cell r="A15" t="str">
            <v>BEL</v>
          </cell>
          <cell r="C15">
            <v>0.0727235</v>
          </cell>
          <cell r="D15">
            <v>0.0235709</v>
          </cell>
          <cell r="E15">
            <v>0.0262876</v>
          </cell>
        </row>
        <row r="16">
          <cell r="A16" t="str">
            <v>AUT</v>
          </cell>
          <cell r="C16">
            <v>0.0663966</v>
          </cell>
          <cell r="D16">
            <v>0.0277928</v>
          </cell>
          <cell r="E16">
            <v>0.0288779</v>
          </cell>
        </row>
        <row r="17">
          <cell r="A17" t="str">
            <v>FRA</v>
          </cell>
          <cell r="C17">
            <v>0.0760174</v>
          </cell>
          <cell r="D17">
            <v>0.0364321</v>
          </cell>
          <cell r="E17">
            <v>0.0281327</v>
          </cell>
        </row>
        <row r="18">
          <cell r="A18" t="str">
            <v>OECD-17</v>
          </cell>
          <cell r="C18">
            <v>0.07790811764705884</v>
          </cell>
          <cell r="D18">
            <v>0.04338615294117648</v>
          </cell>
          <cell r="E18">
            <v>0.04685629411764705</v>
          </cell>
        </row>
        <row r="19">
          <cell r="A19" t="str">
            <v>CAN</v>
          </cell>
          <cell r="C19">
            <v>0.0738449</v>
          </cell>
          <cell r="D19">
            <v>0.04565650000000001</v>
          </cell>
          <cell r="E19">
            <v>0.0621218</v>
          </cell>
        </row>
        <row r="20">
          <cell r="A20" t="str">
            <v>ITA</v>
          </cell>
          <cell r="C20">
            <v>0.0780869</v>
          </cell>
          <cell r="D20">
            <v>0.05601579999999999</v>
          </cell>
          <cell r="E20">
            <v>0.0571254</v>
          </cell>
        </row>
        <row r="21">
          <cell r="A21" t="str">
            <v>JPN</v>
          </cell>
          <cell r="C21">
            <v>0.0932</v>
          </cell>
          <cell r="D21">
            <v>0.053200000000000004</v>
          </cell>
          <cell r="E21">
            <v>0.0463</v>
          </cell>
        </row>
        <row r="22">
          <cell r="A22" t="str">
            <v>GBR</v>
          </cell>
          <cell r="C22">
            <v>0.0918802</v>
          </cell>
          <cell r="D22">
            <v>0.051697</v>
          </cell>
          <cell r="E22">
            <v>0.0516452</v>
          </cell>
        </row>
        <row r="23">
          <cell r="A23" t="str">
            <v>POR</v>
          </cell>
          <cell r="C23">
            <v>0.082183</v>
          </cell>
          <cell r="D23">
            <v>0.0496231</v>
          </cell>
          <cell r="E23">
            <v>0.0719076</v>
          </cell>
        </row>
        <row r="24">
          <cell r="A24" t="str">
            <v>IRL</v>
          </cell>
          <cell r="C24">
            <v>0.0783185</v>
          </cell>
          <cell r="D24">
            <v>0.0625661</v>
          </cell>
          <cell r="E24">
            <v>0.08089680000000002</v>
          </cell>
        </row>
        <row r="25">
          <cell r="A25" t="str">
            <v>GRC</v>
          </cell>
          <cell r="C25">
            <v>0.0945757</v>
          </cell>
          <cell r="D25">
            <v>0.0626174</v>
          </cell>
          <cell r="E25">
            <v>0.0716818</v>
          </cell>
        </row>
        <row r="26">
          <cell r="A26" t="str">
            <v>USA</v>
          </cell>
          <cell r="C26">
            <v>0.09225440000000001</v>
          </cell>
          <cell r="D26">
            <v>0.0574333</v>
          </cell>
          <cell r="E26">
            <v>0.0836265</v>
          </cell>
        </row>
        <row r="27">
          <cell r="A27" t="str">
            <v>ESP</v>
          </cell>
          <cell r="C27">
            <v>0.1115622</v>
          </cell>
          <cell r="D27">
            <v>0.068587</v>
          </cell>
          <cell r="E27">
            <v>0.0563849</v>
          </cell>
        </row>
        <row r="28">
          <cell r="A28" t="str">
            <v>AUS</v>
          </cell>
          <cell r="C28">
            <v>0.11992810000000001</v>
          </cell>
          <cell r="D28">
            <v>0.0592323</v>
          </cell>
          <cell r="E28">
            <v>0.0698175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ig5.7_E"/>
      <sheetName val="Data"/>
    </sheetNames>
    <sheetDataSet>
      <sheetData sheetId="1">
        <row r="9">
          <cell r="C9" t="str">
            <v>All</v>
          </cell>
          <cell r="D9" t="str">
            <v>Singles</v>
          </cell>
          <cell r="H9" t="str">
            <v>All</v>
          </cell>
          <cell r="I9" t="str">
            <v>Singles</v>
          </cell>
        </row>
        <row r="11">
          <cell r="B11" t="str">
            <v>CZE</v>
          </cell>
          <cell r="C11">
            <v>0.03613183622310423</v>
          </cell>
          <cell r="D11">
            <v>0.10009696969696968</v>
          </cell>
          <cell r="G11" t="str">
            <v>DNK</v>
          </cell>
          <cell r="H11">
            <v>0.02243344385499558</v>
          </cell>
          <cell r="I11">
            <v>0.06796363636363636</v>
          </cell>
        </row>
        <row r="12">
          <cell r="B12" t="str">
            <v>CHE</v>
          </cell>
          <cell r="C12">
            <v>0.04442408567751022</v>
          </cell>
          <cell r="D12">
            <v>0.06506590405439425</v>
          </cell>
          <cell r="G12" t="str">
            <v>SWE</v>
          </cell>
          <cell r="H12">
            <v>0.03636819160417845</v>
          </cell>
          <cell r="I12">
            <v>0.07942536749893106</v>
          </cell>
        </row>
        <row r="13">
          <cell r="B13" t="str">
            <v>LUX</v>
          </cell>
          <cell r="C13">
            <v>0.053529182879377434</v>
          </cell>
          <cell r="D13">
            <v>0.0987966386554622</v>
          </cell>
          <cell r="G13" t="str">
            <v>NOR</v>
          </cell>
          <cell r="H13">
            <v>0.036674575413688536</v>
          </cell>
          <cell r="I13">
            <v>0.13271388371478723</v>
          </cell>
        </row>
        <row r="14">
          <cell r="B14" t="str">
            <v>NLD</v>
          </cell>
          <cell r="C14">
            <v>0.059271136095768034</v>
          </cell>
          <cell r="D14">
            <v>0.142277818556896</v>
          </cell>
          <cell r="G14" t="str">
            <v>FIN</v>
          </cell>
          <cell r="H14">
            <v>0.037846008119079844</v>
          </cell>
          <cell r="I14">
            <v>0.1374945107398568</v>
          </cell>
        </row>
        <row r="15">
          <cell r="B15" t="str">
            <v>SVK</v>
          </cell>
          <cell r="C15">
            <v>0.0626293608943261</v>
          </cell>
          <cell r="D15">
            <v>0.1454881773399015</v>
          </cell>
          <cell r="G15" t="str">
            <v>AUT</v>
          </cell>
          <cell r="H15">
            <v>0.05527983695915943</v>
          </cell>
          <cell r="I15">
            <v>0.2116021121082369</v>
          </cell>
        </row>
        <row r="16">
          <cell r="B16" t="str">
            <v>HUN</v>
          </cell>
          <cell r="C16">
            <v>0.06734524247441827</v>
          </cell>
          <cell r="D16">
            <v>0.15513623469358792</v>
          </cell>
          <cell r="G16" t="str">
            <v>CHE</v>
          </cell>
          <cell r="H16">
            <v>0.057522788471431635</v>
          </cell>
          <cell r="I16">
            <v>0.18508279385918866</v>
          </cell>
        </row>
        <row r="17">
          <cell r="B17" t="str">
            <v>ISL</v>
          </cell>
          <cell r="C17">
            <v>0.06838919416112228</v>
          </cell>
          <cell r="D17">
            <v>0.15288927998517796</v>
          </cell>
          <cell r="G17" t="str">
            <v>FRA</v>
          </cell>
          <cell r="H17">
            <v>0.0686607497713536</v>
          </cell>
          <cell r="I17">
            <v>0.1928261793929719</v>
          </cell>
        </row>
        <row r="18">
          <cell r="B18" t="str">
            <v>SWE</v>
          </cell>
          <cell r="C18">
            <v>0.06881390037848235</v>
          </cell>
          <cell r="D18">
            <v>0.12930926354183375</v>
          </cell>
          <cell r="G18" t="str">
            <v>ISL</v>
          </cell>
          <cell r="H18">
            <v>0.07277482352024314</v>
          </cell>
          <cell r="I18">
            <v>0.17915609674547978</v>
          </cell>
        </row>
        <row r="19">
          <cell r="B19" t="str">
            <v>FRA</v>
          </cell>
          <cell r="C19">
            <v>0.07284850586027859</v>
          </cell>
          <cell r="D19">
            <v>0.1448118307932998</v>
          </cell>
          <cell r="G19" t="str">
            <v>HUN</v>
          </cell>
          <cell r="H19">
            <v>0.07659020674924431</v>
          </cell>
          <cell r="I19">
            <v>0.2517113677667565</v>
          </cell>
        </row>
        <row r="20">
          <cell r="B20" t="str">
            <v>AUT</v>
          </cell>
          <cell r="C20">
            <v>0.07437585234112401</v>
          </cell>
          <cell r="D20">
            <v>0.13879117710300912</v>
          </cell>
          <cell r="G20" t="str">
            <v>CZE</v>
          </cell>
          <cell r="H20">
            <v>0.07744042307692307</v>
          </cell>
          <cell r="I20">
            <v>0.32038440366972476</v>
          </cell>
        </row>
        <row r="21">
          <cell r="B21" t="str">
            <v>GBR</v>
          </cell>
          <cell r="C21">
            <v>0.07740304097904692</v>
          </cell>
          <cell r="D21">
            <v>0.1701291325695581</v>
          </cell>
          <cell r="G21" t="str">
            <v>GBR</v>
          </cell>
          <cell r="H21">
            <v>0.08897950054288817</v>
          </cell>
          <cell r="I21">
            <v>0.23677379310344826</v>
          </cell>
        </row>
        <row r="22">
          <cell r="B22" t="str">
            <v>DNK</v>
          </cell>
          <cell r="C22">
            <v>0.07786510863611466</v>
          </cell>
          <cell r="D22">
            <v>0.16912420765027322</v>
          </cell>
          <cell r="G22" t="str">
            <v>BEL</v>
          </cell>
          <cell r="H22">
            <v>0.08966843686609825</v>
          </cell>
          <cell r="I22">
            <v>0.2511212820876069</v>
          </cell>
        </row>
        <row r="23">
          <cell r="B23" t="str">
            <v>NZL</v>
          </cell>
          <cell r="C23">
            <v>0.08630804597701149</v>
          </cell>
          <cell r="D23">
            <v>0.14052272727272727</v>
          </cell>
          <cell r="G23" t="str">
            <v>NLD</v>
          </cell>
          <cell r="H23">
            <v>0.09257322481257121</v>
          </cell>
          <cell r="I23">
            <v>0.39010172818040184</v>
          </cell>
        </row>
        <row r="24">
          <cell r="B24" t="str">
            <v>BEL</v>
          </cell>
          <cell r="C24">
            <v>0.08653497694265494</v>
          </cell>
          <cell r="D24">
            <v>0.14496896301450538</v>
          </cell>
          <cell r="G24" t="str">
            <v>KOR</v>
          </cell>
          <cell r="H24">
            <v>0.09208864412356352</v>
          </cell>
          <cell r="I24">
            <v>0.2671131119082797</v>
          </cell>
        </row>
        <row r="25">
          <cell r="B25" t="str">
            <v>ITA</v>
          </cell>
          <cell r="C25">
            <v>0.09352250885179567</v>
          </cell>
          <cell r="D25">
            <v>0.1749508368200837</v>
          </cell>
          <cell r="G25" t="str">
            <v>SVK</v>
          </cell>
          <cell r="H25">
            <v>0.09972912087912086</v>
          </cell>
          <cell r="I25">
            <v>0.33497590361445784</v>
          </cell>
        </row>
        <row r="26">
          <cell r="B26" t="str">
            <v>DEU</v>
          </cell>
          <cell r="C26">
            <v>0.094875740449827</v>
          </cell>
          <cell r="D26">
            <v>0.17520980735751296</v>
          </cell>
          <cell r="G26" t="str">
            <v>AUS</v>
          </cell>
          <cell r="H26">
            <v>0.10104185866470845</v>
          </cell>
          <cell r="I26">
            <v>0.38250415912950547</v>
          </cell>
        </row>
        <row r="27">
          <cell r="B27" t="str">
            <v>POL</v>
          </cell>
          <cell r="C27">
            <v>0.09770725786419483</v>
          </cell>
          <cell r="D27">
            <v>0.15195930299326318</v>
          </cell>
          <cell r="G27" t="str">
            <v>LUX</v>
          </cell>
          <cell r="H27">
            <v>0.11042684426229507</v>
          </cell>
          <cell r="I27">
            <v>0.4120761904761905</v>
          </cell>
        </row>
        <row r="28">
          <cell r="B28" t="str">
            <v>TUR</v>
          </cell>
          <cell r="C28">
            <v>0.09791884611363674</v>
          </cell>
          <cell r="D28">
            <v>0.22736483362345528</v>
          </cell>
          <cell r="G28" t="str">
            <v>OECD-30</v>
          </cell>
          <cell r="H28">
            <v>0.10600688197851182</v>
          </cell>
          <cell r="I28">
            <v>0.30780282711071205</v>
          </cell>
        </row>
        <row r="29">
          <cell r="B29" t="str">
            <v>OECD-30</v>
          </cell>
          <cell r="C29">
            <v>0.10087927424738305</v>
          </cell>
          <cell r="D29">
            <v>0.2172673779414392</v>
          </cell>
          <cell r="G29" t="str">
            <v>GRC</v>
          </cell>
          <cell r="H29">
            <v>0.12067397548103838</v>
          </cell>
          <cell r="I29">
            <v>0.2651181228401676</v>
          </cell>
        </row>
        <row r="30">
          <cell r="B30" t="str">
            <v>NOR</v>
          </cell>
          <cell r="C30">
            <v>0.09838036974165253</v>
          </cell>
          <cell r="D30">
            <v>0.22660952213604738</v>
          </cell>
          <cell r="G30" t="str">
            <v>JPN</v>
          </cell>
          <cell r="H30">
            <v>0.12489088194188112</v>
          </cell>
          <cell r="I30">
            <v>0.587353140927485</v>
          </cell>
        </row>
        <row r="31">
          <cell r="B31" t="str">
            <v>FIN</v>
          </cell>
          <cell r="C31">
            <v>0.10154617456896552</v>
          </cell>
          <cell r="D31">
            <v>0.2440270450751252</v>
          </cell>
          <cell r="G31" t="str">
            <v>NZL</v>
          </cell>
          <cell r="H31">
            <v>0.125158081705151</v>
          </cell>
          <cell r="I31">
            <v>0.39054237288135596</v>
          </cell>
        </row>
        <row r="32">
          <cell r="B32" t="str">
            <v>CAN</v>
          </cell>
          <cell r="C32">
            <v>0.11530459300342275</v>
          </cell>
          <cell r="D32">
            <v>0.28360334467912246</v>
          </cell>
          <cell r="G32" t="str">
            <v>CAN</v>
          </cell>
          <cell r="H32">
            <v>0.12631079826991004</v>
          </cell>
          <cell r="I32">
            <v>0.44693585448299655</v>
          </cell>
        </row>
        <row r="33">
          <cell r="B33" t="str">
            <v>PRT</v>
          </cell>
          <cell r="C33">
            <v>0.11749931536969155</v>
          </cell>
          <cell r="D33">
            <v>0.31059914967028124</v>
          </cell>
          <cell r="G33" t="str">
            <v>DEU</v>
          </cell>
          <cell r="H33">
            <v>0.13163760099573257</v>
          </cell>
          <cell r="I33">
            <v>0.41473623809523813</v>
          </cell>
        </row>
        <row r="34">
          <cell r="B34" t="str">
            <v>GRC</v>
          </cell>
          <cell r="C34">
            <v>0.1304782632021848</v>
          </cell>
          <cell r="D34">
            <v>0.26275160803486225</v>
          </cell>
          <cell r="G34" t="str">
            <v>IRL</v>
          </cell>
          <cell r="H34">
            <v>0.13884231307273284</v>
          </cell>
          <cell r="I34">
            <v>0.47034550809379577</v>
          </cell>
        </row>
        <row r="35">
          <cell r="B35" t="str">
            <v>ESP</v>
          </cell>
          <cell r="C35">
            <v>0.13669341275402944</v>
          </cell>
          <cell r="D35">
            <v>0.2868682842287695</v>
          </cell>
          <cell r="G35" t="str">
            <v>PRT</v>
          </cell>
          <cell r="H35">
            <v>0.14036594726688267</v>
          </cell>
          <cell r="I35">
            <v>0.3339877877292347</v>
          </cell>
        </row>
        <row r="36">
          <cell r="B36" t="str">
            <v>AUS</v>
          </cell>
          <cell r="C36">
            <v>0.14876302308093758</v>
          </cell>
          <cell r="D36">
            <v>0.3581339140788382</v>
          </cell>
          <cell r="G36" t="str">
            <v>ITA</v>
          </cell>
          <cell r="H36">
            <v>0.14339656019656022</v>
          </cell>
          <cell r="I36">
            <v>0.25610169491525414</v>
          </cell>
        </row>
        <row r="37">
          <cell r="B37" t="str">
            <v>MEX</v>
          </cell>
          <cell r="C37">
            <v>0.15236268207675147</v>
          </cell>
          <cell r="D37">
            <v>0.3025351650259087</v>
          </cell>
          <cell r="G37" t="str">
            <v>ESP</v>
          </cell>
          <cell r="H37">
            <v>0.14681771561771562</v>
          </cell>
          <cell r="I37">
            <v>0.4052727272727273</v>
          </cell>
        </row>
        <row r="38">
          <cell r="B38" t="str">
            <v>IRL</v>
          </cell>
          <cell r="C38">
            <v>0.15999891336421726</v>
          </cell>
          <cell r="D38">
            <v>0.5032646983189042</v>
          </cell>
          <cell r="G38" t="str">
            <v>USA</v>
          </cell>
          <cell r="H38">
            <v>0.1761021777864297</v>
          </cell>
          <cell r="I38">
            <v>0.4751633062769559</v>
          </cell>
        </row>
        <row r="39">
          <cell r="B39" t="str">
            <v>JPN</v>
          </cell>
          <cell r="C39">
            <v>0.16397253992716349</v>
          </cell>
          <cell r="D39">
            <v>0.3854324089349257</v>
          </cell>
          <cell r="G39" t="str">
            <v>POL</v>
          </cell>
          <cell r="H39">
            <v>0.19166049820990624</v>
          </cell>
          <cell r="I39">
            <v>0.4354943631020038</v>
          </cell>
        </row>
        <row r="40">
          <cell r="B40" t="str">
            <v>USA</v>
          </cell>
          <cell r="C40">
            <v>0.16593399094539918</v>
          </cell>
          <cell r="D40">
            <v>0.3110378473629126</v>
          </cell>
          <cell r="G40" t="str">
            <v>MEX</v>
          </cell>
          <cell r="H40">
            <v>0.19487021761935308</v>
          </cell>
          <cell r="I40">
            <v>0.32627162689895733</v>
          </cell>
        </row>
        <row r="41">
          <cell r="B41" t="str">
            <v>KOR</v>
          </cell>
          <cell r="C41">
            <v>0.21555112658728254</v>
          </cell>
          <cell r="D41">
            <v>0.41626524497556644</v>
          </cell>
          <cell r="G41" t="str">
            <v>TUR</v>
          </cell>
          <cell r="H41">
            <v>0.20338101350051793</v>
          </cell>
          <cell r="I41">
            <v>0.3937355494457281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ig5.5_E"/>
      <sheetName val="Fig5.5_F"/>
      <sheetName val="Data"/>
    </sheetNames>
    <sheetDataSet>
      <sheetData sheetId="2">
        <row r="6">
          <cell r="C6" t="str">
            <v>below 18</v>
          </cell>
          <cell r="D6" t="str">
            <v>18-25</v>
          </cell>
          <cell r="E6" t="str">
            <v>26-40</v>
          </cell>
          <cell r="F6" t="str">
            <v>41-50</v>
          </cell>
          <cell r="G6" t="str">
            <v>51-65</v>
          </cell>
          <cell r="H6" t="str">
            <v>66-75</v>
          </cell>
          <cell r="I6" t="str">
            <v>above 75</v>
          </cell>
        </row>
        <row r="24">
          <cell r="B24" t="str">
            <v>Mitte 80er Jahre</v>
          </cell>
          <cell r="C24">
            <v>116.27715101979501</v>
          </cell>
          <cell r="D24">
            <v>141</v>
          </cell>
          <cell r="E24">
            <v>90.88451065610317</v>
          </cell>
          <cell r="F24">
            <v>50.1</v>
          </cell>
          <cell r="G24">
            <v>72.65269370253866</v>
          </cell>
          <cell r="H24">
            <v>101.03801821538538</v>
          </cell>
          <cell r="I24">
            <v>176.11705115263595</v>
          </cell>
        </row>
        <row r="25">
          <cell r="B25" t="str">
            <v>Mitte 90er Jahre</v>
          </cell>
          <cell r="C25">
            <v>130.27041763341066</v>
          </cell>
          <cell r="D25">
            <v>133.9320185614849</v>
          </cell>
          <cell r="E25">
            <v>79.61067285382832</v>
          </cell>
          <cell r="F25">
            <v>68.55580046403713</v>
          </cell>
          <cell r="G25">
            <v>83.2215777262181</v>
          </cell>
          <cell r="H25">
            <v>104.08016241299305</v>
          </cell>
          <cell r="I25">
            <v>146.48515081206497</v>
          </cell>
        </row>
        <row r="27">
          <cell r="B27" t="str">
            <v>Mitte 2000er Jahre</v>
          </cell>
          <cell r="C27">
            <v>147.54773550724641</v>
          </cell>
          <cell r="D27">
            <v>158</v>
          </cell>
          <cell r="E27">
            <v>97.68315217391304</v>
          </cell>
          <cell r="F27">
            <v>67.01612318840581</v>
          </cell>
          <cell r="G27">
            <v>72.44746376811595</v>
          </cell>
          <cell r="H27">
            <v>58.9384963768116</v>
          </cell>
          <cell r="I27">
            <v>100.12590579710145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3 povind"/>
      <sheetName val="5 ineqind"/>
      <sheetName val="ineq table"/>
      <sheetName val="5 ineqind (wa)"/>
      <sheetName val="ineq table (wa)"/>
    </sheetNames>
    <sheetDataSet>
      <sheetData sheetId="0">
        <row r="8">
          <cell r="E8">
            <v>0</v>
          </cell>
          <cell r="F8">
            <v>11.408103330857799</v>
          </cell>
          <cell r="G8">
            <v>12.237217379178288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10"/>
  <sheetViews>
    <sheetView zoomScalePageLayoutView="0" workbookViewId="0" topLeftCell="A1">
      <selection activeCell="A6" sqref="A6"/>
    </sheetView>
  </sheetViews>
  <sheetFormatPr defaultColWidth="11.421875" defaultRowHeight="15"/>
  <sheetData>
    <row r="2" s="1" customFormat="1" ht="15">
      <c r="A2" s="1" t="s">
        <v>98</v>
      </c>
    </row>
    <row r="4" spans="1:3" ht="15">
      <c r="A4" t="s">
        <v>89</v>
      </c>
      <c r="C4" t="s">
        <v>90</v>
      </c>
    </row>
    <row r="5" spans="1:3" ht="15">
      <c r="A5" t="s">
        <v>92</v>
      </c>
      <c r="C5" t="s">
        <v>66</v>
      </c>
    </row>
    <row r="6" spans="1:3" ht="15">
      <c r="A6" t="s">
        <v>93</v>
      </c>
      <c r="C6" t="s">
        <v>77</v>
      </c>
    </row>
    <row r="7" spans="1:3" ht="15">
      <c r="A7" t="s">
        <v>94</v>
      </c>
      <c r="C7" t="s">
        <v>91</v>
      </c>
    </row>
    <row r="8" spans="1:3" ht="15">
      <c r="A8" t="s">
        <v>95</v>
      </c>
      <c r="C8" t="s">
        <v>101</v>
      </c>
    </row>
    <row r="10" spans="1:3" ht="15">
      <c r="A10" t="s">
        <v>96</v>
      </c>
      <c r="C10" t="s">
        <v>97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N16" sqref="N16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P22" sqref="P22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O7" sqref="O7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K36" sqref="K36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240"/>
  <sheetViews>
    <sheetView zoomScalePageLayoutView="0" workbookViewId="0" topLeftCell="A101">
      <selection activeCell="B104" sqref="B104"/>
    </sheetView>
  </sheetViews>
  <sheetFormatPr defaultColWidth="11.421875" defaultRowHeight="15"/>
  <cols>
    <col min="1" max="1" width="14.7109375" style="5" bestFit="1" customWidth="1"/>
    <col min="2" max="2" width="19.421875" style="5" customWidth="1"/>
    <col min="3" max="3" width="17.8515625" style="7" customWidth="1"/>
    <col min="4" max="4" width="29.57421875" style="5" customWidth="1"/>
    <col min="5" max="16384" width="11.421875" style="5" customWidth="1"/>
  </cols>
  <sheetData>
    <row r="1" spans="2:3" ht="15">
      <c r="B1" s="14"/>
      <c r="C1" s="15"/>
    </row>
    <row r="2" spans="1:3" s="3" customFormat="1" ht="15">
      <c r="A2" s="1" t="s">
        <v>61</v>
      </c>
      <c r="B2" s="16"/>
      <c r="C2" s="17"/>
    </row>
    <row r="3" spans="1:4" s="6" customFormat="1" ht="15">
      <c r="A3" s="18"/>
      <c r="B3" s="19"/>
      <c r="D3" s="19"/>
    </row>
    <row r="4" spans="1:4" s="6" customFormat="1" ht="15">
      <c r="A4" s="18"/>
      <c r="B4" s="19">
        <v>2005</v>
      </c>
      <c r="C4" s="6">
        <v>1995</v>
      </c>
      <c r="D4" s="19"/>
    </row>
    <row r="5" spans="1:5" ht="15">
      <c r="A5" s="61" t="s">
        <v>32</v>
      </c>
      <c r="B5" s="21">
        <v>2.114055586958832</v>
      </c>
      <c r="C5" s="7">
        <v>0</v>
      </c>
      <c r="D5" s="21"/>
      <c r="E5" s="7"/>
    </row>
    <row r="6" spans="1:5" ht="15">
      <c r="A6" s="61" t="s">
        <v>33</v>
      </c>
      <c r="B6" s="21">
        <v>3.768861958199195</v>
      </c>
      <c r="C6" s="7">
        <v>3.4</v>
      </c>
      <c r="D6" s="21"/>
      <c r="E6" s="7"/>
    </row>
    <row r="7" spans="1:5" ht="15">
      <c r="A7" s="61" t="s">
        <v>34</v>
      </c>
      <c r="B7" s="21">
        <v>5.087449182986426</v>
      </c>
      <c r="C7" s="7">
        <v>4</v>
      </c>
      <c r="D7" s="21"/>
      <c r="E7" s="7"/>
    </row>
    <row r="8" spans="1:5" ht="15">
      <c r="A8" s="61" t="s">
        <v>35</v>
      </c>
      <c r="B8" s="21">
        <v>5.545174705792796</v>
      </c>
      <c r="D8" s="21"/>
      <c r="E8" s="7"/>
    </row>
    <row r="9" spans="1:5" ht="15">
      <c r="A9" s="61" t="s">
        <v>36</v>
      </c>
      <c r="B9" s="21">
        <v>5.75226586102719</v>
      </c>
      <c r="C9" s="7">
        <v>9.4</v>
      </c>
      <c r="D9" s="21"/>
      <c r="E9" s="7"/>
    </row>
    <row r="10" spans="1:5" ht="15">
      <c r="A10" s="61" t="s">
        <v>37</v>
      </c>
      <c r="B10" s="21">
        <v>5.904046097759011</v>
      </c>
      <c r="C10" s="7">
        <v>6.9</v>
      </c>
      <c r="D10" s="21"/>
      <c r="E10" s="7"/>
    </row>
    <row r="11" spans="1:5" ht="15">
      <c r="A11" s="61" t="s">
        <v>38</v>
      </c>
      <c r="B11" s="21">
        <v>5.909816343457943</v>
      </c>
      <c r="D11" s="21"/>
      <c r="E11" s="7"/>
    </row>
    <row r="12" spans="1:5" ht="15">
      <c r="A12" s="61" t="s">
        <v>39</v>
      </c>
      <c r="B12" s="21">
        <v>6.157869205198006</v>
      </c>
      <c r="C12" s="7">
        <v>7</v>
      </c>
      <c r="D12" s="21"/>
      <c r="E12" s="7"/>
    </row>
    <row r="13" spans="1:5" ht="15">
      <c r="A13" s="61" t="s">
        <v>40</v>
      </c>
      <c r="B13" s="21">
        <v>6.245675703976019</v>
      </c>
      <c r="C13" s="7">
        <v>6.7</v>
      </c>
      <c r="D13" s="21"/>
      <c r="E13" s="7"/>
    </row>
    <row r="14" spans="1:5" ht="15">
      <c r="A14" s="61" t="s">
        <v>42</v>
      </c>
      <c r="B14" s="21">
        <v>6.334616664809762</v>
      </c>
      <c r="C14" s="7">
        <v>6.2</v>
      </c>
      <c r="D14" s="21"/>
      <c r="E14" s="7"/>
    </row>
    <row r="15" spans="1:5" ht="15">
      <c r="A15" s="61" t="s">
        <v>41</v>
      </c>
      <c r="B15" s="21">
        <v>6.523597313467495</v>
      </c>
      <c r="C15" s="7">
        <v>9.6</v>
      </c>
      <c r="D15" s="21"/>
      <c r="E15" s="7"/>
    </row>
    <row r="16" spans="1:5" ht="15">
      <c r="A16" s="61" t="s">
        <v>43</v>
      </c>
      <c r="B16" s="21">
        <v>7.142857142857142</v>
      </c>
      <c r="C16" s="7">
        <v>9.3</v>
      </c>
      <c r="D16" s="21"/>
      <c r="E16" s="7"/>
    </row>
    <row r="17" spans="1:5" ht="15">
      <c r="A17" s="61" t="s">
        <v>44</v>
      </c>
      <c r="B17" s="21">
        <v>7.2978071209620365</v>
      </c>
      <c r="C17" s="7">
        <v>7</v>
      </c>
      <c r="D17" s="21"/>
      <c r="E17" s="7"/>
    </row>
    <row r="18" spans="1:5" ht="15">
      <c r="A18" s="61" t="s">
        <v>45</v>
      </c>
      <c r="B18" s="21">
        <v>9.105696153972085</v>
      </c>
      <c r="C18" s="7">
        <v>10.8</v>
      </c>
      <c r="D18" s="21"/>
      <c r="E18" s="7"/>
    </row>
    <row r="19" spans="1:5" ht="15">
      <c r="A19" s="61" t="s">
        <v>46</v>
      </c>
      <c r="B19" s="21">
        <v>9.159229685298262</v>
      </c>
      <c r="C19" s="7">
        <v>9.7</v>
      </c>
      <c r="D19" s="21"/>
      <c r="E19" s="7"/>
    </row>
    <row r="20" spans="1:5" ht="15">
      <c r="A20" s="61" t="s">
        <v>47</v>
      </c>
      <c r="B20" s="21">
        <v>9.257142857142856</v>
      </c>
      <c r="C20" s="7">
        <v>12.8</v>
      </c>
      <c r="D20" s="21"/>
      <c r="E20" s="7"/>
    </row>
    <row r="21" spans="1:5" ht="15">
      <c r="A21" s="61" t="s">
        <v>48</v>
      </c>
      <c r="B21" s="21">
        <v>9.595259109822218</v>
      </c>
      <c r="C21" s="7">
        <v>11.9</v>
      </c>
      <c r="D21" s="21"/>
      <c r="E21" s="7"/>
    </row>
    <row r="22" spans="1:5" ht="15">
      <c r="A22" s="61" t="s">
        <v>2</v>
      </c>
      <c r="B22" s="21">
        <v>9.69884680995445</v>
      </c>
      <c r="C22" s="7">
        <v>9.6</v>
      </c>
      <c r="D22" s="21"/>
      <c r="E22" s="7"/>
    </row>
    <row r="23" spans="1:5" ht="15">
      <c r="A23" s="61" t="s">
        <v>49</v>
      </c>
      <c r="B23" s="21">
        <v>10.090648854961833</v>
      </c>
      <c r="C23" s="7">
        <v>6.1</v>
      </c>
      <c r="D23" s="21"/>
      <c r="E23" s="7"/>
    </row>
    <row r="24" spans="1:5" ht="15">
      <c r="A24" s="61" t="s">
        <v>50</v>
      </c>
      <c r="B24" s="21">
        <v>10.373059641322271</v>
      </c>
      <c r="C24" s="7">
        <v>4.8</v>
      </c>
      <c r="D24" s="21"/>
      <c r="E24" s="7"/>
    </row>
    <row r="25" spans="1:5" ht="15">
      <c r="A25" s="61" t="s">
        <v>51</v>
      </c>
      <c r="B25" s="21">
        <v>10.551419264774314</v>
      </c>
      <c r="D25" s="21"/>
      <c r="E25" s="7"/>
    </row>
    <row r="26" spans="1:5" ht="15">
      <c r="A26" s="61" t="s">
        <v>52</v>
      </c>
      <c r="B26" s="21">
        <v>10.968773729658778</v>
      </c>
      <c r="C26" s="7">
        <v>12.8</v>
      </c>
      <c r="D26" s="21"/>
      <c r="E26" s="7"/>
    </row>
    <row r="27" spans="1:5" ht="15">
      <c r="A27" s="18" t="s">
        <v>63</v>
      </c>
      <c r="B27" s="21">
        <v>11.632302652735534</v>
      </c>
      <c r="C27" s="7">
        <v>14.7</v>
      </c>
      <c r="D27" s="21"/>
      <c r="E27" s="7"/>
    </row>
    <row r="28" spans="1:5" ht="15">
      <c r="A28" s="61" t="s">
        <v>53</v>
      </c>
      <c r="B28" s="21">
        <v>11.690593709110047</v>
      </c>
      <c r="D28" s="21"/>
      <c r="E28" s="7"/>
    </row>
    <row r="29" spans="1:5" ht="15">
      <c r="A29" s="61" t="s">
        <v>54</v>
      </c>
      <c r="B29" s="21">
        <v>13.139219718203368</v>
      </c>
      <c r="C29" s="7">
        <v>11.3</v>
      </c>
      <c r="D29" s="21"/>
      <c r="E29" s="7"/>
    </row>
    <row r="30" spans="1:5" ht="15">
      <c r="A30" s="61" t="s">
        <v>55</v>
      </c>
      <c r="B30" s="21">
        <v>14.002216767916911</v>
      </c>
      <c r="D30" s="21"/>
      <c r="E30" s="7"/>
    </row>
    <row r="31" spans="1:5" ht="15">
      <c r="A31" s="61" t="s">
        <v>56</v>
      </c>
      <c r="B31" s="21">
        <v>14.195340538129322</v>
      </c>
      <c r="C31" s="7">
        <v>16</v>
      </c>
      <c r="D31" s="21"/>
      <c r="E31" s="7"/>
    </row>
    <row r="32" spans="1:5" ht="15">
      <c r="A32" s="61" t="s">
        <v>57</v>
      </c>
      <c r="B32" s="21">
        <v>16.26463700234192</v>
      </c>
      <c r="C32" s="7">
        <v>17.4</v>
      </c>
      <c r="D32" s="21"/>
      <c r="E32" s="7"/>
    </row>
    <row r="33" spans="1:5" ht="15">
      <c r="A33" s="61" t="s">
        <v>58</v>
      </c>
      <c r="B33" s="21">
        <v>18.6265744097344</v>
      </c>
      <c r="C33" s="7">
        <v>20.8</v>
      </c>
      <c r="D33" s="21"/>
      <c r="E33" s="7"/>
    </row>
    <row r="34" spans="1:5" ht="15">
      <c r="A34" s="61" t="s">
        <v>59</v>
      </c>
      <c r="B34" s="21">
        <v>19.14105681498738</v>
      </c>
      <c r="C34" s="7">
        <v>7.9</v>
      </c>
      <c r="D34" s="21"/>
      <c r="E34" s="7"/>
    </row>
    <row r="35" spans="1:5" ht="15">
      <c r="A35" s="61" t="s">
        <v>60</v>
      </c>
      <c r="B35" s="21">
        <v>19.388140501070126</v>
      </c>
      <c r="C35" s="7">
        <v>15.2</v>
      </c>
      <c r="D35" s="21"/>
      <c r="E35" s="7"/>
    </row>
    <row r="36" spans="1:11" ht="15">
      <c r="A36" s="67" t="s">
        <v>99</v>
      </c>
      <c r="B36" s="68"/>
      <c r="C36" s="68"/>
      <c r="D36" s="68"/>
      <c r="E36" s="68"/>
      <c r="F36" s="68"/>
      <c r="G36" s="68"/>
      <c r="H36" s="68"/>
      <c r="I36" s="68"/>
      <c r="J36" s="68"/>
      <c r="K36" s="68"/>
    </row>
    <row r="37" spans="1:11" ht="15">
      <c r="A37" s="69"/>
      <c r="B37" s="70"/>
      <c r="C37" s="70"/>
      <c r="D37" s="70"/>
      <c r="E37" s="70"/>
      <c r="F37" s="70"/>
      <c r="G37" s="70"/>
      <c r="H37" s="70"/>
      <c r="I37" s="70"/>
      <c r="J37" s="70"/>
      <c r="K37" s="70"/>
    </row>
    <row r="39" spans="1:3" s="3" customFormat="1" ht="15" customHeight="1">
      <c r="A39" s="1" t="s">
        <v>62</v>
      </c>
      <c r="B39" s="16"/>
      <c r="C39" s="17"/>
    </row>
    <row r="41" spans="1:2" ht="15">
      <c r="A41" s="20" t="s">
        <v>7</v>
      </c>
      <c r="B41" s="21">
        <v>-3.5764660206196757</v>
      </c>
    </row>
    <row r="42" spans="1:2" ht="15">
      <c r="A42" s="20" t="s">
        <v>17</v>
      </c>
      <c r="B42" s="21">
        <v>-3.496807481457595</v>
      </c>
    </row>
    <row r="43" spans="1:2" ht="15">
      <c r="A43" s="20" t="s">
        <v>12</v>
      </c>
      <c r="B43" s="21">
        <v>-3.1247646001910088</v>
      </c>
    </row>
    <row r="44" spans="1:2" ht="15">
      <c r="A44" s="20" t="s">
        <v>23</v>
      </c>
      <c r="B44" s="21">
        <v>-3.0952532479930186</v>
      </c>
    </row>
    <row r="45" spans="1:2" ht="15">
      <c r="A45" s="20" t="s">
        <v>18</v>
      </c>
      <c r="B45" s="21">
        <v>-2.2627377182856288</v>
      </c>
    </row>
    <row r="46" spans="1:2" ht="15">
      <c r="A46" s="20" t="s">
        <v>28</v>
      </c>
      <c r="B46" s="21">
        <v>-2.183337118398468</v>
      </c>
    </row>
    <row r="47" spans="1:2" ht="15">
      <c r="A47" s="20" t="s">
        <v>13</v>
      </c>
      <c r="B47" s="21">
        <v>-2.172962689723855</v>
      </c>
    </row>
    <row r="48" spans="1:2" ht="15">
      <c r="A48" s="20" t="s">
        <v>22</v>
      </c>
      <c r="B48" s="21">
        <v>-1.8431484913368408</v>
      </c>
    </row>
    <row r="49" spans="1:2" ht="15">
      <c r="A49" s="20" t="s">
        <v>27</v>
      </c>
      <c r="B49" s="21">
        <v>-1.7890962082291044</v>
      </c>
    </row>
    <row r="50" spans="1:2" ht="15">
      <c r="A50" s="20" t="s">
        <v>15</v>
      </c>
      <c r="B50" s="21">
        <v>-1.6807138158888542</v>
      </c>
    </row>
    <row r="51" spans="1:2" ht="15">
      <c r="A51" s="20" t="s">
        <v>31</v>
      </c>
      <c r="B51" s="21">
        <v>-1.0534097173893975</v>
      </c>
    </row>
    <row r="52" spans="1:2" ht="15">
      <c r="A52" s="20" t="s">
        <v>3</v>
      </c>
      <c r="B52" s="21">
        <v>-1.0139113900044425</v>
      </c>
    </row>
    <row r="53" spans="1:2" ht="15">
      <c r="A53" s="20" t="s">
        <v>9</v>
      </c>
      <c r="B53" s="21">
        <v>-0.7622664685700873</v>
      </c>
    </row>
    <row r="54" spans="1:2" ht="15">
      <c r="A54" s="20" t="s">
        <v>16</v>
      </c>
      <c r="B54" s="21">
        <v>-0.5382374816811003</v>
      </c>
    </row>
    <row r="55" spans="1:2" ht="15">
      <c r="A55" s="20" t="s">
        <v>10</v>
      </c>
      <c r="B55" s="21">
        <v>-0.47394434452810785</v>
      </c>
    </row>
    <row r="56" spans="1:2" ht="15">
      <c r="A56" s="20" t="s">
        <v>2</v>
      </c>
      <c r="B56" s="21">
        <v>0.07608823207077846</v>
      </c>
    </row>
    <row r="57" spans="1:2" ht="15">
      <c r="A57" s="20" t="s">
        <v>11</v>
      </c>
      <c r="B57" s="21">
        <v>0.13249335665392603</v>
      </c>
    </row>
    <row r="58" spans="1:2" ht="15">
      <c r="A58" s="20" t="s">
        <v>14</v>
      </c>
      <c r="B58" s="21">
        <v>0.3048001279550433</v>
      </c>
    </row>
    <row r="59" spans="1:2" ht="15">
      <c r="A59" s="20" t="s">
        <v>6</v>
      </c>
      <c r="B59" s="21">
        <v>0.3812499938249114</v>
      </c>
    </row>
    <row r="60" spans="1:2" ht="15">
      <c r="A60" s="20" t="s">
        <v>0</v>
      </c>
      <c r="B60" s="21">
        <v>1.11492646520528</v>
      </c>
    </row>
    <row r="61" spans="1:2" ht="15">
      <c r="A61" s="20" t="s">
        <v>25</v>
      </c>
      <c r="B61" s="21">
        <v>1.8392197182033665</v>
      </c>
    </row>
    <row r="62" spans="1:2" ht="15">
      <c r="A62" s="20" t="s">
        <v>5</v>
      </c>
      <c r="B62" s="21">
        <v>2.114055586958832</v>
      </c>
    </row>
    <row r="63" spans="1:2" ht="15">
      <c r="A63" s="20" t="s">
        <v>19</v>
      </c>
      <c r="B63" s="21">
        <v>4.027535641294941</v>
      </c>
    </row>
    <row r="64" spans="1:2" ht="15">
      <c r="A64" s="20" t="s">
        <v>30</v>
      </c>
      <c r="B64" s="21">
        <v>4.2358959469721595</v>
      </c>
    </row>
    <row r="65" spans="1:2" ht="15">
      <c r="A65" s="20" t="s">
        <v>20</v>
      </c>
      <c r="B65" s="21">
        <v>5.588827066076536</v>
      </c>
    </row>
    <row r="66" spans="1:2" ht="15">
      <c r="A66" s="20" t="s">
        <v>29</v>
      </c>
      <c r="B66" s="21">
        <v>11.23025869292165</v>
      </c>
    </row>
    <row r="67" spans="1:2" ht="15">
      <c r="A67" s="20" t="s">
        <v>24</v>
      </c>
      <c r="B67" s="21" t="s">
        <v>4</v>
      </c>
    </row>
    <row r="68" spans="1:2" ht="15">
      <c r="A68" s="20" t="s">
        <v>1</v>
      </c>
      <c r="B68" s="21" t="s">
        <v>4</v>
      </c>
    </row>
    <row r="69" spans="1:2" ht="15">
      <c r="A69" s="20" t="s">
        <v>26</v>
      </c>
      <c r="B69" s="21" t="s">
        <v>4</v>
      </c>
    </row>
    <row r="70" spans="1:2" ht="15">
      <c r="A70" s="20" t="s">
        <v>21</v>
      </c>
      <c r="B70" s="21" t="s">
        <v>4</v>
      </c>
    </row>
    <row r="71" spans="1:2" ht="15">
      <c r="A71" s="20" t="s">
        <v>8</v>
      </c>
      <c r="B71" s="21" t="s">
        <v>4</v>
      </c>
    </row>
    <row r="72" spans="1:2" ht="15">
      <c r="A72" s="20"/>
      <c r="B72" s="21"/>
    </row>
    <row r="73" spans="1:11" ht="15">
      <c r="A73" s="71" t="s">
        <v>100</v>
      </c>
      <c r="B73" s="71"/>
      <c r="C73" s="71"/>
      <c r="D73" s="71"/>
      <c r="E73" s="71"/>
      <c r="F73" s="71"/>
      <c r="G73" s="71"/>
      <c r="H73" s="71"/>
      <c r="I73" s="71"/>
      <c r="J73" s="71"/>
      <c r="K73" s="71"/>
    </row>
    <row r="74" spans="1:11" ht="15">
      <c r="A74" s="69"/>
      <c r="B74" s="70"/>
      <c r="C74" s="70"/>
      <c r="D74" s="70"/>
      <c r="E74" s="70"/>
      <c r="F74" s="70"/>
      <c r="G74" s="70"/>
      <c r="H74" s="70"/>
      <c r="I74" s="70"/>
      <c r="J74" s="70"/>
      <c r="K74" s="70"/>
    </row>
    <row r="76" spans="1:3" s="1" customFormat="1" ht="15">
      <c r="A76" s="1" t="s">
        <v>66</v>
      </c>
      <c r="C76" s="2"/>
    </row>
    <row r="77" spans="1:7" ht="15">
      <c r="A77" s="22"/>
      <c r="B77" s="8"/>
      <c r="C77" s="8"/>
      <c r="D77" s="8"/>
      <c r="E77" s="8"/>
      <c r="F77" s="8"/>
      <c r="G77" s="9"/>
    </row>
    <row r="78" spans="1:4" ht="15">
      <c r="A78" s="23"/>
      <c r="B78" s="24" t="s">
        <v>74</v>
      </c>
      <c r="C78" s="24" t="s">
        <v>75</v>
      </c>
      <c r="D78" s="24" t="s">
        <v>76</v>
      </c>
    </row>
    <row r="79" spans="1:4" ht="15">
      <c r="A79" s="23"/>
      <c r="B79" s="10"/>
      <c r="C79" s="10"/>
      <c r="D79" s="10"/>
    </row>
    <row r="80" spans="1:5" ht="15">
      <c r="A80" s="23" t="s">
        <v>43</v>
      </c>
      <c r="B80" s="11">
        <v>0.044086</v>
      </c>
      <c r="C80" s="11">
        <v>0.0303758</v>
      </c>
      <c r="D80" s="11">
        <v>0.026463</v>
      </c>
      <c r="E80" s="25"/>
    </row>
    <row r="81" spans="1:5" ht="15">
      <c r="A81" s="23" t="s">
        <v>45</v>
      </c>
      <c r="B81" s="11">
        <v>0.05648329999999999</v>
      </c>
      <c r="C81" s="11">
        <v>0.0310915</v>
      </c>
      <c r="D81" s="11">
        <v>0.0134833</v>
      </c>
      <c r="E81" s="25"/>
    </row>
    <row r="82" spans="1:5" ht="15">
      <c r="A82" s="23" t="s">
        <v>60</v>
      </c>
      <c r="B82" s="11">
        <v>0.0545798</v>
      </c>
      <c r="C82" s="11">
        <v>0.028608100000000004</v>
      </c>
      <c r="D82" s="11">
        <v>0.023127600000000005</v>
      </c>
      <c r="E82" s="25"/>
    </row>
    <row r="83" spans="1:5" ht="15">
      <c r="A83" s="23" t="s">
        <v>46</v>
      </c>
      <c r="B83" s="11">
        <v>0.0726882</v>
      </c>
      <c r="C83" s="11">
        <v>0.0208827</v>
      </c>
      <c r="D83" s="11">
        <v>0.0169343</v>
      </c>
      <c r="E83" s="25"/>
    </row>
    <row r="84" spans="1:5" ht="15">
      <c r="A84" s="23" t="s">
        <v>44</v>
      </c>
      <c r="B84" s="11">
        <v>0.0588293</v>
      </c>
      <c r="C84" s="11">
        <v>0.0253822</v>
      </c>
      <c r="D84" s="11">
        <v>0.0280431</v>
      </c>
      <c r="E84" s="25"/>
    </row>
    <row r="85" spans="1:5" ht="15">
      <c r="A85" s="23" t="s">
        <v>58</v>
      </c>
      <c r="B85" s="11">
        <v>0.0727235</v>
      </c>
      <c r="C85" s="11">
        <v>0.0235709</v>
      </c>
      <c r="D85" s="11">
        <v>0.0262876</v>
      </c>
      <c r="E85" s="25"/>
    </row>
    <row r="86" spans="1:5" ht="15">
      <c r="A86" s="23" t="s">
        <v>52</v>
      </c>
      <c r="B86" s="11">
        <v>0.0663966</v>
      </c>
      <c r="C86" s="11">
        <v>0.0277928</v>
      </c>
      <c r="D86" s="11">
        <v>0.0288779</v>
      </c>
      <c r="E86" s="25"/>
    </row>
    <row r="87" spans="1:5" ht="15">
      <c r="A87" s="23" t="s">
        <v>63</v>
      </c>
      <c r="B87" s="11">
        <v>0.0760174</v>
      </c>
      <c r="C87" s="11">
        <v>0.0364321</v>
      </c>
      <c r="D87" s="11">
        <v>0.0281327</v>
      </c>
      <c r="E87" s="25"/>
    </row>
    <row r="88" spans="1:5" ht="15">
      <c r="A88" s="26" t="s">
        <v>64</v>
      </c>
      <c r="B88" s="27">
        <v>0.07790811764705884</v>
      </c>
      <c r="C88" s="27">
        <v>0.04338615294117648</v>
      </c>
      <c r="D88" s="27">
        <v>0.04685629411764705</v>
      </c>
      <c r="E88" s="28"/>
    </row>
    <row r="89" spans="1:5" ht="15">
      <c r="A89" s="23" t="s">
        <v>40</v>
      </c>
      <c r="B89" s="11">
        <v>0.0738449</v>
      </c>
      <c r="C89" s="11">
        <v>0.04565650000000001</v>
      </c>
      <c r="D89" s="11">
        <v>0.0621218</v>
      </c>
      <c r="E89" s="25"/>
    </row>
    <row r="90" spans="1:5" ht="15">
      <c r="A90" s="23" t="s">
        <v>48</v>
      </c>
      <c r="B90" s="11">
        <v>0.0780869</v>
      </c>
      <c r="C90" s="11">
        <v>0.05601579999999999</v>
      </c>
      <c r="D90" s="11">
        <v>0.0571254</v>
      </c>
      <c r="E90" s="25"/>
    </row>
    <row r="91" spans="1:5" ht="15">
      <c r="A91" s="23" t="s">
        <v>34</v>
      </c>
      <c r="B91" s="11">
        <v>0.0932</v>
      </c>
      <c r="C91" s="11">
        <v>0.053200000000000004</v>
      </c>
      <c r="D91" s="11">
        <v>0.0463</v>
      </c>
      <c r="E91" s="25"/>
    </row>
    <row r="92" spans="1:5" ht="15">
      <c r="A92" s="23" t="s">
        <v>57</v>
      </c>
      <c r="B92" s="11">
        <v>0.0918802</v>
      </c>
      <c r="C92" s="11">
        <v>0.051697</v>
      </c>
      <c r="D92" s="11">
        <v>0.0516452</v>
      </c>
      <c r="E92" s="25"/>
    </row>
    <row r="93" spans="1:5" ht="15">
      <c r="A93" s="23" t="s">
        <v>65</v>
      </c>
      <c r="B93" s="11">
        <v>0.082183</v>
      </c>
      <c r="C93" s="11">
        <v>0.0496231</v>
      </c>
      <c r="D93" s="11">
        <v>0.0719076</v>
      </c>
      <c r="E93" s="25"/>
    </row>
    <row r="94" spans="1:5" ht="15">
      <c r="A94" s="23" t="s">
        <v>53</v>
      </c>
      <c r="B94" s="11">
        <v>0.0783185</v>
      </c>
      <c r="C94" s="11">
        <v>0.0625661</v>
      </c>
      <c r="D94" s="11">
        <v>0.08089680000000002</v>
      </c>
      <c r="E94" s="25"/>
    </row>
    <row r="95" spans="1:5" ht="15">
      <c r="A95" s="23" t="s">
        <v>41</v>
      </c>
      <c r="B95" s="11">
        <v>0.0945757</v>
      </c>
      <c r="C95" s="11">
        <v>0.0626174</v>
      </c>
      <c r="D95" s="11">
        <v>0.0716818</v>
      </c>
      <c r="E95" s="25"/>
    </row>
    <row r="96" spans="1:5" ht="15">
      <c r="A96" s="23" t="s">
        <v>42</v>
      </c>
      <c r="B96" s="11">
        <v>0.09225440000000001</v>
      </c>
      <c r="C96" s="11">
        <v>0.0574333</v>
      </c>
      <c r="D96" s="11">
        <v>0.0836265</v>
      </c>
      <c r="E96" s="25"/>
    </row>
    <row r="97" spans="1:5" ht="15">
      <c r="A97" s="23" t="s">
        <v>36</v>
      </c>
      <c r="B97" s="11">
        <v>0.1115622</v>
      </c>
      <c r="C97" s="11">
        <v>0.068587</v>
      </c>
      <c r="D97" s="11">
        <v>0.0563849</v>
      </c>
      <c r="E97" s="25"/>
    </row>
    <row r="98" spans="1:5" ht="15">
      <c r="A98" s="23" t="s">
        <v>56</v>
      </c>
      <c r="B98" s="11">
        <v>0.11992810000000001</v>
      </c>
      <c r="C98" s="11">
        <v>0.0592323</v>
      </c>
      <c r="D98" s="11">
        <v>0.0698175</v>
      </c>
      <c r="E98" s="25"/>
    </row>
    <row r="99" spans="1:5" ht="15">
      <c r="A99" s="22"/>
      <c r="B99" s="8"/>
      <c r="C99" s="8"/>
      <c r="D99" s="8"/>
      <c r="E99" s="9"/>
    </row>
    <row r="101" spans="1:3" s="1" customFormat="1" ht="15">
      <c r="A101" s="1" t="s">
        <v>103</v>
      </c>
      <c r="C101" s="2"/>
    </row>
    <row r="102" spans="1:11" s="1" customFormat="1" ht="15">
      <c r="A102" s="3" t="s">
        <v>72</v>
      </c>
      <c r="B102" s="3"/>
      <c r="C102" s="4"/>
      <c r="D102" s="3"/>
      <c r="E102" s="3"/>
      <c r="F102" s="3"/>
      <c r="G102" s="3"/>
      <c r="H102" s="3"/>
      <c r="I102" s="3"/>
      <c r="J102" s="3"/>
      <c r="K102" s="3"/>
    </row>
    <row r="103" spans="1:5" s="23" customFormat="1" ht="15">
      <c r="A103" s="29"/>
      <c r="B103" s="30"/>
      <c r="C103" s="30"/>
      <c r="D103" s="30"/>
      <c r="E103" s="31"/>
    </row>
    <row r="104" spans="1:5" s="23" customFormat="1" ht="15">
      <c r="A104" s="32"/>
      <c r="B104" s="33" t="s">
        <v>69</v>
      </c>
      <c r="C104" s="33" t="s">
        <v>70</v>
      </c>
      <c r="D104" s="33" t="s">
        <v>71</v>
      </c>
      <c r="E104" s="34"/>
    </row>
    <row r="105" spans="3:6" s="23" customFormat="1" ht="15">
      <c r="C105" s="24"/>
      <c r="D105" s="24"/>
      <c r="E105" s="24"/>
      <c r="F105" s="35"/>
    </row>
    <row r="106" spans="1:4" s="23" customFormat="1" ht="15">
      <c r="A106" s="23" t="s">
        <v>54</v>
      </c>
      <c r="B106" s="36">
        <v>0.7698554688739913</v>
      </c>
      <c r="C106" s="36">
        <v>0.20825663363178218</v>
      </c>
      <c r="D106" s="37">
        <v>0.021887897494226625</v>
      </c>
    </row>
    <row r="107" spans="1:4" s="23" customFormat="1" ht="15">
      <c r="A107" s="23" t="s">
        <v>56</v>
      </c>
      <c r="B107" s="36">
        <v>0.7462080480881615</v>
      </c>
      <c r="C107" s="36">
        <v>0.20977569989425054</v>
      </c>
      <c r="D107" s="37">
        <v>0.044016252017587805</v>
      </c>
    </row>
    <row r="108" spans="1:4" s="23" customFormat="1" ht="15">
      <c r="A108" s="23" t="s">
        <v>57</v>
      </c>
      <c r="B108" s="36">
        <v>0.6699088266568778</v>
      </c>
      <c r="C108" s="36">
        <v>0.27968407383343125</v>
      </c>
      <c r="D108" s="37">
        <v>0.05040709950969108</v>
      </c>
    </row>
    <row r="109" spans="1:4" s="23" customFormat="1" ht="15">
      <c r="A109" s="23" t="s">
        <v>60</v>
      </c>
      <c r="B109" s="36">
        <v>0.6642753765231733</v>
      </c>
      <c r="C109" s="36">
        <v>0.3128704428106635</v>
      </c>
      <c r="D109" s="37">
        <v>0.022854180666163303</v>
      </c>
    </row>
    <row r="110" spans="1:4" s="23" customFormat="1" ht="15">
      <c r="A110" s="23" t="s">
        <v>49</v>
      </c>
      <c r="B110" s="36">
        <v>0.603267144645197</v>
      </c>
      <c r="C110" s="36">
        <v>0.3532759089535227</v>
      </c>
      <c r="D110" s="36">
        <v>0.043456946401280255</v>
      </c>
    </row>
    <row r="111" spans="1:4" s="23" customFormat="1" ht="15">
      <c r="A111" s="23" t="s">
        <v>58</v>
      </c>
      <c r="B111" s="36">
        <v>0.5720326717083739</v>
      </c>
      <c r="C111" s="36">
        <v>0.2970195698249279</v>
      </c>
      <c r="D111" s="37">
        <v>0.13094775846669826</v>
      </c>
    </row>
    <row r="112" spans="1:4" s="23" customFormat="1" ht="15">
      <c r="A112" s="23" t="s">
        <v>53</v>
      </c>
      <c r="B112" s="36">
        <v>0.5587783556496442</v>
      </c>
      <c r="C112" s="36">
        <v>0.35640198607651075</v>
      </c>
      <c r="D112" s="36">
        <v>0.08481965827384506</v>
      </c>
    </row>
    <row r="113" spans="1:4" s="23" customFormat="1" ht="15">
      <c r="A113" s="23" t="s">
        <v>59</v>
      </c>
      <c r="B113" s="36">
        <v>0.48651148481605</v>
      </c>
      <c r="C113" s="36">
        <v>0.2743821360116583</v>
      </c>
      <c r="D113" s="36">
        <v>0.2391063791722917</v>
      </c>
    </row>
    <row r="114" spans="1:4" s="23" customFormat="1" ht="15">
      <c r="A114" s="23" t="s">
        <v>51</v>
      </c>
      <c r="B114" s="36">
        <v>0.47267389119215575</v>
      </c>
      <c r="C114" s="36">
        <v>0.4174472181656413</v>
      </c>
      <c r="D114" s="37">
        <v>0.10987889064220299</v>
      </c>
    </row>
    <row r="115" spans="1:4" s="23" customFormat="1" ht="15">
      <c r="A115" s="23" t="s">
        <v>44</v>
      </c>
      <c r="B115" s="36">
        <v>0.4034820676344748</v>
      </c>
      <c r="C115" s="36">
        <v>0.44991792374889483</v>
      </c>
      <c r="D115" s="36">
        <v>0.14660000861663036</v>
      </c>
    </row>
    <row r="116" spans="1:4" s="23" customFormat="1" ht="15">
      <c r="A116" s="23" t="s">
        <v>52</v>
      </c>
      <c r="B116" s="36">
        <v>0.38743329897117273</v>
      </c>
      <c r="C116" s="36">
        <v>0.36319032892507</v>
      </c>
      <c r="D116" s="36">
        <v>0.2493763721037573</v>
      </c>
    </row>
    <row r="117" spans="1:4" s="23" customFormat="1" ht="15">
      <c r="A117" s="23" t="s">
        <v>63</v>
      </c>
      <c r="B117" s="36">
        <v>0.3745291069761265</v>
      </c>
      <c r="C117" s="36">
        <v>0.479395699510534</v>
      </c>
      <c r="D117" s="37">
        <v>0.14607519351333956</v>
      </c>
    </row>
    <row r="118" spans="1:4" s="23" customFormat="1" ht="15">
      <c r="A118" s="23" t="s">
        <v>46</v>
      </c>
      <c r="B118" s="36">
        <v>0.3742004031471486</v>
      </c>
      <c r="C118" s="36">
        <v>0.5129189154041226</v>
      </c>
      <c r="D118" s="37">
        <v>0.11288068144872881</v>
      </c>
    </row>
    <row r="119" spans="1:4" s="23" customFormat="1" ht="15">
      <c r="A119" s="23" t="s">
        <v>45</v>
      </c>
      <c r="B119" s="36">
        <v>0.3636467692707169</v>
      </c>
      <c r="C119" s="36">
        <v>0.49593469911362975</v>
      </c>
      <c r="D119" s="37">
        <v>0.14041853161565337</v>
      </c>
    </row>
    <row r="120" spans="1:4" s="26" customFormat="1" ht="15">
      <c r="A120" s="26" t="s">
        <v>67</v>
      </c>
      <c r="B120" s="38">
        <f>AVERAGE(B106:B119,B121:B135)</f>
        <v>0.37157334421507887</v>
      </c>
      <c r="C120" s="38">
        <f>AVERAGE(C106:C119,C121:C135)</f>
        <v>0.4593723209952019</v>
      </c>
      <c r="D120" s="38">
        <f>AVERAGE(D106:D119,D121:D135)</f>
        <v>0.16905433478971918</v>
      </c>
    </row>
    <row r="121" spans="1:4" s="23" customFormat="1" ht="15">
      <c r="A121" s="23" t="s">
        <v>47</v>
      </c>
      <c r="B121" s="36">
        <v>0.36174443522075717</v>
      </c>
      <c r="C121" s="36">
        <v>0.43294272090194796</v>
      </c>
      <c r="D121" s="37">
        <v>0.2053128438772949</v>
      </c>
    </row>
    <row r="122" spans="1:4" s="23" customFormat="1" ht="15">
      <c r="A122" s="23" t="s">
        <v>40</v>
      </c>
      <c r="B122" s="36">
        <v>0.3251128288703318</v>
      </c>
      <c r="C122" s="36">
        <v>0.4475836367578303</v>
      </c>
      <c r="D122" s="37">
        <v>0.22730353437183787</v>
      </c>
    </row>
    <row r="123" spans="1:4" s="23" customFormat="1" ht="15">
      <c r="A123" s="23" t="s">
        <v>48</v>
      </c>
      <c r="B123" s="36">
        <v>0.3191062170180121</v>
      </c>
      <c r="C123" s="36">
        <v>0.6405367688511412</v>
      </c>
      <c r="D123" s="36">
        <v>0.04035701413084665</v>
      </c>
    </row>
    <row r="124" spans="1:4" s="23" customFormat="1" ht="15">
      <c r="A124" s="23" t="s">
        <v>35</v>
      </c>
      <c r="B124" s="36">
        <v>0.288791335669665</v>
      </c>
      <c r="C124" s="36">
        <v>0.510898014273208</v>
      </c>
      <c r="D124" s="37">
        <v>0.20031065005712706</v>
      </c>
    </row>
    <row r="125" spans="1:4" s="23" customFormat="1" ht="15">
      <c r="A125" s="23" t="s">
        <v>55</v>
      </c>
      <c r="B125" s="36">
        <v>0.28762344864066525</v>
      </c>
      <c r="C125" s="36">
        <v>0.5745774575085305</v>
      </c>
      <c r="D125" s="37">
        <v>0.13779909385080427</v>
      </c>
    </row>
    <row r="126" spans="1:4" s="23" customFormat="1" ht="15">
      <c r="A126" s="23" t="s">
        <v>42</v>
      </c>
      <c r="B126" s="36">
        <v>0.2805338207999739</v>
      </c>
      <c r="C126" s="36">
        <v>0.5198178930621374</v>
      </c>
      <c r="D126" s="37">
        <v>0.1996482861378887</v>
      </c>
    </row>
    <row r="127" spans="1:4" s="23" customFormat="1" ht="15">
      <c r="A127" s="23" t="s">
        <v>39</v>
      </c>
      <c r="B127" s="36">
        <v>0.27150077170921705</v>
      </c>
      <c r="C127" s="36">
        <v>0.6076541983315061</v>
      </c>
      <c r="D127" s="37">
        <v>0.12084502995927679</v>
      </c>
    </row>
    <row r="128" spans="1:4" s="23" customFormat="1" ht="15">
      <c r="A128" s="23" t="s">
        <v>36</v>
      </c>
      <c r="B128" s="36">
        <v>0.24437129523998305</v>
      </c>
      <c r="C128" s="36">
        <v>0.5568511305910113</v>
      </c>
      <c r="D128" s="37">
        <v>0.19877757416900563</v>
      </c>
    </row>
    <row r="129" spans="1:4" s="23" customFormat="1" ht="15">
      <c r="A129" s="23" t="s">
        <v>37</v>
      </c>
      <c r="B129" s="36">
        <v>0.1912309124498743</v>
      </c>
      <c r="C129" s="36">
        <v>0.6122455998531093</v>
      </c>
      <c r="D129" s="37">
        <v>0.19652348769701636</v>
      </c>
    </row>
    <row r="130" spans="1:4" s="23" customFormat="1" ht="15">
      <c r="A130" s="23" t="s">
        <v>34</v>
      </c>
      <c r="B130" s="36">
        <v>0.17251625547307153</v>
      </c>
      <c r="C130" s="36">
        <v>0.43768870729630677</v>
      </c>
      <c r="D130" s="37">
        <v>0.38979503723062175</v>
      </c>
    </row>
    <row r="131" spans="1:4" s="23" customFormat="1" ht="15">
      <c r="A131" s="23" t="s">
        <v>41</v>
      </c>
      <c r="B131" s="36">
        <v>0.1636861396991457</v>
      </c>
      <c r="C131" s="36">
        <v>0.6614592052756113</v>
      </c>
      <c r="D131" s="37">
        <v>0.174854655025243</v>
      </c>
    </row>
    <row r="132" spans="1:4" s="23" customFormat="1" ht="15">
      <c r="A132" s="23" t="s">
        <v>43</v>
      </c>
      <c r="B132" s="36">
        <v>0.14950810964917413</v>
      </c>
      <c r="C132" s="36">
        <v>0.6543345843764117</v>
      </c>
      <c r="D132" s="36">
        <v>0.1961573059744142</v>
      </c>
    </row>
    <row r="133" spans="1:4" s="23" customFormat="1" ht="15">
      <c r="A133" s="23" t="s">
        <v>50</v>
      </c>
      <c r="B133" s="36">
        <v>0.11581090483409484</v>
      </c>
      <c r="C133" s="36">
        <v>0.48807016803129627</v>
      </c>
      <c r="D133" s="37">
        <v>0.39611892713460894</v>
      </c>
    </row>
    <row r="134" spans="1:4" s="23" customFormat="1" ht="15">
      <c r="A134" s="23" t="s">
        <v>32</v>
      </c>
      <c r="B134" s="36">
        <v>0.08035118602718122</v>
      </c>
      <c r="C134" s="36">
        <v>0.5295974836567632</v>
      </c>
      <c r="D134" s="36">
        <v>0.3900513303160556</v>
      </c>
    </row>
    <row r="135" spans="1:4" s="23" customFormat="1" ht="15">
      <c r="A135" s="23" t="s">
        <v>33</v>
      </c>
      <c r="B135" s="36">
        <v>0.07693640678287567</v>
      </c>
      <c r="C135" s="36">
        <v>0.6370685041894066</v>
      </c>
      <c r="D135" s="37">
        <v>0.2859950890277177</v>
      </c>
    </row>
    <row r="136" spans="2:6" s="23" customFormat="1" ht="15">
      <c r="B136" s="29"/>
      <c r="C136" s="30"/>
      <c r="D136" s="30"/>
      <c r="E136" s="30"/>
      <c r="F136" s="31"/>
    </row>
    <row r="137" spans="1:6" s="29" customFormat="1" ht="15">
      <c r="A137" s="23" t="s">
        <v>68</v>
      </c>
      <c r="C137" s="30"/>
      <c r="D137" s="30"/>
      <c r="E137" s="30"/>
      <c r="F137" s="31"/>
    </row>
    <row r="138" spans="1:11" s="23" customFormat="1" ht="15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</row>
    <row r="140" spans="1:10" s="40" customFormat="1" ht="15">
      <c r="A140" s="39" t="s">
        <v>102</v>
      </c>
      <c r="J140" s="3"/>
    </row>
    <row r="141" spans="1:10" s="23" customFormat="1" ht="15">
      <c r="A141" s="41"/>
      <c r="J141" s="5"/>
    </row>
    <row r="142" spans="1:10" s="23" customFormat="1" ht="15">
      <c r="A142" s="62" t="s">
        <v>78</v>
      </c>
      <c r="B142" s="63"/>
      <c r="C142" s="63"/>
      <c r="D142" s="63"/>
      <c r="E142" s="64"/>
      <c r="F142" s="65" t="s">
        <v>79</v>
      </c>
      <c r="G142" s="66"/>
      <c r="H142" s="66"/>
      <c r="I142" s="66"/>
      <c r="J142" s="66"/>
    </row>
    <row r="143" spans="3:9" s="23" customFormat="1" ht="15">
      <c r="C143" s="42" t="s">
        <v>80</v>
      </c>
      <c r="D143" s="43" t="s">
        <v>73</v>
      </c>
      <c r="F143" s="44"/>
      <c r="H143" s="43" t="s">
        <v>80</v>
      </c>
      <c r="I143" s="43" t="s">
        <v>73</v>
      </c>
    </row>
    <row r="144" spans="2:9" s="23" customFormat="1" ht="15">
      <c r="B144" s="23" t="s">
        <v>49</v>
      </c>
      <c r="C144" s="45">
        <v>0.03613183622310423</v>
      </c>
      <c r="D144" s="45">
        <v>0.10009696969696968</v>
      </c>
      <c r="F144" s="46"/>
      <c r="G144" s="23" t="s">
        <v>46</v>
      </c>
      <c r="H144" s="45">
        <v>0.02243344385499558</v>
      </c>
      <c r="I144" s="45">
        <v>0.06796363636363636</v>
      </c>
    </row>
    <row r="145" spans="2:9" s="23" customFormat="1" ht="15">
      <c r="B145" s="23" t="s">
        <v>38</v>
      </c>
      <c r="C145" s="45">
        <v>0.04442408567751022</v>
      </c>
      <c r="D145" s="45">
        <v>0.06506590405439425</v>
      </c>
      <c r="F145" s="46"/>
      <c r="G145" s="23" t="s">
        <v>39</v>
      </c>
      <c r="H145" s="45">
        <v>0.03636819160417845</v>
      </c>
      <c r="I145" s="45">
        <v>0.07942536749893106</v>
      </c>
    </row>
    <row r="146" spans="2:9" s="23" customFormat="1" ht="15">
      <c r="B146" s="23" t="s">
        <v>43</v>
      </c>
      <c r="C146" s="45">
        <v>0.053529182879377434</v>
      </c>
      <c r="D146" s="45">
        <v>0.0987966386554622</v>
      </c>
      <c r="F146" s="46"/>
      <c r="G146" s="23" t="s">
        <v>54</v>
      </c>
      <c r="H146" s="45">
        <v>0.036674575413688536</v>
      </c>
      <c r="I146" s="45">
        <v>0.13271388371478723</v>
      </c>
    </row>
    <row r="147" spans="2:9" s="23" customFormat="1" ht="15">
      <c r="B147" s="23" t="s">
        <v>45</v>
      </c>
      <c r="C147" s="45">
        <v>0.059271136095768034</v>
      </c>
      <c r="D147" s="45">
        <v>0.142277818556896</v>
      </c>
      <c r="F147" s="46"/>
      <c r="G147" s="23" t="s">
        <v>44</v>
      </c>
      <c r="H147" s="45">
        <v>0.037846008119079844</v>
      </c>
      <c r="I147" s="45">
        <v>0.1374945107398568</v>
      </c>
    </row>
    <row r="148" spans="2:9" s="23" customFormat="1" ht="15">
      <c r="B148" s="23" t="s">
        <v>51</v>
      </c>
      <c r="C148" s="45">
        <v>0.0626293608943261</v>
      </c>
      <c r="D148" s="45">
        <v>0.1454881773399015</v>
      </c>
      <c r="F148" s="46"/>
      <c r="G148" s="23" t="s">
        <v>52</v>
      </c>
      <c r="H148" s="45">
        <v>0.05527983695915943</v>
      </c>
      <c r="I148" s="45">
        <v>0.2116021121082369</v>
      </c>
    </row>
    <row r="149" spans="2:9" s="23" customFormat="1" ht="15">
      <c r="B149" s="23" t="s">
        <v>59</v>
      </c>
      <c r="C149" s="45">
        <v>0.06734524247441827</v>
      </c>
      <c r="D149" s="45">
        <v>0.15513623469358792</v>
      </c>
      <c r="F149" s="46"/>
      <c r="G149" s="23" t="s">
        <v>38</v>
      </c>
      <c r="H149" s="45">
        <v>0.057522788471431635</v>
      </c>
      <c r="I149" s="45">
        <v>0.18508279385918866</v>
      </c>
    </row>
    <row r="150" spans="2:9" s="23" customFormat="1" ht="15">
      <c r="B150" s="23" t="s">
        <v>32</v>
      </c>
      <c r="C150" s="45">
        <v>0.06838919416112228</v>
      </c>
      <c r="D150" s="45">
        <v>0.15288927998517796</v>
      </c>
      <c r="F150" s="46"/>
      <c r="G150" s="23" t="s">
        <v>63</v>
      </c>
      <c r="H150" s="45">
        <v>0.0686607497713536</v>
      </c>
      <c r="I150" s="45">
        <v>0.1928261793929719</v>
      </c>
    </row>
    <row r="151" spans="2:9" s="23" customFormat="1" ht="15">
      <c r="B151" s="23" t="s">
        <v>39</v>
      </c>
      <c r="C151" s="45">
        <v>0.06881390037848235</v>
      </c>
      <c r="D151" s="45">
        <v>0.12930926354183375</v>
      </c>
      <c r="F151" s="46"/>
      <c r="G151" s="23" t="s">
        <v>32</v>
      </c>
      <c r="H151" s="45">
        <v>0.07277482352024314</v>
      </c>
      <c r="I151" s="45">
        <v>0.17915609674547978</v>
      </c>
    </row>
    <row r="152" spans="2:9" s="23" customFormat="1" ht="15">
      <c r="B152" s="23" t="s">
        <v>63</v>
      </c>
      <c r="C152" s="45">
        <v>0.07284850586027859</v>
      </c>
      <c r="D152" s="45">
        <v>0.1448118307932998</v>
      </c>
      <c r="F152" s="46"/>
      <c r="G152" s="23" t="s">
        <v>59</v>
      </c>
      <c r="H152" s="45">
        <v>0.07659020674924431</v>
      </c>
      <c r="I152" s="45">
        <v>0.2517113677667565</v>
      </c>
    </row>
    <row r="153" spans="2:9" s="23" customFormat="1" ht="15">
      <c r="B153" s="23" t="s">
        <v>52</v>
      </c>
      <c r="C153" s="45">
        <v>0.07437585234112401</v>
      </c>
      <c r="D153" s="45">
        <v>0.13879117710300912</v>
      </c>
      <c r="F153" s="46"/>
      <c r="G153" s="23" t="s">
        <v>49</v>
      </c>
      <c r="H153" s="45">
        <v>0.07744042307692307</v>
      </c>
      <c r="I153" s="45">
        <v>0.32038440366972476</v>
      </c>
    </row>
    <row r="154" spans="2:9" s="23" customFormat="1" ht="15">
      <c r="B154" s="23" t="s">
        <v>57</v>
      </c>
      <c r="C154" s="45">
        <v>0.07740304097904692</v>
      </c>
      <c r="D154" s="45">
        <v>0.1701291325695581</v>
      </c>
      <c r="F154" s="46"/>
      <c r="G154" s="23" t="s">
        <v>57</v>
      </c>
      <c r="H154" s="45">
        <v>0.08897950054288817</v>
      </c>
      <c r="I154" s="45">
        <v>0.23677379310344826</v>
      </c>
    </row>
    <row r="155" spans="2:9" s="23" customFormat="1" ht="15">
      <c r="B155" s="23" t="s">
        <v>46</v>
      </c>
      <c r="C155" s="45">
        <v>0.07786510863611466</v>
      </c>
      <c r="D155" s="45">
        <v>0.16912420765027322</v>
      </c>
      <c r="F155" s="46"/>
      <c r="G155" s="23" t="s">
        <v>58</v>
      </c>
      <c r="H155" s="45">
        <v>0.08966843686609825</v>
      </c>
      <c r="I155" s="45">
        <v>0.2511212820876069</v>
      </c>
    </row>
    <row r="156" spans="2:9" s="23" customFormat="1" ht="15">
      <c r="B156" s="23" t="s">
        <v>47</v>
      </c>
      <c r="C156" s="45">
        <v>0.08630804597701149</v>
      </c>
      <c r="D156" s="45">
        <v>0.14052272727272727</v>
      </c>
      <c r="F156" s="46"/>
      <c r="G156" s="23" t="s">
        <v>45</v>
      </c>
      <c r="H156" s="45">
        <v>0.09257322481257121</v>
      </c>
      <c r="I156" s="45">
        <v>0.39010172818040184</v>
      </c>
    </row>
    <row r="157" spans="2:9" s="23" customFormat="1" ht="15">
      <c r="B157" s="23" t="s">
        <v>58</v>
      </c>
      <c r="C157" s="45">
        <v>0.08653497694265494</v>
      </c>
      <c r="D157" s="45">
        <v>0.14496896301450538</v>
      </c>
      <c r="F157" s="46"/>
      <c r="G157" s="23" t="s">
        <v>35</v>
      </c>
      <c r="H157" s="45">
        <v>0.09208864412356352</v>
      </c>
      <c r="I157" s="45">
        <v>0.2671131119082797</v>
      </c>
    </row>
    <row r="158" spans="2:9" s="23" customFormat="1" ht="15">
      <c r="B158" s="23" t="s">
        <v>48</v>
      </c>
      <c r="C158" s="45">
        <v>0.09352250885179567</v>
      </c>
      <c r="D158" s="45">
        <v>0.1749508368200837</v>
      </c>
      <c r="F158" s="46"/>
      <c r="G158" s="23" t="s">
        <v>51</v>
      </c>
      <c r="H158" s="45">
        <v>0.09972912087912086</v>
      </c>
      <c r="I158" s="45">
        <v>0.33497590361445784</v>
      </c>
    </row>
    <row r="159" spans="2:9" s="23" customFormat="1" ht="15">
      <c r="B159" s="23" t="s">
        <v>60</v>
      </c>
      <c r="C159" s="45">
        <v>0.094875740449827</v>
      </c>
      <c r="D159" s="45">
        <v>0.17520980735751296</v>
      </c>
      <c r="F159" s="46"/>
      <c r="G159" s="23" t="s">
        <v>56</v>
      </c>
      <c r="H159" s="45">
        <v>0.10104185866470845</v>
      </c>
      <c r="I159" s="45">
        <v>0.38250415912950547</v>
      </c>
    </row>
    <row r="160" spans="2:9" s="23" customFormat="1" ht="15">
      <c r="B160" s="23" t="s">
        <v>55</v>
      </c>
      <c r="C160" s="45">
        <v>0.09770725786419483</v>
      </c>
      <c r="D160" s="45">
        <v>0.15195930299326318</v>
      </c>
      <c r="F160" s="46"/>
      <c r="G160" s="23" t="s">
        <v>43</v>
      </c>
      <c r="H160" s="45">
        <v>0.11042684426229507</v>
      </c>
      <c r="I160" s="45">
        <v>0.4120761904761905</v>
      </c>
    </row>
    <row r="161" spans="2:10" s="23" customFormat="1" ht="15">
      <c r="B161" s="23" t="s">
        <v>50</v>
      </c>
      <c r="C161" s="45">
        <v>0.09791884611363674</v>
      </c>
      <c r="D161" s="45">
        <v>0.22736483362345528</v>
      </c>
      <c r="F161" s="47"/>
      <c r="G161" s="48" t="s">
        <v>67</v>
      </c>
      <c r="H161" s="49">
        <v>0.10600688197851182</v>
      </c>
      <c r="I161" s="49">
        <v>0.30780282711071205</v>
      </c>
      <c r="J161" s="48"/>
    </row>
    <row r="162" spans="1:9" s="23" customFormat="1" ht="15">
      <c r="A162" s="26"/>
      <c r="B162" s="26" t="s">
        <v>67</v>
      </c>
      <c r="C162" s="50">
        <v>0.10087927424738305</v>
      </c>
      <c r="D162" s="50">
        <v>0.2172673779414392</v>
      </c>
      <c r="E162" s="26"/>
      <c r="F162" s="46"/>
      <c r="G162" s="23" t="s">
        <v>41</v>
      </c>
      <c r="H162" s="45">
        <v>0.12067397548103838</v>
      </c>
      <c r="I162" s="45">
        <v>0.2651181228401676</v>
      </c>
    </row>
    <row r="163" spans="2:9" s="23" customFormat="1" ht="15">
      <c r="B163" s="23" t="s">
        <v>54</v>
      </c>
      <c r="C163" s="45">
        <v>0.09838036974165253</v>
      </c>
      <c r="D163" s="45">
        <v>0.22660952213604738</v>
      </c>
      <c r="F163" s="46"/>
      <c r="G163" s="23" t="s">
        <v>34</v>
      </c>
      <c r="H163" s="45">
        <v>0.12489088194188112</v>
      </c>
      <c r="I163" s="45">
        <v>0.587353140927485</v>
      </c>
    </row>
    <row r="164" spans="2:9" s="23" customFormat="1" ht="15">
      <c r="B164" s="23" t="s">
        <v>44</v>
      </c>
      <c r="C164" s="45">
        <v>0.10154617456896552</v>
      </c>
      <c r="D164" s="45">
        <v>0.2440270450751252</v>
      </c>
      <c r="F164" s="46"/>
      <c r="G164" s="23" t="s">
        <v>47</v>
      </c>
      <c r="H164" s="45">
        <v>0.125158081705151</v>
      </c>
      <c r="I164" s="45">
        <v>0.39054237288135596</v>
      </c>
    </row>
    <row r="165" spans="2:9" s="23" customFormat="1" ht="15">
      <c r="B165" s="23" t="s">
        <v>40</v>
      </c>
      <c r="C165" s="45">
        <v>0.11530459300342275</v>
      </c>
      <c r="D165" s="45">
        <v>0.28360334467912246</v>
      </c>
      <c r="F165" s="46"/>
      <c r="G165" s="23" t="s">
        <v>40</v>
      </c>
      <c r="H165" s="45">
        <v>0.12631079826991004</v>
      </c>
      <c r="I165" s="45">
        <v>0.44693585448299655</v>
      </c>
    </row>
    <row r="166" spans="2:9" s="23" customFormat="1" ht="15">
      <c r="B166" s="23" t="s">
        <v>37</v>
      </c>
      <c r="C166" s="45">
        <v>0.11749931536969155</v>
      </c>
      <c r="D166" s="45">
        <v>0.31059914967028124</v>
      </c>
      <c r="F166" s="46"/>
      <c r="G166" s="23" t="s">
        <v>60</v>
      </c>
      <c r="H166" s="45">
        <v>0.13163760099573257</v>
      </c>
      <c r="I166" s="45">
        <v>0.41473623809523813</v>
      </c>
    </row>
    <row r="167" spans="2:9" s="23" customFormat="1" ht="15">
      <c r="B167" s="23" t="s">
        <v>41</v>
      </c>
      <c r="C167" s="45">
        <v>0.1304782632021848</v>
      </c>
      <c r="D167" s="45">
        <v>0.26275160803486225</v>
      </c>
      <c r="F167" s="46"/>
      <c r="G167" s="23" t="s">
        <v>53</v>
      </c>
      <c r="H167" s="45">
        <v>0.13884231307273284</v>
      </c>
      <c r="I167" s="45">
        <v>0.47034550809379577</v>
      </c>
    </row>
    <row r="168" spans="2:9" s="23" customFormat="1" ht="15">
      <c r="B168" s="23" t="s">
        <v>36</v>
      </c>
      <c r="C168" s="45">
        <v>0.13669341275402944</v>
      </c>
      <c r="D168" s="45">
        <v>0.2868682842287695</v>
      </c>
      <c r="F168" s="46"/>
      <c r="G168" s="23" t="s">
        <v>37</v>
      </c>
      <c r="H168" s="45">
        <v>0.14036594726688267</v>
      </c>
      <c r="I168" s="45">
        <v>0.3339877877292347</v>
      </c>
    </row>
    <row r="169" spans="2:9" s="23" customFormat="1" ht="15">
      <c r="B169" s="23" t="s">
        <v>56</v>
      </c>
      <c r="C169" s="45">
        <v>0.14876302308093758</v>
      </c>
      <c r="D169" s="45">
        <v>0.3581339140788382</v>
      </c>
      <c r="F169" s="46"/>
      <c r="G169" s="23" t="s">
        <v>48</v>
      </c>
      <c r="H169" s="45">
        <v>0.14339656019656022</v>
      </c>
      <c r="I169" s="45">
        <v>0.25610169491525414</v>
      </c>
    </row>
    <row r="170" spans="2:9" s="23" customFormat="1" ht="15">
      <c r="B170" s="23" t="s">
        <v>33</v>
      </c>
      <c r="C170" s="45">
        <v>0.15236268207675147</v>
      </c>
      <c r="D170" s="45">
        <v>0.3025351650259087</v>
      </c>
      <c r="F170" s="46"/>
      <c r="G170" s="23" t="s">
        <v>36</v>
      </c>
      <c r="H170" s="45">
        <v>0.14681771561771562</v>
      </c>
      <c r="I170" s="45">
        <v>0.4052727272727273</v>
      </c>
    </row>
    <row r="171" spans="2:9" s="23" customFormat="1" ht="15">
      <c r="B171" s="23" t="s">
        <v>53</v>
      </c>
      <c r="C171" s="45">
        <v>0.15999891336421726</v>
      </c>
      <c r="D171" s="45">
        <v>0.5032646983189042</v>
      </c>
      <c r="F171" s="46"/>
      <c r="G171" s="23" t="s">
        <v>42</v>
      </c>
      <c r="H171" s="45">
        <v>0.1761021777864297</v>
      </c>
      <c r="I171" s="45">
        <v>0.4751633062769559</v>
      </c>
    </row>
    <row r="172" spans="2:9" s="23" customFormat="1" ht="15">
      <c r="B172" s="23" t="s">
        <v>34</v>
      </c>
      <c r="C172" s="45">
        <v>0.16397253992716349</v>
      </c>
      <c r="D172" s="45">
        <v>0.3854324089349257</v>
      </c>
      <c r="F172" s="46"/>
      <c r="G172" s="23" t="s">
        <v>55</v>
      </c>
      <c r="H172" s="45">
        <v>0.19166049820990624</v>
      </c>
      <c r="I172" s="45">
        <v>0.4354943631020038</v>
      </c>
    </row>
    <row r="173" spans="2:9" s="23" customFormat="1" ht="15">
      <c r="B173" s="23" t="s">
        <v>42</v>
      </c>
      <c r="C173" s="45">
        <v>0.16593399094539918</v>
      </c>
      <c r="D173" s="45">
        <v>0.3110378473629126</v>
      </c>
      <c r="F173" s="46"/>
      <c r="G173" s="23" t="s">
        <v>33</v>
      </c>
      <c r="H173" s="45">
        <v>0.19487021761935308</v>
      </c>
      <c r="I173" s="45">
        <v>0.32627162689895733</v>
      </c>
    </row>
    <row r="174" spans="2:9" s="23" customFormat="1" ht="15">
      <c r="B174" s="23" t="s">
        <v>35</v>
      </c>
      <c r="C174" s="45">
        <v>0.21555112658728254</v>
      </c>
      <c r="D174" s="45">
        <v>0.41626524497556644</v>
      </c>
      <c r="F174" s="46"/>
      <c r="G174" s="23" t="s">
        <v>50</v>
      </c>
      <c r="H174" s="45">
        <v>0.20338101350051793</v>
      </c>
      <c r="I174" s="45">
        <v>0.3937355494457281</v>
      </c>
    </row>
    <row r="175" s="23" customFormat="1" ht="15"/>
    <row r="176" spans="1:10" s="40" customFormat="1" ht="15">
      <c r="A176" s="39" t="s">
        <v>87</v>
      </c>
      <c r="J176" s="3"/>
    </row>
    <row r="177" spans="1:10" s="23" customFormat="1" ht="15">
      <c r="A177" s="51" t="s">
        <v>88</v>
      </c>
      <c r="B177" s="51"/>
      <c r="C177" s="52"/>
      <c r="D177" s="53"/>
      <c r="E177" s="52"/>
      <c r="F177" s="52"/>
      <c r="G177" s="52"/>
      <c r="H177" s="52"/>
      <c r="I177" s="52"/>
      <c r="J177" s="52"/>
    </row>
    <row r="178" spans="1:10" s="23" customFormat="1" ht="15">
      <c r="A178" s="51"/>
      <c r="B178" s="51"/>
      <c r="C178" s="52"/>
      <c r="D178" s="53"/>
      <c r="E178" s="52"/>
      <c r="F178" s="52"/>
      <c r="G178" s="52"/>
      <c r="H178" s="52"/>
      <c r="I178" s="52"/>
      <c r="J178" s="52"/>
    </row>
    <row r="179" spans="1:10" s="23" customFormat="1" ht="15">
      <c r="A179" s="51" t="s">
        <v>60</v>
      </c>
      <c r="B179" s="51" t="s">
        <v>81</v>
      </c>
      <c r="C179" s="52">
        <v>116.27715101979501</v>
      </c>
      <c r="D179" s="53">
        <v>141</v>
      </c>
      <c r="E179" s="52">
        <v>90.88451065610317</v>
      </c>
      <c r="F179" s="52">
        <v>50.1</v>
      </c>
      <c r="G179" s="52">
        <v>72.65269370253866</v>
      </c>
      <c r="H179" s="52">
        <v>101.03801821538538</v>
      </c>
      <c r="I179" s="52">
        <v>176.11705115263595</v>
      </c>
      <c r="J179" s="52">
        <v>100</v>
      </c>
    </row>
    <row r="180" spans="1:10" s="23" customFormat="1" ht="15">
      <c r="A180" s="51"/>
      <c r="B180" s="51" t="s">
        <v>82</v>
      </c>
      <c r="C180" s="52">
        <v>130.27041763341066</v>
      </c>
      <c r="D180" s="52">
        <v>133.9320185614849</v>
      </c>
      <c r="E180" s="52">
        <v>79.61067285382832</v>
      </c>
      <c r="F180" s="52">
        <v>68.55580046403713</v>
      </c>
      <c r="G180" s="52">
        <v>83.2215777262181</v>
      </c>
      <c r="H180" s="52">
        <v>104.08016241299305</v>
      </c>
      <c r="I180" s="52">
        <v>146.48515081206497</v>
      </c>
      <c r="J180" s="52">
        <v>100</v>
      </c>
    </row>
    <row r="181" spans="1:28" s="54" customFormat="1" ht="15">
      <c r="A181" s="51"/>
      <c r="B181" s="51" t="s">
        <v>83</v>
      </c>
      <c r="C181" s="52">
        <v>130.14201954397396</v>
      </c>
      <c r="D181" s="52">
        <v>161.91910966340933</v>
      </c>
      <c r="E181" s="52">
        <v>93.14614549402823</v>
      </c>
      <c r="F181" s="52">
        <v>50.46080347448425</v>
      </c>
      <c r="G181" s="52">
        <v>82.11270358306189</v>
      </c>
      <c r="H181" s="52">
        <v>98.12236699239956</v>
      </c>
      <c r="I181" s="52">
        <v>119.1272529858849</v>
      </c>
      <c r="J181" s="52">
        <v>100</v>
      </c>
      <c r="K181" s="23"/>
      <c r="L181" s="23"/>
      <c r="M181" s="23"/>
      <c r="N181" s="23"/>
      <c r="O181" s="23"/>
      <c r="P181" s="23"/>
      <c r="Q181" s="23"/>
      <c r="R181" s="23"/>
      <c r="S181" s="23"/>
      <c r="T181" s="23"/>
      <c r="U181" s="23"/>
      <c r="V181" s="23"/>
      <c r="W181" s="23"/>
      <c r="X181" s="23"/>
      <c r="Y181" s="23"/>
      <c r="Z181" s="23"/>
      <c r="AA181" s="23"/>
      <c r="AB181" s="23"/>
    </row>
    <row r="182" spans="1:28" s="54" customFormat="1" ht="15">
      <c r="A182" s="51"/>
      <c r="B182" s="51" t="s">
        <v>84</v>
      </c>
      <c r="C182" s="52">
        <v>147.54773550724641</v>
      </c>
      <c r="D182" s="53">
        <v>158</v>
      </c>
      <c r="E182" s="52">
        <v>97.68315217391304</v>
      </c>
      <c r="F182" s="52">
        <v>67.01612318840581</v>
      </c>
      <c r="G182" s="52">
        <v>72.44746376811595</v>
      </c>
      <c r="H182" s="52">
        <v>58.9384963768116</v>
      </c>
      <c r="I182" s="52">
        <v>100.12590579710145</v>
      </c>
      <c r="J182" s="52">
        <v>100</v>
      </c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3"/>
      <c r="AB182" s="23"/>
    </row>
    <row r="183" spans="1:28" s="54" customFormat="1" ht="15">
      <c r="A183" s="51"/>
      <c r="B183" s="51"/>
      <c r="C183" s="52"/>
      <c r="D183" s="52"/>
      <c r="E183" s="52"/>
      <c r="F183" s="52"/>
      <c r="G183" s="52"/>
      <c r="H183" s="52"/>
      <c r="I183" s="52"/>
      <c r="J183" s="52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3"/>
      <c r="AB183" s="23"/>
    </row>
    <row r="184" spans="1:28" s="54" customFormat="1" ht="15">
      <c r="A184" s="51" t="s">
        <v>85</v>
      </c>
      <c r="B184" s="51" t="s">
        <v>81</v>
      </c>
      <c r="C184" s="52">
        <v>90.57838589639752</v>
      </c>
      <c r="D184" s="52">
        <v>106.62219255719504</v>
      </c>
      <c r="E184" s="52">
        <v>50.97571259586894</v>
      </c>
      <c r="F184" s="52">
        <v>36.813545008347916</v>
      </c>
      <c r="G184" s="52">
        <v>85.18943406586068</v>
      </c>
      <c r="H184" s="52">
        <v>236.2024542908486</v>
      </c>
      <c r="I184" s="52">
        <v>271.5354464213392</v>
      </c>
      <c r="J184" s="52">
        <v>100</v>
      </c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3"/>
      <c r="AB184" s="23"/>
    </row>
    <row r="185" spans="1:28" s="54" customFormat="1" ht="15">
      <c r="A185" s="51"/>
      <c r="B185" s="51" t="s">
        <v>82</v>
      </c>
      <c r="C185" s="52">
        <v>98.62620954196382</v>
      </c>
      <c r="D185" s="52">
        <v>90.89011070900051</v>
      </c>
      <c r="E185" s="52">
        <v>83.68812007367808</v>
      </c>
      <c r="F185" s="52">
        <v>46.03149231547925</v>
      </c>
      <c r="G185" s="52">
        <v>87.45577659433238</v>
      </c>
      <c r="H185" s="52">
        <v>171.5143207472606</v>
      </c>
      <c r="I185" s="52">
        <v>246.87973587857783</v>
      </c>
      <c r="J185" s="52">
        <v>100</v>
      </c>
      <c r="K185" s="23"/>
      <c r="L185" s="23"/>
      <c r="M185" s="23"/>
      <c r="N185" s="23"/>
      <c r="O185" s="23"/>
      <c r="P185" s="23"/>
      <c r="Q185" s="23"/>
      <c r="R185" s="23"/>
      <c r="S185" s="23"/>
      <c r="T185" s="23"/>
      <c r="U185" s="23"/>
      <c r="V185" s="23"/>
      <c r="W185" s="23"/>
      <c r="X185" s="23"/>
      <c r="Y185" s="23"/>
      <c r="Z185" s="23"/>
      <c r="AA185" s="23"/>
      <c r="AB185" s="23"/>
    </row>
    <row r="186" spans="1:28" s="55" customFormat="1" ht="15">
      <c r="A186" s="51"/>
      <c r="B186" s="51" t="s">
        <v>83</v>
      </c>
      <c r="C186" s="52">
        <v>143.23965777502383</v>
      </c>
      <c r="D186" s="52">
        <v>95.12714415425508</v>
      </c>
      <c r="E186" s="52">
        <v>96.07833880326663</v>
      </c>
      <c r="F186" s="52">
        <v>69.55078965323366</v>
      </c>
      <c r="G186" s="52">
        <v>78.90788429616288</v>
      </c>
      <c r="H186" s="52">
        <v>81.47376689263027</v>
      </c>
      <c r="I186" s="52">
        <v>124.50142013209968</v>
      </c>
      <c r="J186" s="52">
        <v>100</v>
      </c>
      <c r="K186" s="23"/>
      <c r="L186" s="23"/>
      <c r="M186" s="23"/>
      <c r="N186" s="23"/>
      <c r="O186" s="23"/>
      <c r="P186" s="23"/>
      <c r="Q186" s="23"/>
      <c r="R186" s="23"/>
      <c r="S186" s="23"/>
      <c r="T186" s="23"/>
      <c r="U186" s="23"/>
      <c r="V186" s="23"/>
      <c r="W186" s="23"/>
      <c r="X186" s="23"/>
      <c r="Y186" s="23"/>
      <c r="Z186" s="23"/>
      <c r="AA186" s="23"/>
      <c r="AB186" s="23"/>
    </row>
    <row r="187" spans="1:28" s="55" customFormat="1" ht="15">
      <c r="A187" s="51"/>
      <c r="B187" s="51" t="s">
        <v>84</v>
      </c>
      <c r="C187" s="52">
        <v>93.1923176860984</v>
      </c>
      <c r="D187" s="52">
        <v>158.40400781425092</v>
      </c>
      <c r="E187" s="52">
        <v>97.7192446194347</v>
      </c>
      <c r="F187" s="52">
        <v>90.45787854021845</v>
      </c>
      <c r="G187" s="52">
        <v>75.60349632705964</v>
      </c>
      <c r="H187" s="52">
        <v>80.27861790054165</v>
      </c>
      <c r="I187" s="52">
        <v>153.67268848174035</v>
      </c>
      <c r="J187" s="52">
        <v>100</v>
      </c>
      <c r="K187" s="23"/>
      <c r="L187" s="23"/>
      <c r="M187" s="23"/>
      <c r="N187" s="23"/>
      <c r="O187" s="23"/>
      <c r="P187" s="23"/>
      <c r="Q187" s="23"/>
      <c r="R187" s="23"/>
      <c r="S187" s="23"/>
      <c r="T187" s="23"/>
      <c r="U187" s="23"/>
      <c r="V187" s="23"/>
      <c r="W187" s="23"/>
      <c r="X187" s="23"/>
      <c r="Y187" s="23"/>
      <c r="Z187" s="23"/>
      <c r="AA187" s="23"/>
      <c r="AB187" s="23"/>
    </row>
    <row r="188" spans="1:10" s="23" customFormat="1" ht="15">
      <c r="A188" s="51"/>
      <c r="B188" s="51"/>
      <c r="C188" s="56"/>
      <c r="D188" s="56"/>
      <c r="E188" s="56"/>
      <c r="F188" s="56"/>
      <c r="G188" s="56"/>
      <c r="H188" s="56"/>
      <c r="I188" s="56"/>
      <c r="J188" s="56"/>
    </row>
    <row r="189" spans="1:10" s="23" customFormat="1" ht="15">
      <c r="A189" s="51" t="s">
        <v>86</v>
      </c>
      <c r="B189" s="51" t="s">
        <v>83</v>
      </c>
      <c r="C189" s="52">
        <v>109.81114260226067</v>
      </c>
      <c r="D189" s="52">
        <v>96.53131215967107</v>
      </c>
      <c r="E189" s="52">
        <v>83.65915157505692</v>
      </c>
      <c r="F189" s="52">
        <v>54.10364424242062</v>
      </c>
      <c r="G189" s="52">
        <v>91.54572544784301</v>
      </c>
      <c r="H189" s="52">
        <v>162.0949085086395</v>
      </c>
      <c r="I189" s="52">
        <v>204.27661850560912</v>
      </c>
      <c r="J189" s="52">
        <v>100</v>
      </c>
    </row>
    <row r="190" spans="1:10" s="23" customFormat="1" ht="15">
      <c r="A190" s="51"/>
      <c r="B190" s="51" t="s">
        <v>84</v>
      </c>
      <c r="C190" s="52">
        <v>108.55227837132846</v>
      </c>
      <c r="D190" s="52">
        <v>93.91904327295154</v>
      </c>
      <c r="E190" s="52">
        <v>70.40957716041034</v>
      </c>
      <c r="F190" s="52">
        <v>62.40551305974223</v>
      </c>
      <c r="G190" s="52">
        <v>85.51532173820658</v>
      </c>
      <c r="H190" s="52">
        <v>191.40818221855992</v>
      </c>
      <c r="I190" s="52">
        <v>221.69617240259183</v>
      </c>
      <c r="J190" s="52">
        <v>100</v>
      </c>
    </row>
    <row r="191" s="23" customFormat="1" ht="15"/>
    <row r="192" spans="1:10" s="58" customFormat="1" ht="15">
      <c r="A192" s="57"/>
      <c r="J192" s="13"/>
    </row>
    <row r="193" s="23" customFormat="1" ht="15"/>
    <row r="194" s="23" customFormat="1" ht="15"/>
    <row r="195" s="23" customFormat="1" ht="15"/>
    <row r="196" s="23" customFormat="1" ht="15"/>
    <row r="197" s="23" customFormat="1" ht="15"/>
    <row r="198" s="23" customFormat="1" ht="15"/>
    <row r="199" spans="1:28" s="55" customFormat="1" ht="15">
      <c r="A199" s="59"/>
      <c r="B199" s="59"/>
      <c r="C199" s="59"/>
      <c r="D199" s="59"/>
      <c r="E199" s="59"/>
      <c r="F199" s="59"/>
      <c r="G199" s="59"/>
      <c r="H199" s="59"/>
      <c r="I199" s="59"/>
      <c r="J199" s="59"/>
      <c r="K199" s="23"/>
      <c r="L199" s="23"/>
      <c r="M199" s="23"/>
      <c r="N199" s="23"/>
      <c r="O199" s="23"/>
      <c r="P199" s="23"/>
      <c r="Q199" s="23"/>
      <c r="R199" s="23"/>
      <c r="S199" s="23"/>
      <c r="T199" s="23"/>
      <c r="U199" s="23"/>
      <c r="V199" s="23"/>
      <c r="W199" s="23"/>
      <c r="X199" s="23"/>
      <c r="Y199" s="23"/>
      <c r="Z199" s="23"/>
      <c r="AA199" s="23"/>
      <c r="AB199" s="23"/>
    </row>
    <row r="200" spans="1:28" s="55" customFormat="1" ht="15">
      <c r="A200" s="59"/>
      <c r="B200" s="59"/>
      <c r="C200" s="59"/>
      <c r="D200" s="59"/>
      <c r="E200" s="59"/>
      <c r="F200" s="59"/>
      <c r="G200" s="59"/>
      <c r="H200" s="59"/>
      <c r="I200" s="59"/>
      <c r="J200" s="59"/>
      <c r="K200" s="23"/>
      <c r="L200" s="23"/>
      <c r="M200" s="23"/>
      <c r="N200" s="23"/>
      <c r="O200" s="23"/>
      <c r="P200" s="23"/>
      <c r="Q200" s="23"/>
      <c r="R200" s="23"/>
      <c r="S200" s="23"/>
      <c r="T200" s="23"/>
      <c r="U200" s="23"/>
      <c r="V200" s="23"/>
      <c r="W200" s="23"/>
      <c r="X200" s="23"/>
      <c r="Y200" s="23"/>
      <c r="Z200" s="23"/>
      <c r="AA200" s="23"/>
      <c r="AB200" s="23"/>
    </row>
    <row r="201" spans="1:28" s="60" customFormat="1" ht="15">
      <c r="A201" s="59"/>
      <c r="B201" s="59"/>
      <c r="C201" s="59"/>
      <c r="D201" s="59"/>
      <c r="E201" s="59"/>
      <c r="F201" s="59"/>
      <c r="G201" s="59"/>
      <c r="H201" s="59"/>
      <c r="I201" s="59"/>
      <c r="J201" s="59"/>
      <c r="K201" s="23"/>
      <c r="L201" s="23"/>
      <c r="M201" s="23"/>
      <c r="N201" s="23"/>
      <c r="O201" s="23"/>
      <c r="P201" s="23"/>
      <c r="Q201" s="23"/>
      <c r="R201" s="23"/>
      <c r="S201" s="23"/>
      <c r="T201" s="23"/>
      <c r="U201" s="23"/>
      <c r="V201" s="23"/>
      <c r="W201" s="23"/>
      <c r="X201" s="23"/>
      <c r="Y201" s="23"/>
      <c r="Z201" s="23"/>
      <c r="AA201" s="23"/>
      <c r="AB201" s="23"/>
    </row>
    <row r="202" spans="1:28" s="60" customFormat="1" ht="15">
      <c r="A202" s="59"/>
      <c r="B202" s="59"/>
      <c r="C202" s="59"/>
      <c r="D202" s="59"/>
      <c r="E202" s="59"/>
      <c r="F202" s="59"/>
      <c r="G202" s="59"/>
      <c r="H202" s="59"/>
      <c r="I202" s="59"/>
      <c r="J202" s="59"/>
      <c r="K202" s="23"/>
      <c r="L202" s="23"/>
      <c r="M202" s="23"/>
      <c r="N202" s="23"/>
      <c r="O202" s="23"/>
      <c r="P202" s="23"/>
      <c r="Q202" s="23"/>
      <c r="R202" s="23"/>
      <c r="S202" s="23"/>
      <c r="T202" s="23"/>
      <c r="U202" s="23"/>
      <c r="V202" s="23"/>
      <c r="W202" s="23"/>
      <c r="X202" s="23"/>
      <c r="Y202" s="23"/>
      <c r="Z202" s="23"/>
      <c r="AA202" s="23"/>
      <c r="AB202" s="23"/>
    </row>
    <row r="203" spans="1:10" s="23" customFormat="1" ht="15">
      <c r="A203" s="59"/>
      <c r="B203" s="59"/>
      <c r="C203" s="59"/>
      <c r="D203" s="59"/>
      <c r="E203" s="59"/>
      <c r="F203" s="59"/>
      <c r="G203" s="59"/>
      <c r="H203" s="59"/>
      <c r="I203" s="59"/>
      <c r="J203" s="59"/>
    </row>
    <row r="204" spans="1:10" s="23" customFormat="1" ht="15">
      <c r="A204" s="59"/>
      <c r="B204" s="59"/>
      <c r="C204" s="59"/>
      <c r="D204" s="59"/>
      <c r="E204" s="59"/>
      <c r="F204" s="59"/>
      <c r="G204" s="59"/>
      <c r="H204" s="59"/>
      <c r="I204" s="59"/>
      <c r="J204" s="59"/>
    </row>
    <row r="205" spans="1:10" s="23" customFormat="1" ht="15">
      <c r="A205" s="59"/>
      <c r="B205" s="59"/>
      <c r="C205" s="59"/>
      <c r="D205" s="59"/>
      <c r="E205" s="59"/>
      <c r="F205" s="59"/>
      <c r="G205" s="59"/>
      <c r="H205" s="59"/>
      <c r="I205" s="59"/>
      <c r="J205" s="59"/>
    </row>
    <row r="206" spans="1:10" s="23" customFormat="1" ht="15">
      <c r="A206" s="59"/>
      <c r="B206" s="59"/>
      <c r="C206" s="59"/>
      <c r="D206" s="59"/>
      <c r="E206" s="59"/>
      <c r="F206" s="59"/>
      <c r="G206" s="59"/>
      <c r="H206" s="59"/>
      <c r="I206" s="59"/>
      <c r="J206" s="59"/>
    </row>
    <row r="207" spans="1:10" s="23" customFormat="1" ht="15">
      <c r="A207" s="59"/>
      <c r="B207" s="59"/>
      <c r="C207" s="59"/>
      <c r="D207" s="59"/>
      <c r="E207" s="59"/>
      <c r="F207" s="59"/>
      <c r="G207" s="59"/>
      <c r="H207" s="59"/>
      <c r="I207" s="59"/>
      <c r="J207" s="59"/>
    </row>
    <row r="208" spans="1:10" s="23" customFormat="1" ht="15">
      <c r="A208" s="59"/>
      <c r="B208" s="59"/>
      <c r="C208" s="59"/>
      <c r="D208" s="59"/>
      <c r="E208" s="59"/>
      <c r="F208" s="59"/>
      <c r="G208" s="59"/>
      <c r="H208" s="59"/>
      <c r="I208" s="59"/>
      <c r="J208" s="59"/>
    </row>
    <row r="209" spans="1:10" s="23" customFormat="1" ht="15">
      <c r="A209" s="59"/>
      <c r="B209" s="59"/>
      <c r="C209" s="59"/>
      <c r="D209" s="59"/>
      <c r="E209" s="59"/>
      <c r="F209" s="59"/>
      <c r="G209" s="59"/>
      <c r="H209" s="59"/>
      <c r="I209" s="59"/>
      <c r="J209" s="59"/>
    </row>
    <row r="210" spans="1:10" s="23" customFormat="1" ht="15">
      <c r="A210" s="59"/>
      <c r="B210" s="59"/>
      <c r="C210" s="59"/>
      <c r="D210" s="59"/>
      <c r="E210" s="59"/>
      <c r="F210" s="59"/>
      <c r="G210" s="59"/>
      <c r="H210" s="59"/>
      <c r="I210" s="59"/>
      <c r="J210" s="59"/>
    </row>
    <row r="211" spans="1:10" s="23" customFormat="1" ht="15">
      <c r="A211" s="59"/>
      <c r="B211" s="59"/>
      <c r="C211" s="59"/>
      <c r="D211" s="59"/>
      <c r="E211" s="59"/>
      <c r="F211" s="59"/>
      <c r="G211" s="59"/>
      <c r="H211" s="59"/>
      <c r="I211" s="59"/>
      <c r="J211" s="59"/>
    </row>
    <row r="212" spans="1:10" s="23" customFormat="1" ht="15">
      <c r="A212" s="59"/>
      <c r="B212" s="59"/>
      <c r="C212" s="59"/>
      <c r="D212" s="59"/>
      <c r="E212" s="59"/>
      <c r="F212" s="59"/>
      <c r="G212" s="59"/>
      <c r="H212" s="59"/>
      <c r="I212" s="59"/>
      <c r="J212" s="59"/>
    </row>
    <row r="213" spans="1:10" s="23" customFormat="1" ht="15">
      <c r="A213" s="59"/>
      <c r="B213" s="59"/>
      <c r="C213" s="59"/>
      <c r="D213" s="59"/>
      <c r="E213" s="59"/>
      <c r="F213" s="59"/>
      <c r="G213" s="59"/>
      <c r="H213" s="59"/>
      <c r="I213" s="59"/>
      <c r="J213" s="59"/>
    </row>
    <row r="214" spans="1:10" s="23" customFormat="1" ht="15">
      <c r="A214" s="59"/>
      <c r="B214" s="59"/>
      <c r="C214" s="59"/>
      <c r="D214" s="59"/>
      <c r="E214" s="59"/>
      <c r="F214" s="59"/>
      <c r="G214" s="59"/>
      <c r="H214" s="59"/>
      <c r="I214" s="59"/>
      <c r="J214" s="59"/>
    </row>
    <row r="215" spans="1:10" s="23" customFormat="1" ht="15">
      <c r="A215" s="59"/>
      <c r="B215" s="59"/>
      <c r="C215" s="59"/>
      <c r="D215" s="59"/>
      <c r="E215" s="59"/>
      <c r="F215" s="59"/>
      <c r="G215" s="59"/>
      <c r="H215" s="59"/>
      <c r="I215" s="59"/>
      <c r="J215" s="59"/>
    </row>
    <row r="216" spans="1:28" s="54" customFormat="1" ht="15">
      <c r="A216" s="59"/>
      <c r="B216" s="59"/>
      <c r="C216" s="59"/>
      <c r="D216" s="59"/>
      <c r="E216" s="59"/>
      <c r="F216" s="59"/>
      <c r="G216" s="59"/>
      <c r="H216" s="59"/>
      <c r="I216" s="59"/>
      <c r="J216" s="59"/>
      <c r="K216" s="23"/>
      <c r="L216" s="23"/>
      <c r="M216" s="23"/>
      <c r="N216" s="23"/>
      <c r="O216" s="23"/>
      <c r="P216" s="23"/>
      <c r="Q216" s="23"/>
      <c r="R216" s="23"/>
      <c r="S216" s="23"/>
      <c r="T216" s="23"/>
      <c r="U216" s="23"/>
      <c r="V216" s="23"/>
      <c r="W216" s="23"/>
      <c r="X216" s="23"/>
      <c r="Y216" s="23"/>
      <c r="Z216" s="23"/>
      <c r="AA216" s="23"/>
      <c r="AB216" s="23"/>
    </row>
    <row r="217" spans="1:10" s="23" customFormat="1" ht="15">
      <c r="A217" s="59"/>
      <c r="B217" s="59"/>
      <c r="C217" s="59"/>
      <c r="D217" s="59"/>
      <c r="E217" s="59"/>
      <c r="F217" s="59"/>
      <c r="G217" s="59"/>
      <c r="H217" s="59"/>
      <c r="I217" s="59"/>
      <c r="J217" s="59"/>
    </row>
    <row r="218" spans="1:10" s="23" customFormat="1" ht="15">
      <c r="A218" s="59"/>
      <c r="B218" s="59"/>
      <c r="C218" s="59"/>
      <c r="D218" s="59"/>
      <c r="E218" s="59"/>
      <c r="F218" s="59"/>
      <c r="G218" s="59"/>
      <c r="H218" s="59"/>
      <c r="I218" s="59"/>
      <c r="J218" s="59"/>
    </row>
    <row r="219" spans="1:10" s="23" customFormat="1" ht="15">
      <c r="A219" s="59"/>
      <c r="B219" s="59"/>
      <c r="C219" s="59"/>
      <c r="D219" s="59"/>
      <c r="E219" s="59"/>
      <c r="F219" s="59"/>
      <c r="G219" s="59"/>
      <c r="H219" s="59"/>
      <c r="I219" s="59"/>
      <c r="J219" s="59"/>
    </row>
    <row r="220" spans="1:10" s="23" customFormat="1" ht="15">
      <c r="A220" s="59"/>
      <c r="B220" s="59"/>
      <c r="C220" s="59"/>
      <c r="D220" s="59"/>
      <c r="E220" s="59"/>
      <c r="F220" s="59"/>
      <c r="G220" s="59"/>
      <c r="H220" s="59"/>
      <c r="I220" s="59"/>
      <c r="J220" s="59"/>
    </row>
    <row r="221" spans="1:28" s="26" customFormat="1" ht="15">
      <c r="A221" s="59"/>
      <c r="B221" s="59"/>
      <c r="C221" s="59"/>
      <c r="D221" s="59"/>
      <c r="E221" s="59"/>
      <c r="F221" s="59"/>
      <c r="G221" s="59"/>
      <c r="H221" s="59"/>
      <c r="I221" s="59"/>
      <c r="J221" s="59"/>
      <c r="K221" s="23"/>
      <c r="L221" s="23"/>
      <c r="M221" s="23"/>
      <c r="N221" s="23"/>
      <c r="O221" s="23"/>
      <c r="P221" s="23"/>
      <c r="Q221" s="23"/>
      <c r="R221" s="23"/>
      <c r="S221" s="23"/>
      <c r="T221" s="23"/>
      <c r="U221" s="23"/>
      <c r="V221" s="23"/>
      <c r="W221" s="23"/>
      <c r="X221" s="23"/>
      <c r="Y221" s="23"/>
      <c r="Z221" s="23"/>
      <c r="AA221" s="23"/>
      <c r="AB221" s="23"/>
    </row>
    <row r="222" spans="1:28" s="26" customFormat="1" ht="15">
      <c r="A222" s="59"/>
      <c r="B222" s="59"/>
      <c r="C222" s="59"/>
      <c r="D222" s="59"/>
      <c r="E222" s="59"/>
      <c r="F222" s="59"/>
      <c r="G222" s="59"/>
      <c r="H222" s="59"/>
      <c r="I222" s="59"/>
      <c r="J222" s="59"/>
      <c r="K222" s="23"/>
      <c r="L222" s="23"/>
      <c r="M222" s="23"/>
      <c r="N222" s="23"/>
      <c r="O222" s="23"/>
      <c r="P222" s="23"/>
      <c r="Q222" s="23"/>
      <c r="R222" s="23"/>
      <c r="S222" s="23"/>
      <c r="T222" s="23"/>
      <c r="U222" s="23"/>
      <c r="V222" s="23"/>
      <c r="W222" s="23"/>
      <c r="X222" s="23"/>
      <c r="Y222" s="23"/>
      <c r="Z222" s="23"/>
      <c r="AA222" s="23"/>
      <c r="AB222" s="23"/>
    </row>
    <row r="223" spans="1:28" s="26" customFormat="1" ht="15">
      <c r="A223" s="59"/>
      <c r="B223" s="59"/>
      <c r="C223" s="59"/>
      <c r="D223" s="59"/>
      <c r="E223" s="59"/>
      <c r="F223" s="59"/>
      <c r="G223" s="59"/>
      <c r="H223" s="59"/>
      <c r="I223" s="59"/>
      <c r="J223" s="59"/>
      <c r="K223" s="23"/>
      <c r="L223" s="23"/>
      <c r="M223" s="23"/>
      <c r="N223" s="23"/>
      <c r="O223" s="23"/>
      <c r="P223" s="23"/>
      <c r="Q223" s="23"/>
      <c r="R223" s="23"/>
      <c r="S223" s="23"/>
      <c r="T223" s="23"/>
      <c r="U223" s="23"/>
      <c r="V223" s="23"/>
      <c r="W223" s="23"/>
      <c r="X223" s="23"/>
      <c r="Y223" s="23"/>
      <c r="Z223" s="23"/>
      <c r="AA223" s="23"/>
      <c r="AB223" s="23"/>
    </row>
    <row r="224" spans="1:28" s="26" customFormat="1" ht="15">
      <c r="A224" s="59"/>
      <c r="B224" s="59"/>
      <c r="C224" s="59"/>
      <c r="D224" s="59"/>
      <c r="E224" s="59"/>
      <c r="F224" s="59"/>
      <c r="G224" s="59"/>
      <c r="H224" s="59"/>
      <c r="I224" s="59"/>
      <c r="J224" s="59"/>
      <c r="K224" s="23"/>
      <c r="L224" s="23"/>
      <c r="M224" s="23"/>
      <c r="N224" s="23"/>
      <c r="O224" s="23"/>
      <c r="P224" s="23"/>
      <c r="Q224" s="23"/>
      <c r="R224" s="23"/>
      <c r="S224" s="23"/>
      <c r="T224" s="23"/>
      <c r="U224" s="23"/>
      <c r="V224" s="23"/>
      <c r="W224" s="23"/>
      <c r="X224" s="23"/>
      <c r="Y224" s="23"/>
      <c r="Z224" s="23"/>
      <c r="AA224" s="23"/>
      <c r="AB224" s="23"/>
    </row>
    <row r="225" spans="1:10" s="23" customFormat="1" ht="15">
      <c r="A225" s="59"/>
      <c r="B225" s="59"/>
      <c r="C225" s="59"/>
      <c r="D225" s="59"/>
      <c r="E225" s="59"/>
      <c r="F225" s="59"/>
      <c r="G225" s="59"/>
      <c r="H225" s="59"/>
      <c r="I225" s="59"/>
      <c r="J225" s="59"/>
    </row>
    <row r="226" spans="1:28" s="26" customFormat="1" ht="15">
      <c r="A226" s="59"/>
      <c r="B226" s="59"/>
      <c r="C226" s="59"/>
      <c r="D226" s="59"/>
      <c r="E226" s="59"/>
      <c r="F226" s="59"/>
      <c r="G226" s="59"/>
      <c r="H226" s="59"/>
      <c r="I226" s="59"/>
      <c r="J226" s="59"/>
      <c r="K226" s="23"/>
      <c r="L226" s="23"/>
      <c r="M226" s="23"/>
      <c r="N226" s="23"/>
      <c r="O226" s="23"/>
      <c r="P226" s="23"/>
      <c r="Q226" s="23"/>
      <c r="R226" s="23"/>
      <c r="S226" s="23"/>
      <c r="T226" s="23"/>
      <c r="U226" s="23"/>
      <c r="V226" s="23"/>
      <c r="W226" s="23"/>
      <c r="X226" s="23"/>
      <c r="Y226" s="23"/>
      <c r="Z226" s="23"/>
      <c r="AA226" s="23"/>
      <c r="AB226" s="23"/>
    </row>
    <row r="227" spans="1:10" s="23" customFormat="1" ht="15">
      <c r="A227" s="59"/>
      <c r="B227" s="59"/>
      <c r="C227" s="59"/>
      <c r="D227" s="59"/>
      <c r="E227" s="59"/>
      <c r="F227" s="59"/>
      <c r="G227" s="59"/>
      <c r="H227" s="59"/>
      <c r="I227" s="59"/>
      <c r="J227" s="59"/>
    </row>
    <row r="228" spans="1:10" s="23" customFormat="1" ht="15">
      <c r="A228" s="59"/>
      <c r="B228" s="59"/>
      <c r="C228" s="59"/>
      <c r="D228" s="59"/>
      <c r="E228" s="59"/>
      <c r="F228" s="59"/>
      <c r="G228" s="59"/>
      <c r="H228" s="59"/>
      <c r="I228" s="59"/>
      <c r="J228" s="59"/>
    </row>
    <row r="229" spans="1:10" s="23" customFormat="1" ht="15">
      <c r="A229" s="59"/>
      <c r="B229" s="59"/>
      <c r="C229" s="59"/>
      <c r="D229" s="59"/>
      <c r="E229" s="59"/>
      <c r="F229" s="59"/>
      <c r="G229" s="59"/>
      <c r="H229" s="59"/>
      <c r="I229" s="59"/>
      <c r="J229" s="59"/>
    </row>
    <row r="230" spans="1:28" s="26" customFormat="1" ht="15">
      <c r="A230" s="59"/>
      <c r="B230" s="59"/>
      <c r="C230" s="59"/>
      <c r="D230" s="59"/>
      <c r="E230" s="59"/>
      <c r="F230" s="59"/>
      <c r="G230" s="59"/>
      <c r="H230" s="59"/>
      <c r="I230" s="59"/>
      <c r="J230" s="59"/>
      <c r="K230" s="23"/>
      <c r="L230" s="23"/>
      <c r="M230" s="23"/>
      <c r="N230" s="23"/>
      <c r="O230" s="23"/>
      <c r="P230" s="23"/>
      <c r="Q230" s="23"/>
      <c r="R230" s="23"/>
      <c r="S230" s="23"/>
      <c r="T230" s="23"/>
      <c r="U230" s="23"/>
      <c r="V230" s="23"/>
      <c r="W230" s="23"/>
      <c r="X230" s="23"/>
      <c r="Y230" s="23"/>
      <c r="Z230" s="23"/>
      <c r="AA230" s="23"/>
      <c r="AB230" s="23"/>
    </row>
    <row r="231" spans="1:28" s="26" customFormat="1" ht="15">
      <c r="A231" s="59"/>
      <c r="B231" s="59"/>
      <c r="C231" s="59"/>
      <c r="D231" s="59"/>
      <c r="E231" s="59"/>
      <c r="F231" s="59"/>
      <c r="G231" s="59"/>
      <c r="H231" s="59"/>
      <c r="I231" s="59"/>
      <c r="J231" s="59"/>
      <c r="K231" s="23"/>
      <c r="L231" s="23"/>
      <c r="M231" s="23"/>
      <c r="N231" s="23"/>
      <c r="O231" s="23"/>
      <c r="P231" s="23"/>
      <c r="Q231" s="23"/>
      <c r="R231" s="23"/>
      <c r="S231" s="23"/>
      <c r="T231" s="23"/>
      <c r="U231" s="23"/>
      <c r="V231" s="23"/>
      <c r="W231" s="23"/>
      <c r="X231" s="23"/>
      <c r="Y231" s="23"/>
      <c r="Z231" s="23"/>
      <c r="AA231" s="23"/>
      <c r="AB231" s="23"/>
    </row>
    <row r="232" spans="1:28" s="26" customFormat="1" ht="15">
      <c r="A232" s="59"/>
      <c r="B232" s="59"/>
      <c r="C232" s="59"/>
      <c r="D232" s="59"/>
      <c r="E232" s="59"/>
      <c r="F232" s="59"/>
      <c r="G232" s="59"/>
      <c r="H232" s="59"/>
      <c r="I232" s="59"/>
      <c r="J232" s="59"/>
      <c r="K232" s="23"/>
      <c r="L232" s="23"/>
      <c r="M232" s="23"/>
      <c r="N232" s="23"/>
      <c r="O232" s="23"/>
      <c r="P232" s="23"/>
      <c r="Q232" s="23"/>
      <c r="R232" s="23"/>
      <c r="S232" s="23"/>
      <c r="T232" s="23"/>
      <c r="U232" s="23"/>
      <c r="V232" s="23"/>
      <c r="W232" s="23"/>
      <c r="X232" s="23"/>
      <c r="Y232" s="23"/>
      <c r="Z232" s="23"/>
      <c r="AA232" s="23"/>
      <c r="AB232" s="23"/>
    </row>
    <row r="233" spans="1:28" s="26" customFormat="1" ht="15">
      <c r="A233" s="59"/>
      <c r="B233" s="59"/>
      <c r="C233" s="59"/>
      <c r="D233" s="59"/>
      <c r="E233" s="59"/>
      <c r="F233" s="59"/>
      <c r="G233" s="59"/>
      <c r="H233" s="59"/>
      <c r="I233" s="59"/>
      <c r="J233" s="59"/>
      <c r="K233" s="23"/>
      <c r="L233" s="23"/>
      <c r="M233" s="23"/>
      <c r="N233" s="23"/>
      <c r="O233" s="23"/>
      <c r="P233" s="23"/>
      <c r="Q233" s="23"/>
      <c r="R233" s="23"/>
      <c r="S233" s="23"/>
      <c r="T233" s="23"/>
      <c r="U233" s="23"/>
      <c r="V233" s="23"/>
      <c r="W233" s="23"/>
      <c r="X233" s="23"/>
      <c r="Y233" s="23"/>
      <c r="Z233" s="23"/>
      <c r="AA233" s="23"/>
      <c r="AB233" s="23"/>
    </row>
    <row r="234" spans="1:28" s="26" customFormat="1" ht="15">
      <c r="A234" s="59"/>
      <c r="B234" s="59"/>
      <c r="C234" s="59"/>
      <c r="D234" s="59"/>
      <c r="E234" s="59"/>
      <c r="F234" s="59"/>
      <c r="G234" s="59"/>
      <c r="H234" s="59"/>
      <c r="I234" s="59"/>
      <c r="J234" s="59"/>
      <c r="K234" s="23"/>
      <c r="L234" s="23"/>
      <c r="M234" s="23"/>
      <c r="N234" s="23"/>
      <c r="O234" s="23"/>
      <c r="P234" s="23"/>
      <c r="Q234" s="23"/>
      <c r="R234" s="23"/>
      <c r="S234" s="23"/>
      <c r="T234" s="23"/>
      <c r="U234" s="23"/>
      <c r="V234" s="23"/>
      <c r="W234" s="23"/>
      <c r="X234" s="23"/>
      <c r="Y234" s="23"/>
      <c r="Z234" s="23"/>
      <c r="AA234" s="23"/>
      <c r="AB234" s="23"/>
    </row>
    <row r="235" spans="1:10" s="23" customFormat="1" ht="15">
      <c r="A235" s="59"/>
      <c r="B235" s="59"/>
      <c r="C235" s="59"/>
      <c r="D235" s="59"/>
      <c r="E235" s="59"/>
      <c r="F235" s="59"/>
      <c r="G235" s="59"/>
      <c r="H235" s="59"/>
      <c r="I235" s="59"/>
      <c r="J235" s="59"/>
    </row>
    <row r="236" spans="1:10" s="23" customFormat="1" ht="15">
      <c r="A236" s="59"/>
      <c r="B236" s="59"/>
      <c r="C236" s="59"/>
      <c r="D236" s="59"/>
      <c r="E236" s="59"/>
      <c r="F236" s="59"/>
      <c r="G236" s="59"/>
      <c r="H236" s="59"/>
      <c r="I236" s="59"/>
      <c r="J236" s="59"/>
    </row>
    <row r="237" spans="1:10" s="23" customFormat="1" ht="15">
      <c r="A237" s="59"/>
      <c r="B237" s="59"/>
      <c r="C237" s="59"/>
      <c r="D237" s="59"/>
      <c r="E237" s="59"/>
      <c r="F237" s="59"/>
      <c r="G237" s="59"/>
      <c r="H237" s="59"/>
      <c r="I237" s="59"/>
      <c r="J237" s="59"/>
    </row>
    <row r="238" spans="1:10" s="23" customFormat="1" ht="15">
      <c r="A238" s="59"/>
      <c r="B238" s="59"/>
      <c r="C238" s="59"/>
      <c r="D238" s="59"/>
      <c r="E238" s="59"/>
      <c r="F238" s="59"/>
      <c r="G238" s="59"/>
      <c r="H238" s="59"/>
      <c r="I238" s="59"/>
      <c r="J238" s="59"/>
    </row>
    <row r="239" spans="1:10" s="23" customFormat="1" ht="15">
      <c r="A239" s="59"/>
      <c r="B239" s="59"/>
      <c r="C239" s="59"/>
      <c r="D239" s="59"/>
      <c r="E239" s="59"/>
      <c r="F239" s="59"/>
      <c r="G239" s="59"/>
      <c r="H239" s="59"/>
      <c r="I239" s="59"/>
      <c r="J239" s="59"/>
    </row>
    <row r="240" spans="1:10" s="23" customFormat="1" ht="15">
      <c r="A240" s="59"/>
      <c r="B240" s="59"/>
      <c r="C240" s="59"/>
      <c r="D240" s="59"/>
      <c r="E240" s="59"/>
      <c r="F240" s="59"/>
      <c r="G240" s="59"/>
      <c r="H240" s="59"/>
      <c r="I240" s="59"/>
      <c r="J240" s="59"/>
    </row>
  </sheetData>
  <sheetProtection/>
  <mergeCells count="6">
    <mergeCell ref="A142:E142"/>
    <mergeCell ref="F142:J142"/>
    <mergeCell ref="A36:K36"/>
    <mergeCell ref="A37:K37"/>
    <mergeCell ref="A73:K73"/>
    <mergeCell ref="A74:K74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2006-09-21T08:52:22Z</dcterms:created>
  <dcterms:modified xsi:type="dcterms:W3CDTF">2008-10-31T10:11:56Z</dcterms:modified>
  <cp:category/>
  <cp:version/>
  <cp:contentType/>
  <cp:contentStatus/>
</cp:coreProperties>
</file>