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Data\WDP\COVID-19 and WB evidence scan\Country profiles\Final country profiles\"/>
    </mc:Choice>
  </mc:AlternateContent>
  <bookViews>
    <workbookView xWindow="0" yWindow="0" windowWidth="19200" windowHeight="6590" tabRatio="878" firstSheet="5" activeTab="12"/>
  </bookViews>
  <sheets>
    <sheet name="Front page" sheetId="24" r:id="rId1"/>
    <sheet name="Household disposable income" sheetId="14" r:id="rId2"/>
    <sheet name="Labour underutilisation" sheetId="22" r:id="rId3"/>
    <sheet name="Excess mortality" sheetId="23" r:id="rId4"/>
    <sheet name="Risk of depression" sheetId="4" r:id="rId5"/>
    <sheet name="Risk of anxiety" sheetId="21" r:id="rId6"/>
    <sheet name="Very low life satisfaction" sheetId="19" r:id="rId7"/>
    <sheet name="Loneliness" sheetId="5" r:id="rId8"/>
    <sheet name="Social exclusion" sheetId="20" r:id="rId9"/>
    <sheet name="Household debt" sheetId="18" r:id="rId10"/>
    <sheet name="Government debt" sheetId="17" r:id="rId11"/>
    <sheet name="Health behaviours" sheetId="9" r:id="rId12"/>
    <sheet name="NEET" sheetId="10" r:id="rId13"/>
    <sheet name="Trust in government" sheetId="11" r:id="rId14"/>
    <sheet name="Natural capital" sheetId="12" r:id="rId15"/>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3" i="11" l="1"/>
  <c r="E43" i="11"/>
  <c r="F43" i="11"/>
  <c r="G43" i="11"/>
  <c r="C43" i="11"/>
</calcChain>
</file>

<file path=xl/sharedStrings.xml><?xml version="1.0" encoding="utf-8"?>
<sst xmlns="http://schemas.openxmlformats.org/spreadsheetml/2006/main" count="1278" uniqueCount="262">
  <si>
    <t xml:space="preserve">Country code </t>
  </si>
  <si>
    <t>Q1 2019</t>
  </si>
  <si>
    <t>Q2 2019</t>
  </si>
  <si>
    <t>Q3 2019</t>
  </si>
  <si>
    <t>Q4 2019</t>
  </si>
  <si>
    <t>Q1 2020</t>
  </si>
  <si>
    <t>Q2 2020</t>
  </si>
  <si>
    <t>Q3 2020</t>
  </si>
  <si>
    <t>Q4 2020</t>
  </si>
  <si>
    <t>Q1 2021</t>
  </si>
  <si>
    <t>AUS</t>
  </si>
  <si>
    <t>AUT</t>
  </si>
  <si>
    <t>BEL</t>
  </si>
  <si>
    <t>CAN</t>
  </si>
  <si>
    <t>CHL</t>
  </si>
  <si>
    <t>COL</t>
  </si>
  <si>
    <t>CRI</t>
  </si>
  <si>
    <t>CZE</t>
  </si>
  <si>
    <t>DNK</t>
  </si>
  <si>
    <t>EST</t>
  </si>
  <si>
    <t>FIN</t>
  </si>
  <si>
    <t>FRA</t>
  </si>
  <si>
    <t>DEU</t>
  </si>
  <si>
    <t>GRC</t>
  </si>
  <si>
    <t>HUN</t>
  </si>
  <si>
    <t>ISL</t>
  </si>
  <si>
    <t>IRL</t>
  </si>
  <si>
    <t>ISR</t>
  </si>
  <si>
    <t>ITA</t>
  </si>
  <si>
    <t>JPN</t>
  </si>
  <si>
    <t>KOR</t>
  </si>
  <si>
    <t>LTU</t>
  </si>
  <si>
    <t>LUX</t>
  </si>
  <si>
    <t>LVA</t>
  </si>
  <si>
    <t>MEX</t>
  </si>
  <si>
    <t>NLD</t>
  </si>
  <si>
    <t>NOR</t>
  </si>
  <si>
    <t>NZL</t>
  </si>
  <si>
    <t>POL</t>
  </si>
  <si>
    <t>PRT</t>
  </si>
  <si>
    <t>SVK</t>
  </si>
  <si>
    <t>SVN</t>
  </si>
  <si>
    <t>ESP</t>
  </si>
  <si>
    <t>SWE</t>
  </si>
  <si>
    <t>CHE</t>
  </si>
  <si>
    <t>TUR</t>
  </si>
  <si>
    <t>GBR</t>
  </si>
  <si>
    <t>USA</t>
  </si>
  <si>
    <t>OECD</t>
  </si>
  <si>
    <t>Country code</t>
  </si>
  <si>
    <t>OECD 34</t>
  </si>
  <si>
    <t>Australia</t>
  </si>
  <si>
    <t>Austria</t>
  </si>
  <si>
    <t>Belgium</t>
  </si>
  <si>
    <t>Canada</t>
  </si>
  <si>
    <t>Chile</t>
  </si>
  <si>
    <t>Colombia</t>
  </si>
  <si>
    <t>Czech Republic</t>
  </si>
  <si>
    <t>Denmark</t>
  </si>
  <si>
    <t>Estonia</t>
  </si>
  <si>
    <t>Finland</t>
  </si>
  <si>
    <t>France</t>
  </si>
  <si>
    <t>Germany</t>
  </si>
  <si>
    <t>Greece</t>
  </si>
  <si>
    <t>Hungary</t>
  </si>
  <si>
    <t>Iceland</t>
  </si>
  <si>
    <t>Israel</t>
  </si>
  <si>
    <t>Italy</t>
  </si>
  <si>
    <t>Latvia</t>
  </si>
  <si>
    <t>Lithuania</t>
  </si>
  <si>
    <t>Luxembourg</t>
  </si>
  <si>
    <t>Mexico</t>
  </si>
  <si>
    <t>Netherlands</t>
  </si>
  <si>
    <t>New Zealand</t>
  </si>
  <si>
    <t>Norway</t>
  </si>
  <si>
    <t>Poland</t>
  </si>
  <si>
    <t>Portugal</t>
  </si>
  <si>
    <t>Slovak Republic</t>
  </si>
  <si>
    <t>Slovenia</t>
  </si>
  <si>
    <t>Spain</t>
  </si>
  <si>
    <t>Sweden</t>
  </si>
  <si>
    <t>Switzerland</t>
  </si>
  <si>
    <t>United Kingdom</t>
  </si>
  <si>
    <t>United States</t>
  </si>
  <si>
    <t>OECD 33</t>
  </si>
  <si>
    <t>Country</t>
  </si>
  <si>
    <t>Costa Rica</t>
  </si>
  <si>
    <t>Ireland</t>
  </si>
  <si>
    <t>Japan</t>
  </si>
  <si>
    <t>Korea</t>
  </si>
  <si>
    <t>Turkey</t>
  </si>
  <si>
    <t>OECD 35</t>
  </si>
  <si>
    <t>OECD 15</t>
  </si>
  <si>
    <t>OECD 22</t>
  </si>
  <si>
    <t>OECD 20</t>
  </si>
  <si>
    <t>OECD 27</t>
  </si>
  <si>
    <t>OECD 19</t>
  </si>
  <si>
    <t>OECD 30</t>
  </si>
  <si>
    <t xml:space="preserve">Note: The labour underutilisation rate includes the unemployed, marginally attached workers and the underemployed, expressed as a share of the total labour force. The OECD average excludes Colombia, Costa Rica, Israel and Korea.
</t>
  </si>
  <si>
    <t>2020 week 11</t>
  </si>
  <si>
    <t>2020 week 12</t>
  </si>
  <si>
    <t>2020 week 13</t>
  </si>
  <si>
    <t>2020 week 14</t>
  </si>
  <si>
    <t>2020 week 15</t>
  </si>
  <si>
    <t>2020 week 16</t>
  </si>
  <si>
    <t>2020 week 17</t>
  </si>
  <si>
    <t>2020 week 18</t>
  </si>
  <si>
    <t>2020 week 19</t>
  </si>
  <si>
    <t>2020 week 20</t>
  </si>
  <si>
    <t>2020 week 21</t>
  </si>
  <si>
    <t>2020 week 22</t>
  </si>
  <si>
    <t>2020 week 23</t>
  </si>
  <si>
    <t>2020 week 24</t>
  </si>
  <si>
    <t>2020 week 25</t>
  </si>
  <si>
    <t>2020 week 26</t>
  </si>
  <si>
    <t>2020 week 27</t>
  </si>
  <si>
    <t>2020 week 28</t>
  </si>
  <si>
    <t>2020 week 29</t>
  </si>
  <si>
    <t>2020 week 30</t>
  </si>
  <si>
    <t>2020 week 31</t>
  </si>
  <si>
    <t>2020 week 32</t>
  </si>
  <si>
    <t>2020 week 33</t>
  </si>
  <si>
    <t>2020 week 34</t>
  </si>
  <si>
    <t>2020 week 36</t>
  </si>
  <si>
    <t>2020 week 35</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</si>
  <si>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</si>
  <si>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</si>
  <si>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</si>
  <si>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</si>
  <si>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</si>
  <si>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</si>
  <si>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</si>
  <si>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</si>
  <si>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</si>
  <si>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</si>
  <si>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</si>
  <si>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</si>
  <si>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</si>
  <si>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</si>
  <si>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</si>
  <si>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</si>
  <si>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2021 week 01</t>
  </si>
  <si>
    <t>2021 week 02</t>
  </si>
  <si>
    <t>2021 week 03</t>
  </si>
  <si>
    <t>2021 week 04</t>
  </si>
  <si>
    <t>2021 week 05</t>
  </si>
  <si>
    <t>2021 week 06</t>
  </si>
  <si>
    <t>2021 week 07</t>
  </si>
  <si>
    <t>2021 week 08</t>
  </si>
  <si>
    <t>2021 week 09</t>
  </si>
  <si>
    <t xml:space="preserve">2021 week 10 </t>
  </si>
  <si>
    <t>2021 week 11</t>
  </si>
  <si>
    <t>2021 week 12</t>
  </si>
  <si>
    <t>2021 week 13</t>
  </si>
  <si>
    <t>2021 week 14</t>
  </si>
  <si>
    <t>2021 week 15</t>
  </si>
  <si>
    <t>2021 week 16</t>
  </si>
  <si>
    <t>2021 week 17</t>
  </si>
  <si>
    <t>2021 week 18</t>
  </si>
  <si>
    <t>Iceand</t>
  </si>
  <si>
    <t>*ISL</t>
  </si>
  <si>
    <t>*Iceland</t>
  </si>
  <si>
    <t>†SVK</t>
  </si>
  <si>
    <t>†Slovak Republic</t>
  </si>
  <si>
    <t>†LVA</t>
  </si>
  <si>
    <t>†Latvia</t>
  </si>
  <si>
    <t>†CHL</t>
  </si>
  <si>
    <t>†Chile</t>
  </si>
  <si>
    <t>†GRC</t>
  </si>
  <si>
    <t>†Greece</t>
  </si>
  <si>
    <t>†POL</t>
  </si>
  <si>
    <t>†Poland</t>
  </si>
  <si>
    <t>†TUR</t>
  </si>
  <si>
    <t>†Turkey</t>
  </si>
  <si>
    <t>†LTU</t>
  </si>
  <si>
    <t>†Lithuania</t>
  </si>
  <si>
    <t>†HUN</t>
  </si>
  <si>
    <t>†Hungary</t>
  </si>
  <si>
    <t>†Colombia</t>
  </si>
  <si>
    <t>†Costa Rica</t>
  </si>
  <si>
    <t>†COL</t>
  </si>
  <si>
    <t>†CRI</t>
  </si>
  <si>
    <t>†Estonia</t>
  </si>
  <si>
    <t>†EST</t>
  </si>
  <si>
    <t>†Israel</t>
  </si>
  <si>
    <t>†ISR</t>
  </si>
  <si>
    <t>†Mexico</t>
  </si>
  <si>
    <t>†MEX</t>
  </si>
  <si>
    <t>April-June 2020</t>
  </si>
  <si>
    <t>June-July 2020</t>
  </si>
  <si>
    <t>February-March 2021</t>
  </si>
  <si>
    <t>*LUX</t>
  </si>
  <si>
    <t>*Luxembourg</t>
  </si>
  <si>
    <t xml:space="preserve">Country </t>
  </si>
  <si>
    <t>Note: The OECD average is calculated considering all the OECD countries as a single entity, and the final aggregate is divided by the total population.
Source:</t>
  </si>
  <si>
    <t>Source: OECD, Household Dashboard (database), www.oecd.org/sdd/na/household-dashboard.htm.</t>
  </si>
  <si>
    <t>Source: OECD calculations based on OECD COVID-19 Health Indicators (database), https://stats.oecd.org/index.aspx?queryid=104676#.</t>
  </si>
  <si>
    <t>Source: OECD calculations based on the Gallup World Poll (database), https://www.gallup.com/178667/gallup-world-poll-work.aspx.</t>
  </si>
  <si>
    <t>Source: OECD calculations based on Imperial College London YouGov, Covid 19 Behaviour Tracker Data Hub (database), https://github.com/YouGov-Data/covid-19-tracker.</t>
  </si>
  <si>
    <t>Source: Eurofound, European Quality of Life Survey 2016, https://www.eurofound.europa.eu/publications/report/2017/fourth-european-quality-of-life-survey-overview-report; Eurofound, Living, working and COVID-19 e-survey (database)</t>
  </si>
  <si>
    <t>Source: Eurofound, European Quality of Life Survey 2016, https://www.eurofound.europa.eu/publications/report/2017/fourth-european-quality-of-life-survey-overview-report; and Eurofound, Living, working and COVID-19 e-survey (database), http://eurofound.link/covid19data.</t>
  </si>
  <si>
    <t>Q4 2016</t>
  </si>
  <si>
    <t>Q4 2017</t>
  </si>
  <si>
    <t>Q4 2018</t>
  </si>
  <si>
    <t>Source: OECD, National Accounts Statistics, Household Dashboard (database), http://stats.oecd.org/Index.aspx?DataSetCode=HH_DASH.</t>
  </si>
  <si>
    <t>Source: OECD, National Accounts Statistics, Quarterly Public Sector Debt, Public sector debt, consolidated, nominal value (database), https://stats.oecd.org/Index.aspx?DataSetCode=QASA_TABLE7PSD.</t>
  </si>
  <si>
    <t>Consumed more alcohol</t>
  </si>
  <si>
    <t>Consumed less alcohol</t>
  </si>
  <si>
    <t>Lost weight</t>
  </si>
  <si>
    <t>Gained weight</t>
  </si>
  <si>
    <t>Exercised less</t>
  </si>
  <si>
    <t>Exercised more</t>
  </si>
  <si>
    <t>Stopped smoking</t>
  </si>
  <si>
    <t>Started smoking</t>
  </si>
  <si>
    <t>Source: Bailey et al., Diet and health under COVID-19, Ipsos, https://www.ipsos.com/sites/default/files/ct/news/documents/2021-01/diet-and-health-under-covid-19.pdf.</t>
  </si>
  <si>
    <t>†CZE</t>
  </si>
  <si>
    <t>†Czech Republic</t>
  </si>
  <si>
    <t xml:space="preserve">Note: † denotes countries in which the mode of data collection changed between 2019 and 2020 (generally, moving from face-to-face interviews to phone-based interviews). * denotes countries with between 301 and 500 observations. More than 500 observations are available for all other countries. The OECD average excludes the Czech Republic, Iceland and Luxembourg. </t>
  </si>
  <si>
    <t>Source: UN DESA, Global SDG Indicator Database, indicator 15.5.1, https://unstats.un.org/sdgs/indicators/database/.</t>
  </si>
  <si>
    <t>Household disposable income</t>
  </si>
  <si>
    <t xml:space="preserve">Household disposable income per capita, index, 2007 = 100 </t>
  </si>
  <si>
    <t>Labour underutilisation rate, as a share of the total labour force</t>
  </si>
  <si>
    <t>Excess mortality</t>
  </si>
  <si>
    <t>Excess mortality, percentage change in total number of deaths from week 11 2020 to week 18 2021, compared to 2015-19 average</t>
  </si>
  <si>
    <t xml:space="preserve">Note: Data for Chile, Germany and Greece are compared against the average for 2016-2019. Those for Australia refer to doctor-certified deaths only. The OECD average excludes Costa Rica, Ireland, Japan, Korea and Turkey.
</t>
  </si>
  <si>
    <t xml:space="preserve">Note: Risk for depression is measured using the PHQ-4 questionnaire. 2020 pooled averages run from April through December, except for Mexico and the United States, which report pooled averages from April through September 2020. The 2021 data are pooled averages from January through June, aside from the United States (February through June), the Netherlands (January through February) and Finland (January only). Data for 2014 are not strictly comparable with later years, as they come from a different source. The OECD average includes Australia, Canada, Denmark, Finland, France, Germany, Italy, Japan, Korea, the Netherlands, Norway, Spain, Sweden, the United Kingdom and the United States. </t>
  </si>
  <si>
    <t>Risk of anxiety</t>
  </si>
  <si>
    <t xml:space="preserve">Note: Risk for anxiety is measured using the PHQ-4 questionnaire. 2020 pooled averages run from April through December, except for Mexico and the United States, which report pooled averages from April through September 2020. The 2021 data are pooled averages from January through June, aside from the United States (February through June), the Netherlands (January through February) and Finland (January only). The OECD average includes Australia, Canada, Denmark, Finland, France, Germany, Italy, Japan, Korea, the Netherlands, Norway, Spain, Sweden, the United Kingdom and the United States. </t>
  </si>
  <si>
    <t>Very low life satisfaction</t>
  </si>
  <si>
    <t>Loneliness</t>
  </si>
  <si>
    <t>Share of people feeling lonely most or all of the time in the past two weeks</t>
  </si>
  <si>
    <t>Social exclusion</t>
  </si>
  <si>
    <t>Share of people agreeing or strongly agreeing with the statement “I feel left out of society”</t>
  </si>
  <si>
    <t>Share of respondents who are at risk for depression disorder</t>
  </si>
  <si>
    <t>Share of respondents who are at risk for anxiety disorder</t>
  </si>
  <si>
    <t>Household debt</t>
  </si>
  <si>
    <t>Household indebtedness, as a share of gross household disposable income</t>
  </si>
  <si>
    <t xml:space="preserve">Note: The OECD average includes Australia, Austria, Belgium, Canada, Chile, the Czech Republic, Denmark, Finland, Germany, Hungary, Ireland, Italy, the Netherlands, Poland, Portugal, Slovenia, Spain, Sweden, the United Kingdom and the United States. </t>
  </si>
  <si>
    <t>Government debt</t>
  </si>
  <si>
    <t>Government gross debt, as a share of GDP</t>
  </si>
  <si>
    <t>Note: The OECD average includes Australia, Austria, Belgium, Canada, the Czech Republic, Denmark, Estonia, Finland, France, Germany, Greece, Hungary, Ireland, Italy, Japan, Luxembourg, Mexico, the Netherlans, Norway, Poland, Portugal, the Slovak Republic, Spain, Sweden, Switzerland, the United Kingdom and the United States.</t>
  </si>
  <si>
    <t>Health behaviours</t>
  </si>
  <si>
    <t>Share of respondents who reported changes in health behaviour since the start of the pandemic, Oct-Nov 2020</t>
  </si>
  <si>
    <t>Youth not in employment, education or training (NEET)</t>
  </si>
  <si>
    <t xml:space="preserve">Share of young people aged 15-29 not inemployment, education or training </t>
  </si>
  <si>
    <t xml:space="preserve">Note: The OECD average excludes Chile, Denmark, Germany, Japan, Korea, Luxembourg, Switzerland and Turkey. </t>
  </si>
  <si>
    <t>Trust in government</t>
  </si>
  <si>
    <t>Share of people answering “yes” to a question about whether they have confidence in the national government</t>
  </si>
  <si>
    <t>Red List Index of threatened species</t>
  </si>
  <si>
    <t>Red List Index of threatened species, from 1.0 = all species qualifying as “Least Concern” to 0 = all species having gone extinct</t>
  </si>
  <si>
    <t xml:space="preserve">Note: The Red List Index is a combined indicator of extinction risk for birds, mammals, amphibians, cycads and corals. </t>
  </si>
  <si>
    <t xml:space="preserve">Labour underutilisation </t>
  </si>
  <si>
    <t>Risk of depression</t>
  </si>
  <si>
    <t>Share of the population rating their life satisfaction as 4 or lower (on the 0-10 Cantril ladder scale)</t>
  </si>
  <si>
    <t xml:space="preserve">Note: The OECD average includes Australia, Belgium, Canada, Chile, France, Germany, Hungary, Israel, Italy, Japan, Korea, Mexico, the Netherlands, Poland, Spain, Sweden, Turkey, the United Kingdom and the United States. </t>
  </si>
  <si>
    <t xml:space="preserve">Note: † denotes countries in which the mode of data collection changed between 2019 and 2020 (generally, moving from face-to-face interviews to phone-based interviews). * denotes countries with between 301 and 500 observations. More than 500 observations are available for all other countries. The OECD average excludes the Czech Republic, Iceland and Luxembourg. </t>
  </si>
  <si>
    <t xml:space="preserve">Note: Data for 2016 are not strictly comparable with later years, as they come from a different source.* denotes countries with between 301 and 500 observations for at least one time period. More than 500 observations are available for all other countries. The OECD average includes Austria, Belgium, the Czech Republic, Denmark, Estonia, Finland, France, Germany, Greece, Hungary, Ireland, Italy, Latvia, Lithuania, Luxembourg, the Netherlands, Poland, Portugal, the Slovak Republic, Slovenia, Spain and Sweden. </t>
  </si>
  <si>
    <t>Note: Data for 2016 are not strictly comparable with later years, as they come from a different source. * denotes countries with between 301 and 500 observations for at least one time period. More than 500 observations are available for all other countries.  The OECD average includes Austria, Belgium, the Czech Republic, Denmark, Estonia, Finland, France, Germany, Greece, Hungary, Ireland, Italy, Latvia, Lithuania, Luxembourg, the Netherlands, Poland, Portugal, the Slovak Republic, Slovenia, Spain and Sweden.</t>
  </si>
  <si>
    <t>COVID-19 and Well-being: Life in the Pandemic</t>
  </si>
  <si>
    <t>Doi: https://doi.org/10.1787/1e1ecb53-en</t>
  </si>
  <si>
    <t>COVID-19 and Well-being: Life in the Pandemic explores the immediate implications of the pandemic for people’s lives and livelihoods in OECD countries. The report charts the course of well-being – from jobs and incomes through to social connections, health, work-life balance, safety and more – using data collected during the first 12-15 months of the pandemic. It also takes stock of what has happened to human, economic, social and natural capital that, beyond their effects on people’s lives today, shape living conditions for years to come. It shows how COVID-19 has had far-reaching consequences for how we live, work and connect with one another, and how experiences of the pandemic varied widely, depending on whether and where people work, their gender, age, race and ethnicity, education and income levels. The report also examines the role that well-being evidence can play in supporting governments’ pandemic recovery efforts. It argues that a well-being lens can prompt policy-makers to refocus on the outcomes that matter the most to people, to redesign policy content from a more multidimensional perspective, to realign policy practice across government silos, and to reconnect people with the public institutions that serve them.</t>
  </si>
  <si>
    <t xml:space="preserve">Source: OECD Transition from school to work (database), https://stats.oecd.org/Index.aspx?DataSetCode=EAG_TRANS.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</si>
</sst>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0_ ;\-#,##0.00\ "/>
    <numFmt numFmtId="165" formatCode="0.0"/>
    <numFmt numFmtId="166" formatCode="0.0%"/>
    <numFmt numFmtId="167" formatCode="0.0000"/>
    <numFmt numFmtId="168" formatCode="#,##0_ ;\-#,##0\ "/>
  </numFmts>
  <fonts count="35"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1"/>
      <name val="Calibri"/>
      <family val="2"/>
    </font>
    <font>
      <sz val="11"/>
      <name val="Calibri"/>
      <family val="2"/>
    </font>
    <font>
      <sz val="11"/>
      <color rgb="FF000000"/>
      <name val="Calibri"/>
      <family val="2"/>
    </font>
    <font>
      <sz val="11"/>
      <name val="Arial Narrow"/>
      <family val="2"/>
    </font>
    <font>
      <sz val="11"/>
      <color theme="1"/>
      <name val="Arial Narrow"/>
      <family val="2"/>
    </font>
    <font>
      <sz val="10"/>
      <name val="Arial Narrow"/>
      <family val="2"/>
    </font>
    <font>
      <sz val="11"/>
      <color rgb="FF000000"/>
      <name val="Arial Narrow"/>
      <family val="2"/>
    </font>
    <font>
      <sz val="10"/>
      <color theme="1"/>
      <name val="Arial Narrow"/>
      <family val="2"/>
    </font>
    <font>
      <sz val="11"/>
      <color rgb="FFFF0000"/>
      <name val="Arial Narrow"/>
      <family val="2"/>
    </font>
    <font>
      <b/>
      <sz val="11"/>
      <color theme="1"/>
      <name val="Arial Narrow"/>
      <family val="2"/>
    </font>
    <font>
      <sz val="12"/>
      <name val="Arial Narrow"/>
      <family val="2"/>
    </font>
    <font>
      <b/>
      <sz val="14"/>
      <color rgb="FF384F68"/>
      <name val="Arial Narrow"/>
      <family val="2"/>
    </font>
    <font>
      <sz val="12"/>
      <color theme="1"/>
      <name val="Arial Narrow"/>
      <family val="2"/>
    </font>
    <font>
      <b/>
      <sz val="11"/>
      <color rgb="FF384F68"/>
      <name val="Arial Narrow"/>
      <family val="2"/>
    </font>
    <font>
      <b/>
      <sz val="20"/>
      <color rgb="FF384F68"/>
      <name val="Arial Narrow"/>
      <family val="2"/>
    </font>
    <font>
      <sz val="12"/>
      <color rgb="FF333333"/>
      <name val="Arial Narrow"/>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 fillId="0" borderId="0" applyFont="0" applyFill="0" applyBorder="0" applyAlignment="0" applyProtection="0"/>
    <xf numFmtId="0" fontId="19" fillId="0" borderId="0"/>
    <xf numFmtId="0" fontId="21" fillId="0" borderId="0"/>
    <xf numFmtId="0" fontId="20" fillId="0" borderId="0"/>
    <xf numFmtId="9" fontId="21" fillId="0" borderId="0" applyFont="0" applyFill="0" applyBorder="0" applyAlignment="0" applyProtection="0"/>
    <xf numFmtId="43" fontId="1" fillId="0" borderId="0" applyFont="0" applyFill="0" applyBorder="0" applyAlignment="0" applyProtection="0"/>
  </cellStyleXfs>
  <cellXfs count="105">
    <xf numFmtId="0" fontId="0" fillId="0" borderId="0" xfId="0"/>
    <xf numFmtId="0" fontId="22" fillId="0" borderId="0" xfId="0" applyFont="1" applyAlignment="1">
      <alignment horizontal="center"/>
    </xf>
    <xf numFmtId="0" fontId="22" fillId="0" borderId="0" xfId="46" applyFont="1" applyAlignment="1">
      <alignment horizontal="center"/>
    </xf>
    <xf numFmtId="0" fontId="23" fillId="0" borderId="0" xfId="0" applyFont="1"/>
    <xf numFmtId="0" fontId="23" fillId="0" borderId="0" xfId="0" applyFont="1" applyAlignment="1">
      <alignment horizontal="center" vertical="center"/>
    </xf>
    <xf numFmtId="0" fontId="24" fillId="0" borderId="0" xfId="0" applyFont="1" applyBorder="1"/>
    <xf numFmtId="0" fontId="22" fillId="0" borderId="0" xfId="44" applyFont="1" applyAlignment="1">
      <alignment horizontal="left"/>
    </xf>
    <xf numFmtId="0" fontId="22" fillId="0" borderId="0" xfId="44" applyFont="1"/>
    <xf numFmtId="1" fontId="22" fillId="0" borderId="0" xfId="44" applyNumberFormat="1" applyFont="1"/>
    <xf numFmtId="2" fontId="22" fillId="0" borderId="0" xfId="44" applyNumberFormat="1" applyFont="1"/>
    <xf numFmtId="2" fontId="22" fillId="0" borderId="0" xfId="43" applyNumberFormat="1" applyFont="1"/>
    <xf numFmtId="0" fontId="22" fillId="0" borderId="0" xfId="44" applyFont="1" applyAlignment="1">
      <alignment horizontal="right"/>
    </xf>
    <xf numFmtId="0" fontId="22" fillId="0" borderId="0" xfId="45" applyFont="1" applyAlignment="1">
      <alignment horizontal="left"/>
    </xf>
    <xf numFmtId="0" fontId="25" fillId="0" borderId="0" xfId="45" applyFont="1"/>
    <xf numFmtId="0" fontId="25" fillId="0" borderId="0" xfId="43" applyNumberFormat="1" applyFont="1"/>
    <xf numFmtId="0" fontId="26" fillId="0" borderId="0" xfId="0" applyFont="1"/>
    <xf numFmtId="2" fontId="25" fillId="0" borderId="0" xfId="45" applyNumberFormat="1" applyFont="1"/>
    <xf numFmtId="165" fontId="25" fillId="0" borderId="0" xfId="45" applyNumberFormat="1" applyFont="1"/>
    <xf numFmtId="9" fontId="25" fillId="0" borderId="0" xfId="43" applyNumberFormat="1" applyFont="1"/>
    <xf numFmtId="0" fontId="22" fillId="0" borderId="0" xfId="46" applyFont="1"/>
    <xf numFmtId="0" fontId="22" fillId="0" borderId="0" xfId="43" applyNumberFormat="1" applyFont="1"/>
    <xf numFmtId="0" fontId="26" fillId="0" borderId="0" xfId="43" applyNumberFormat="1" applyFont="1"/>
    <xf numFmtId="165" fontId="22" fillId="0" borderId="0" xfId="43" applyNumberFormat="1" applyFont="1"/>
    <xf numFmtId="0" fontId="23" fillId="0" borderId="0" xfId="0" applyFont="1" applyAlignment="1">
      <alignment vertical="top" wrapText="1"/>
    </xf>
    <xf numFmtId="9" fontId="23" fillId="0" borderId="0" xfId="43" applyFont="1"/>
    <xf numFmtId="2" fontId="23" fillId="0" borderId="0" xfId="43" applyNumberFormat="1" applyFont="1" applyFill="1" applyBorder="1"/>
    <xf numFmtId="0" fontId="23" fillId="0" borderId="0" xfId="0" applyFont="1" applyFill="1"/>
    <xf numFmtId="9" fontId="24" fillId="0" borderId="0" xfId="43" applyFont="1" applyFill="1" applyBorder="1" applyAlignment="1">
      <alignment horizontal="center"/>
    </xf>
    <xf numFmtId="2" fontId="23" fillId="0" borderId="0" xfId="0" applyNumberFormat="1" applyFont="1" applyFill="1"/>
    <xf numFmtId="0" fontId="23" fillId="0" borderId="0" xfId="0" applyFont="1" applyFill="1" applyBorder="1"/>
    <xf numFmtId="0" fontId="23" fillId="0" borderId="0" xfId="43" applyNumberFormat="1" applyFont="1" applyFill="1"/>
    <xf numFmtId="0" fontId="23" fillId="0" borderId="0" xfId="0" applyFont="1" applyFill="1" applyAlignment="1">
      <alignment vertical="top" wrapText="1"/>
    </xf>
    <xf numFmtId="2" fontId="23" fillId="0" borderId="0" xfId="0" applyNumberFormat="1" applyFont="1"/>
    <xf numFmtId="166" fontId="23" fillId="0" borderId="0" xfId="43" applyNumberFormat="1" applyFont="1"/>
    <xf numFmtId="2" fontId="23" fillId="0" borderId="0" xfId="43" applyNumberFormat="1" applyFont="1"/>
    <xf numFmtId="0" fontId="23" fillId="0" borderId="0" xfId="0" applyFont="1" applyAlignment="1">
      <alignment vertical="top"/>
    </xf>
    <xf numFmtId="0" fontId="22" fillId="0" borderId="0" xfId="0" applyFont="1"/>
    <xf numFmtId="0" fontId="22" fillId="0" borderId="0" xfId="0" applyFont="1" applyFill="1"/>
    <xf numFmtId="2" fontId="22" fillId="0" borderId="0" xfId="43" applyNumberFormat="1" applyFont="1" applyFill="1"/>
    <xf numFmtId="2" fontId="23" fillId="0" borderId="0" xfId="43" applyNumberFormat="1" applyFont="1" applyFill="1"/>
    <xf numFmtId="0" fontId="22" fillId="0" borderId="0" xfId="0" applyFont="1" applyAlignment="1">
      <alignment vertical="top" wrapText="1"/>
    </xf>
    <xf numFmtId="49" fontId="23" fillId="0" borderId="0" xfId="0" applyNumberFormat="1" applyFont="1"/>
    <xf numFmtId="167" fontId="23" fillId="0" borderId="0" xfId="0" applyNumberFormat="1" applyFont="1"/>
    <xf numFmtId="17" fontId="23" fillId="0" borderId="0" xfId="0" applyNumberFormat="1" applyFont="1"/>
    <xf numFmtId="0" fontId="25" fillId="0" borderId="0" xfId="0" applyFont="1" applyAlignment="1">
      <alignment horizontal="right" vertical="center"/>
    </xf>
    <xf numFmtId="0" fontId="26" fillId="0" borderId="0" xfId="0" applyFont="1" applyFill="1"/>
    <xf numFmtId="0" fontId="27" fillId="0" borderId="0" xfId="0" applyFont="1" applyFill="1"/>
    <xf numFmtId="168" fontId="23" fillId="0" borderId="0" xfId="0" applyNumberFormat="1" applyFont="1"/>
    <xf numFmtId="0" fontId="27" fillId="0" borderId="0" xfId="0" applyFont="1"/>
    <xf numFmtId="0" fontId="23" fillId="0" borderId="0" xfId="0" applyFont="1" applyAlignment="1"/>
    <xf numFmtId="0" fontId="23" fillId="0" borderId="0" xfId="0" applyFont="1" applyFill="1" applyAlignment="1">
      <alignment horizontal="left" vertical="top"/>
    </xf>
    <xf numFmtId="2" fontId="23" fillId="0" borderId="0" xfId="43" applyNumberFormat="1" applyFont="1" applyBorder="1"/>
    <xf numFmtId="9" fontId="23" fillId="0" borderId="0" xfId="0" applyNumberFormat="1" applyFont="1"/>
    <xf numFmtId="166" fontId="23" fillId="0" borderId="0" xfId="43" applyNumberFormat="1" applyFont="1" applyBorder="1"/>
    <xf numFmtId="2" fontId="23" fillId="0" borderId="0" xfId="0" applyNumberFormat="1" applyFont="1" applyFill="1" applyBorder="1"/>
    <xf numFmtId="1" fontId="23" fillId="0" borderId="0" xfId="0" applyNumberFormat="1" applyFont="1" applyFill="1" applyBorder="1"/>
    <xf numFmtId="2" fontId="22" fillId="0" borderId="0" xfId="0" applyNumberFormat="1" applyFont="1" applyFill="1" applyBorder="1"/>
    <xf numFmtId="2" fontId="23" fillId="0" borderId="0" xfId="48" applyNumberFormat="1" applyFont="1"/>
    <xf numFmtId="2" fontId="22" fillId="0" borderId="0" xfId="43" applyNumberFormat="1" applyFont="1" applyFill="1" applyBorder="1"/>
    <xf numFmtId="0" fontId="28" fillId="0" borderId="0" xfId="0" applyFont="1" applyFill="1"/>
    <xf numFmtId="165" fontId="23" fillId="0" borderId="0" xfId="0" applyNumberFormat="1" applyFont="1" applyFill="1"/>
    <xf numFmtId="0" fontId="23" fillId="0" borderId="0" xfId="0" applyFont="1" applyFill="1" applyAlignment="1">
      <alignment horizontal="left"/>
    </xf>
    <xf numFmtId="166" fontId="23" fillId="0" borderId="0" xfId="43" applyNumberFormat="1" applyFont="1" applyFill="1"/>
    <xf numFmtId="164" fontId="22" fillId="0" borderId="0" xfId="0" applyNumberFormat="1" applyFont="1" applyFill="1" applyBorder="1" applyAlignment="1">
      <alignment horizontal="left" vertical="top"/>
    </xf>
    <xf numFmtId="0" fontId="22" fillId="0" borderId="0" xfId="0" applyFont="1" applyFill="1" applyBorder="1" applyAlignment="1">
      <alignment horizontal="left" vertical="top"/>
    </xf>
    <xf numFmtId="0" fontId="22" fillId="0" borderId="0" xfId="0" applyFont="1" applyFill="1" applyBorder="1" applyAlignment="1">
      <alignment horizontal="right" wrapText="1"/>
    </xf>
    <xf numFmtId="0" fontId="22" fillId="0" borderId="0" xfId="0" applyFont="1" applyFill="1" applyBorder="1" applyAlignment="1">
      <alignment vertical="top" wrapText="1"/>
    </xf>
    <xf numFmtId="0" fontId="22" fillId="0" borderId="0" xfId="0" applyFont="1" applyFill="1" applyBorder="1" applyAlignment="1">
      <alignment horizontal="left" vertical="top" wrapText="1"/>
    </xf>
    <xf numFmtId="2" fontId="23" fillId="0" borderId="0" xfId="43" applyNumberFormat="1" applyFont="1" applyFill="1" applyBorder="1" applyAlignment="1">
      <alignment horizontal="right"/>
    </xf>
    <xf numFmtId="168" fontId="22" fillId="0" borderId="0" xfId="0" applyNumberFormat="1" applyFont="1" applyFill="1" applyBorder="1" applyAlignment="1">
      <alignment horizontal="right"/>
    </xf>
    <xf numFmtId="2" fontId="22" fillId="0" borderId="0" xfId="0" applyNumberFormat="1" applyFont="1" applyFill="1" applyBorder="1" applyAlignment="1">
      <alignment vertical="top" wrapText="1"/>
    </xf>
    <xf numFmtId="0" fontId="23" fillId="0" borderId="0" xfId="0" applyNumberFormat="1" applyFont="1" applyFill="1" applyBorder="1"/>
    <xf numFmtId="0" fontId="32" fillId="0" borderId="0" xfId="0" applyFont="1" applyFill="1"/>
    <xf numFmtId="0" fontId="32" fillId="0" borderId="0" xfId="44" applyFont="1"/>
    <xf numFmtId="0" fontId="32" fillId="0" borderId="0" xfId="44" applyFont="1" applyAlignment="1">
      <alignment horizontal="left"/>
    </xf>
    <xf numFmtId="0" fontId="32" fillId="0" borderId="0" xfId="0" applyFont="1"/>
    <xf numFmtId="0" fontId="32" fillId="0" borderId="0" xfId="45" applyFont="1" applyAlignment="1">
      <alignment horizontal="left"/>
    </xf>
    <xf numFmtId="2" fontId="32" fillId="0" borderId="0" xfId="0" applyNumberFormat="1" applyFont="1" applyFill="1" applyBorder="1"/>
    <xf numFmtId="0" fontId="32" fillId="0" borderId="0" xfId="0" applyFont="1" applyFill="1" applyBorder="1" applyAlignment="1">
      <alignment wrapText="1"/>
    </xf>
    <xf numFmtId="0" fontId="32" fillId="0" borderId="0" xfId="0" applyFont="1" applyFill="1" applyBorder="1" applyAlignment="1">
      <alignment horizontal="left" vertical="top"/>
    </xf>
    <xf numFmtId="2" fontId="32" fillId="0" borderId="0" xfId="0" applyNumberFormat="1" applyFont="1" applyFill="1" applyBorder="1" applyAlignment="1">
      <alignment wrapText="1"/>
    </xf>
    <xf numFmtId="2" fontId="32" fillId="0" borderId="0" xfId="0" applyNumberFormat="1" applyFont="1" applyFill="1" applyBorder="1" applyAlignment="1"/>
    <xf numFmtId="0" fontId="29" fillId="0" borderId="0" xfId="0" applyFont="1" applyAlignment="1">
      <alignment horizontal="left" vertical="center"/>
    </xf>
    <xf numFmtId="0" fontId="23" fillId="0" borderId="0" xfId="0" applyFont="1" applyAlignment="1">
      <alignment horizontal="left" vertical="center"/>
    </xf>
    <xf numFmtId="0" fontId="23" fillId="0" borderId="0" xfId="0" applyFont="1" applyAlignment="1">
      <alignment horizontal="right"/>
    </xf>
    <xf numFmtId="2" fontId="26" fillId="0" borderId="0" xfId="0" applyNumberFormat="1" applyFont="1" applyFill="1"/>
    <xf numFmtId="0" fontId="33" fillId="0" borderId="0" xfId="0" applyFont="1"/>
    <xf numFmtId="0" fontId="31" fillId="0" borderId="0" xfId="0" applyFont="1"/>
    <xf numFmtId="0" fontId="34" fillId="0" borderId="0" xfId="0" applyFont="1" applyAlignment="1">
      <alignment horizontal="left" vertical="top" wrapText="1"/>
    </xf>
    <xf numFmtId="0" fontId="22" fillId="0" borderId="0" xfId="44" applyFont="1" applyAlignment="1">
      <alignment horizontal="left" vertical="top" wrapText="1"/>
    </xf>
    <xf numFmtId="0" fontId="30" fillId="0" borderId="0" xfId="44" applyFont="1" applyAlignment="1">
      <alignment horizontal="left" vertical="center"/>
    </xf>
    <xf numFmtId="0" fontId="29" fillId="0" borderId="0" xfId="44" applyFont="1" applyAlignment="1">
      <alignment horizontal="left" vertical="center"/>
    </xf>
    <xf numFmtId="0" fontId="23" fillId="0" borderId="0" xfId="0" applyFont="1" applyAlignment="1">
      <alignment horizontal="left" vertical="top" wrapText="1"/>
    </xf>
    <xf numFmtId="0" fontId="30" fillId="0" borderId="0" xfId="0" applyFont="1" applyAlignment="1">
      <alignment horizontal="left" vertical="center"/>
    </xf>
    <xf numFmtId="0" fontId="31" fillId="0" borderId="0" xfId="44" applyFont="1" applyAlignment="1">
      <alignment horizontal="left" vertical="center"/>
    </xf>
    <xf numFmtId="0" fontId="23" fillId="0" borderId="0" xfId="0" applyFont="1" applyFill="1" applyAlignment="1">
      <alignment horizontal="left" vertical="top" wrapText="1"/>
    </xf>
    <xf numFmtId="0" fontId="30" fillId="0" borderId="0" xfId="0" applyFont="1" applyFill="1" applyAlignment="1">
      <alignment horizontal="left" vertical="center"/>
    </xf>
    <xf numFmtId="0" fontId="31" fillId="0" borderId="0" xfId="0" applyFont="1" applyFill="1" applyAlignment="1">
      <alignment vertical="center"/>
    </xf>
    <xf numFmtId="0" fontId="31" fillId="0" borderId="0" xfId="0" applyFont="1" applyAlignment="1">
      <alignment horizontal="left" vertical="center"/>
    </xf>
    <xf numFmtId="0" fontId="22" fillId="0" borderId="0" xfId="0" applyFont="1" applyAlignment="1">
      <alignment horizontal="left" vertical="top" wrapText="1"/>
    </xf>
    <xf numFmtId="0" fontId="23" fillId="0" borderId="0" xfId="0" applyFont="1" applyFill="1" applyAlignment="1">
      <alignment horizontal="left" wrapText="1"/>
    </xf>
    <xf numFmtId="0" fontId="31" fillId="0" borderId="0" xfId="0" applyFont="1" applyFill="1" applyAlignment="1">
      <alignment horizontal="left" vertical="center"/>
    </xf>
    <xf numFmtId="0" fontId="31" fillId="0" borderId="0" xfId="0" applyFont="1" applyAlignment="1">
      <alignment vertical="center"/>
    </xf>
    <xf numFmtId="0" fontId="23" fillId="0" borderId="0" xfId="0" applyFont="1" applyFill="1" applyBorder="1" applyAlignment="1">
      <alignment horizontal="left" vertical="top" wrapText="1"/>
    </xf>
    <xf numFmtId="2" fontId="30" fillId="0" borderId="0" xfId="0" applyNumberFormat="1" applyFont="1" applyFill="1" applyBorder="1" applyAlignment="1">
      <alignment horizontal="left" vertical="top"/>
    </xf>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8"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6"/>
    <cellStyle name="Normal 3" xfId="44"/>
    <cellStyle name="Normal 4" xfId="45"/>
    <cellStyle name="Note" xfId="15" builtinId="10" customBuiltin="1"/>
    <cellStyle name="Output" xfId="10" builtinId="21" customBuiltin="1"/>
    <cellStyle name="Percent" xfId="43" builtinId="5"/>
    <cellStyle name="Percent 2" xfId="47"/>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384F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hyperlink" Target="http://stats.oecd.org/OECDStat_Metadata/ShowMetadata.ashx?Dataset=HH_DASH&amp;Coords=%5bLOCATION%5d.%5bISR%5d&amp;ShowOnWeb=true&amp;Lang=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localhost/OECDStat_Metadata/ShowMetadata.ashx?Dataset=HEALTH_MORTALITY&amp;Coords=%5bCOUNTRY%5d.%5bISR%5d&amp;ShowOnWeb=true&amp;Lang=en" TargetMode="External"/><Relationship Id="rId1" Type="http://schemas.openxmlformats.org/officeDocument/2006/relationships/hyperlink" Target="http://localhost/OECDStat_Metadata/ShowMetadata.ashx?Dataset=HEALTH_MORTALITY&amp;Coords=%5bCOUNTRY%5d.%5bDEU%5d&amp;ShowOnWeb=true&amp;Lang=en"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election activeCell="E19" sqref="E19"/>
    </sheetView>
  </sheetViews>
  <sheetFormatPr defaultRowHeight="12.5" x14ac:dyDescent="0.25"/>
  <sheetData>
    <row r="1" spans="1:15" ht="25" x14ac:dyDescent="0.5">
      <c r="A1" s="86" t="s">
        <v>258</v>
      </c>
    </row>
    <row r="2" spans="1:15" ht="15.5" x14ac:dyDescent="0.35">
      <c r="A2" s="87" t="s">
        <v>259</v>
      </c>
    </row>
    <row r="3" spans="1:15" ht="15.5" x14ac:dyDescent="0.35">
      <c r="A3" s="87"/>
    </row>
    <row r="4" spans="1:15" ht="15.5" customHeight="1" x14ac:dyDescent="0.25">
      <c r="A4" s="88" t="s">
        <v>260</v>
      </c>
      <c r="B4" s="88"/>
      <c r="C4" s="88"/>
      <c r="D4" s="88"/>
      <c r="E4" s="88"/>
      <c r="F4" s="88"/>
      <c r="G4" s="88"/>
      <c r="H4" s="88"/>
      <c r="I4" s="88"/>
      <c r="J4" s="88"/>
      <c r="K4" s="88"/>
      <c r="L4" s="88"/>
      <c r="M4" s="88"/>
      <c r="N4" s="88"/>
      <c r="O4" s="88"/>
    </row>
    <row r="5" spans="1:15" ht="13" customHeight="1" x14ac:dyDescent="0.25">
      <c r="A5" s="88"/>
      <c r="B5" s="88"/>
      <c r="C5" s="88"/>
      <c r="D5" s="88"/>
      <c r="E5" s="88"/>
      <c r="F5" s="88"/>
      <c r="G5" s="88"/>
      <c r="H5" s="88"/>
      <c r="I5" s="88"/>
      <c r="J5" s="88"/>
      <c r="K5" s="88"/>
      <c r="L5" s="88"/>
      <c r="M5" s="88"/>
      <c r="N5" s="88"/>
      <c r="O5" s="88"/>
    </row>
    <row r="6" spans="1:15" ht="13" customHeight="1" x14ac:dyDescent="0.25">
      <c r="A6" s="88"/>
      <c r="B6" s="88"/>
      <c r="C6" s="88"/>
      <c r="D6" s="88"/>
      <c r="E6" s="88"/>
      <c r="F6" s="88"/>
      <c r="G6" s="88"/>
      <c r="H6" s="88"/>
      <c r="I6" s="88"/>
      <c r="J6" s="88"/>
      <c r="K6" s="88"/>
      <c r="L6" s="88"/>
      <c r="M6" s="88"/>
      <c r="N6" s="88"/>
      <c r="O6" s="88"/>
    </row>
    <row r="7" spans="1:15" ht="13" customHeight="1" x14ac:dyDescent="0.25">
      <c r="A7" s="88"/>
      <c r="B7" s="88"/>
      <c r="C7" s="88"/>
      <c r="D7" s="88"/>
      <c r="E7" s="88"/>
      <c r="F7" s="88"/>
      <c r="G7" s="88"/>
      <c r="H7" s="88"/>
      <c r="I7" s="88"/>
      <c r="J7" s="88"/>
      <c r="K7" s="88"/>
      <c r="L7" s="88"/>
      <c r="M7" s="88"/>
      <c r="N7" s="88"/>
      <c r="O7" s="88"/>
    </row>
    <row r="8" spans="1:15" ht="13" customHeight="1" x14ac:dyDescent="0.25">
      <c r="A8" s="88"/>
      <c r="B8" s="88"/>
      <c r="C8" s="88"/>
      <c r="D8" s="88"/>
      <c r="E8" s="88"/>
      <c r="F8" s="88"/>
      <c r="G8" s="88"/>
      <c r="H8" s="88"/>
      <c r="I8" s="88"/>
      <c r="J8" s="88"/>
      <c r="K8" s="88"/>
      <c r="L8" s="88"/>
      <c r="M8" s="88"/>
      <c r="N8" s="88"/>
      <c r="O8" s="88"/>
    </row>
    <row r="9" spans="1:15" ht="13" customHeight="1" x14ac:dyDescent="0.25">
      <c r="A9" s="88"/>
      <c r="B9" s="88"/>
      <c r="C9" s="88"/>
      <c r="D9" s="88"/>
      <c r="E9" s="88"/>
      <c r="F9" s="88"/>
      <c r="G9" s="88"/>
      <c r="H9" s="88"/>
      <c r="I9" s="88"/>
      <c r="J9" s="88"/>
      <c r="K9" s="88"/>
      <c r="L9" s="88"/>
      <c r="M9" s="88"/>
      <c r="N9" s="88"/>
      <c r="O9" s="88"/>
    </row>
    <row r="10" spans="1:15" ht="13" customHeight="1" x14ac:dyDescent="0.25">
      <c r="A10" s="88"/>
      <c r="B10" s="88"/>
      <c r="C10" s="88"/>
      <c r="D10" s="88"/>
      <c r="E10" s="88"/>
      <c r="F10" s="88"/>
      <c r="G10" s="88"/>
      <c r="H10" s="88"/>
      <c r="I10" s="88"/>
      <c r="J10" s="88"/>
      <c r="K10" s="88"/>
      <c r="L10" s="88"/>
      <c r="M10" s="88"/>
      <c r="N10" s="88"/>
      <c r="O10" s="88"/>
    </row>
    <row r="11" spans="1:15" ht="13" customHeight="1" x14ac:dyDescent="0.25">
      <c r="A11" s="88"/>
      <c r="B11" s="88"/>
      <c r="C11" s="88"/>
      <c r="D11" s="88"/>
      <c r="E11" s="88"/>
      <c r="F11" s="88"/>
      <c r="G11" s="88"/>
      <c r="H11" s="88"/>
      <c r="I11" s="88"/>
      <c r="J11" s="88"/>
      <c r="K11" s="88"/>
      <c r="L11" s="88"/>
      <c r="M11" s="88"/>
      <c r="N11" s="88"/>
      <c r="O11" s="88"/>
    </row>
    <row r="12" spans="1:15" ht="13" customHeight="1" x14ac:dyDescent="0.25">
      <c r="A12" s="88"/>
      <c r="B12" s="88"/>
      <c r="C12" s="88"/>
      <c r="D12" s="88"/>
      <c r="E12" s="88"/>
      <c r="F12" s="88"/>
      <c r="G12" s="88"/>
      <c r="H12" s="88"/>
      <c r="I12" s="88"/>
      <c r="J12" s="88"/>
      <c r="K12" s="88"/>
      <c r="L12" s="88"/>
      <c r="M12" s="88"/>
      <c r="N12" s="88"/>
      <c r="O12" s="88"/>
    </row>
    <row r="13" spans="1:15" x14ac:dyDescent="0.25">
      <c r="A13" s="88"/>
      <c r="B13" s="88"/>
      <c r="C13" s="88"/>
      <c r="D13" s="88"/>
      <c r="E13" s="88"/>
      <c r="F13" s="88"/>
      <c r="G13" s="88"/>
      <c r="H13" s="88"/>
      <c r="I13" s="88"/>
      <c r="J13" s="88"/>
      <c r="K13" s="88"/>
      <c r="L13" s="88"/>
      <c r="M13" s="88"/>
      <c r="N13" s="88"/>
      <c r="O13" s="88"/>
    </row>
    <row r="14" spans="1:15" x14ac:dyDescent="0.25">
      <c r="A14" s="88"/>
      <c r="B14" s="88"/>
      <c r="C14" s="88"/>
      <c r="D14" s="88"/>
      <c r="E14" s="88"/>
      <c r="F14" s="88"/>
      <c r="G14" s="88"/>
      <c r="H14" s="88"/>
      <c r="I14" s="88"/>
      <c r="J14" s="88"/>
      <c r="K14" s="88"/>
      <c r="L14" s="88"/>
      <c r="M14" s="88"/>
      <c r="N14" s="88"/>
      <c r="O14" s="88"/>
    </row>
  </sheetData>
  <mergeCells count="1">
    <mergeCell ref="A4:O1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topLeftCell="A31" zoomScale="92" zoomScaleNormal="92" workbookViewId="0">
      <selection activeCell="M50" sqref="M50"/>
    </sheetView>
  </sheetViews>
  <sheetFormatPr defaultRowHeight="13" x14ac:dyDescent="0.3"/>
  <cols>
    <col min="1" max="1" width="13" style="45" customWidth="1"/>
    <col min="2" max="2" width="12.08984375" style="45" bestFit="1" customWidth="1"/>
    <col min="3" max="16384" width="8.7265625" style="45"/>
  </cols>
  <sheetData>
    <row r="1" spans="1:14" ht="18" x14ac:dyDescent="0.3">
      <c r="A1" s="96" t="s">
        <v>235</v>
      </c>
      <c r="B1" s="96"/>
      <c r="C1" s="96"/>
      <c r="D1" s="96"/>
      <c r="E1" s="96"/>
    </row>
    <row r="2" spans="1:14" ht="15.5" x14ac:dyDescent="0.3">
      <c r="A2" s="101" t="s">
        <v>236</v>
      </c>
      <c r="B2" s="101"/>
      <c r="C2" s="101"/>
      <c r="D2" s="101"/>
      <c r="E2" s="101"/>
      <c r="F2" s="101"/>
      <c r="G2" s="101"/>
    </row>
    <row r="4" spans="1:14" ht="14" x14ac:dyDescent="0.3">
      <c r="A4" s="72" t="s">
        <v>85</v>
      </c>
      <c r="B4" s="72" t="s">
        <v>0</v>
      </c>
      <c r="C4" s="26" t="s">
        <v>201</v>
      </c>
      <c r="D4" s="26" t="s">
        <v>202</v>
      </c>
      <c r="E4" s="26" t="s">
        <v>203</v>
      </c>
      <c r="F4" s="26" t="s">
        <v>1</v>
      </c>
      <c r="G4" s="26" t="s">
        <v>2</v>
      </c>
      <c r="H4" s="26" t="s">
        <v>3</v>
      </c>
      <c r="I4" s="26" t="s">
        <v>4</v>
      </c>
      <c r="J4" s="26" t="s">
        <v>5</v>
      </c>
      <c r="K4" s="26" t="s">
        <v>6</v>
      </c>
      <c r="L4" s="26" t="s">
        <v>7</v>
      </c>
      <c r="M4" s="26" t="s">
        <v>8</v>
      </c>
      <c r="N4" s="26" t="s">
        <v>9</v>
      </c>
    </row>
    <row r="5" spans="1:14" ht="14" x14ac:dyDescent="0.3">
      <c r="A5" s="26" t="s">
        <v>51</v>
      </c>
      <c r="B5" s="26" t="s">
        <v>10</v>
      </c>
      <c r="C5" s="28">
        <v>189.65</v>
      </c>
      <c r="D5" s="28">
        <v>195.14</v>
      </c>
      <c r="E5" s="28">
        <v>197.2</v>
      </c>
      <c r="F5" s="28">
        <v>197.02</v>
      </c>
      <c r="G5" s="28">
        <v>198.12</v>
      </c>
      <c r="H5" s="28">
        <v>195.85</v>
      </c>
      <c r="I5" s="28">
        <v>195.84</v>
      </c>
      <c r="J5" s="28">
        <v>194.92</v>
      </c>
      <c r="K5" s="28">
        <v>191.59</v>
      </c>
      <c r="L5" s="28">
        <v>188.55</v>
      </c>
      <c r="M5" s="28">
        <v>187.59</v>
      </c>
      <c r="N5" s="28">
        <v>188.09</v>
      </c>
    </row>
    <row r="6" spans="1:14" ht="14" x14ac:dyDescent="0.3">
      <c r="A6" s="26" t="s">
        <v>52</v>
      </c>
      <c r="B6" s="26" t="s">
        <v>11</v>
      </c>
      <c r="C6" s="28">
        <v>86.54</v>
      </c>
      <c r="D6" s="28">
        <v>85.2</v>
      </c>
      <c r="E6" s="28">
        <v>84.76</v>
      </c>
      <c r="F6" s="28">
        <v>84.02</v>
      </c>
      <c r="G6" s="28">
        <v>84.32</v>
      </c>
      <c r="H6" s="28">
        <v>84.68</v>
      </c>
      <c r="I6" s="28">
        <v>84.44</v>
      </c>
      <c r="J6" s="28">
        <v>85.6</v>
      </c>
      <c r="K6" s="28">
        <v>88.26</v>
      </c>
      <c r="L6" s="28">
        <v>88.7</v>
      </c>
      <c r="M6" s="28">
        <v>88.34</v>
      </c>
      <c r="N6" s="28">
        <v>89.22</v>
      </c>
    </row>
    <row r="7" spans="1:14" ht="14" x14ac:dyDescent="0.3">
      <c r="A7" s="26" t="s">
        <v>53</v>
      </c>
      <c r="B7" s="26" t="s">
        <v>12</v>
      </c>
      <c r="C7" s="28">
        <v>104.48</v>
      </c>
      <c r="D7" s="28">
        <v>104.9</v>
      </c>
      <c r="E7" s="28">
        <v>106.04</v>
      </c>
      <c r="F7" s="28">
        <v>106.69</v>
      </c>
      <c r="G7" s="28">
        <v>107.15</v>
      </c>
      <c r="H7" s="28">
        <v>106.96</v>
      </c>
      <c r="I7" s="28">
        <v>108.33</v>
      </c>
      <c r="J7" s="28">
        <v>106.69</v>
      </c>
      <c r="K7" s="28">
        <v>107.78</v>
      </c>
      <c r="L7" s="28">
        <v>108.5</v>
      </c>
      <c r="M7" s="28">
        <v>108.46</v>
      </c>
      <c r="N7" s="28">
        <v>110.06</v>
      </c>
    </row>
    <row r="8" spans="1:14" ht="14" x14ac:dyDescent="0.3">
      <c r="A8" s="26" t="s">
        <v>54</v>
      </c>
      <c r="B8" s="26" t="s">
        <v>13</v>
      </c>
      <c r="C8" s="28">
        <v>175.51</v>
      </c>
      <c r="D8" s="28">
        <v>175.5</v>
      </c>
      <c r="E8" s="28">
        <v>176.37</v>
      </c>
      <c r="F8" s="28">
        <v>175.7</v>
      </c>
      <c r="G8" s="28">
        <v>176.58</v>
      </c>
      <c r="H8" s="28">
        <v>176.98</v>
      </c>
      <c r="I8" s="28">
        <v>176.88</v>
      </c>
      <c r="J8" s="28">
        <v>175.2</v>
      </c>
      <c r="K8" s="28">
        <v>169.04</v>
      </c>
      <c r="L8" s="28">
        <v>168.05</v>
      </c>
      <c r="M8" s="28">
        <v>167.11</v>
      </c>
      <c r="N8" s="28">
        <v>164.82</v>
      </c>
    </row>
    <row r="9" spans="1:14" ht="14" x14ac:dyDescent="0.3">
      <c r="A9" s="26" t="s">
        <v>55</v>
      </c>
      <c r="B9" s="26" t="s">
        <v>14</v>
      </c>
      <c r="C9" s="28">
        <v>66.91</v>
      </c>
      <c r="D9" s="28">
        <v>70.3</v>
      </c>
      <c r="E9" s="28">
        <v>72.58</v>
      </c>
      <c r="F9" s="28">
        <v>72.52</v>
      </c>
      <c r="G9" s="28">
        <v>73.36</v>
      </c>
      <c r="H9" s="28">
        <v>74.52</v>
      </c>
      <c r="I9" s="28">
        <v>75.430000000000007</v>
      </c>
      <c r="J9" s="28">
        <v>76.8</v>
      </c>
      <c r="K9" s="28">
        <v>77.94</v>
      </c>
      <c r="L9" s="28">
        <v>71.260000000000005</v>
      </c>
      <c r="M9" s="28">
        <v>68.22</v>
      </c>
      <c r="N9" s="28">
        <v>66.89</v>
      </c>
    </row>
    <row r="10" spans="1:14" ht="14" x14ac:dyDescent="0.3">
      <c r="A10" s="26" t="s">
        <v>56</v>
      </c>
      <c r="B10" s="26" t="s">
        <v>15</v>
      </c>
      <c r="C10" s="28"/>
      <c r="D10" s="28"/>
      <c r="E10" s="28"/>
      <c r="F10" s="28"/>
      <c r="G10" s="28"/>
      <c r="H10" s="28"/>
      <c r="I10" s="28"/>
      <c r="J10" s="28"/>
      <c r="K10" s="28"/>
      <c r="L10" s="28"/>
      <c r="M10" s="28"/>
      <c r="N10" s="28"/>
    </row>
    <row r="11" spans="1:14" ht="14" x14ac:dyDescent="0.3">
      <c r="A11" s="26" t="s">
        <v>86</v>
      </c>
      <c r="B11" s="26" t="s">
        <v>16</v>
      </c>
      <c r="C11" s="28"/>
      <c r="D11" s="28"/>
      <c r="E11" s="28"/>
      <c r="F11" s="28"/>
      <c r="G11" s="28"/>
      <c r="H11" s="28"/>
      <c r="I11" s="28"/>
      <c r="J11" s="28"/>
      <c r="K11" s="28"/>
      <c r="L11" s="28"/>
      <c r="M11" s="28"/>
      <c r="N11" s="28"/>
    </row>
    <row r="12" spans="1:14" ht="14" x14ac:dyDescent="0.3">
      <c r="A12" s="26" t="s">
        <v>57</v>
      </c>
      <c r="B12" s="26" t="s">
        <v>17</v>
      </c>
      <c r="C12" s="28">
        <v>68.489999999999995</v>
      </c>
      <c r="D12" s="28">
        <v>72.13</v>
      </c>
      <c r="E12" s="28">
        <v>71.62</v>
      </c>
      <c r="F12" s="28">
        <v>70.989999999999995</v>
      </c>
      <c r="G12" s="28">
        <v>70.900000000000006</v>
      </c>
      <c r="H12" s="28">
        <v>70.73</v>
      </c>
      <c r="I12" s="28">
        <v>70.66</v>
      </c>
      <c r="J12" s="28">
        <v>70.56</v>
      </c>
      <c r="K12" s="28">
        <v>71.39</v>
      </c>
      <c r="L12" s="28">
        <v>71.959999999999994</v>
      </c>
      <c r="M12" s="28">
        <v>72.540000000000006</v>
      </c>
      <c r="N12" s="28">
        <v>73.25</v>
      </c>
    </row>
    <row r="13" spans="1:14" ht="14" x14ac:dyDescent="0.3">
      <c r="A13" s="26" t="s">
        <v>58</v>
      </c>
      <c r="B13" s="26" t="s">
        <v>18</v>
      </c>
      <c r="C13" s="28">
        <v>269.98</v>
      </c>
      <c r="D13" s="28">
        <v>242.8</v>
      </c>
      <c r="E13" s="28">
        <v>235.67</v>
      </c>
      <c r="F13" s="28">
        <v>233.1</v>
      </c>
      <c r="G13" s="28">
        <v>234.64</v>
      </c>
      <c r="H13" s="28">
        <v>235.49</v>
      </c>
      <c r="I13" s="28">
        <v>235.61</v>
      </c>
      <c r="J13" s="28">
        <v>229.31</v>
      </c>
      <c r="K13" s="28">
        <v>233.15</v>
      </c>
      <c r="L13" s="28">
        <v>234.11</v>
      </c>
      <c r="M13" s="28">
        <v>239.77</v>
      </c>
      <c r="N13" s="28">
        <v>227.45</v>
      </c>
    </row>
    <row r="14" spans="1:14" ht="14" x14ac:dyDescent="0.3">
      <c r="A14" s="26" t="s">
        <v>59</v>
      </c>
      <c r="B14" s="26" t="s">
        <v>19</v>
      </c>
      <c r="C14" s="28"/>
      <c r="D14" s="28"/>
      <c r="E14" s="28"/>
      <c r="F14" s="28"/>
      <c r="G14" s="28"/>
      <c r="H14" s="28"/>
      <c r="I14" s="28"/>
      <c r="J14" s="28"/>
      <c r="K14" s="28"/>
      <c r="L14" s="28"/>
      <c r="M14" s="28"/>
      <c r="N14" s="28"/>
    </row>
    <row r="15" spans="1:14" ht="14" x14ac:dyDescent="0.3">
      <c r="A15" s="26" t="s">
        <v>60</v>
      </c>
      <c r="B15" s="26" t="s">
        <v>20</v>
      </c>
      <c r="C15" s="28">
        <v>121.67</v>
      </c>
      <c r="D15" s="28">
        <v>126.8</v>
      </c>
      <c r="E15" s="28">
        <v>132.69</v>
      </c>
      <c r="F15" s="28">
        <v>135.12</v>
      </c>
      <c r="G15" s="28">
        <v>131.54</v>
      </c>
      <c r="H15" s="28">
        <v>132.44</v>
      </c>
      <c r="I15" s="28">
        <v>135.1</v>
      </c>
      <c r="J15" s="28">
        <v>133.6</v>
      </c>
      <c r="K15" s="28">
        <v>137.28</v>
      </c>
      <c r="L15" s="28">
        <v>136.66999999999999</v>
      </c>
      <c r="M15" s="28">
        <v>142.02000000000001</v>
      </c>
      <c r="N15" s="28">
        <v>139.97999999999999</v>
      </c>
    </row>
    <row r="16" spans="1:14" ht="14" x14ac:dyDescent="0.3">
      <c r="A16" s="26" t="s">
        <v>61</v>
      </c>
      <c r="B16" s="26" t="s">
        <v>21</v>
      </c>
      <c r="C16" s="28">
        <v>109.06</v>
      </c>
      <c r="D16" s="28">
        <v>112.65</v>
      </c>
      <c r="E16" s="28">
        <v>112.01</v>
      </c>
      <c r="F16" s="28">
        <v>112.54</v>
      </c>
      <c r="G16" s="28">
        <v>113.25</v>
      </c>
      <c r="H16" s="28">
        <v>114.02</v>
      </c>
      <c r="I16" s="28">
        <v>114.88</v>
      </c>
      <c r="J16" s="28">
        <v>117.55</v>
      </c>
      <c r="K16" s="28">
        <v>120.14</v>
      </c>
      <c r="L16" s="28">
        <v>120.3</v>
      </c>
      <c r="M16" s="28">
        <v>120.04</v>
      </c>
      <c r="N16" s="28"/>
    </row>
    <row r="17" spans="1:14" ht="14" x14ac:dyDescent="0.3">
      <c r="A17" s="26" t="s">
        <v>62</v>
      </c>
      <c r="B17" s="26" t="s">
        <v>22</v>
      </c>
      <c r="C17" s="28">
        <v>86.57</v>
      </c>
      <c r="D17" s="28">
        <v>86.6</v>
      </c>
      <c r="E17" s="28">
        <v>86.68</v>
      </c>
      <c r="F17" s="28">
        <v>86.89</v>
      </c>
      <c r="G17" s="28">
        <v>87.34</v>
      </c>
      <c r="H17" s="28">
        <v>87.71</v>
      </c>
      <c r="I17" s="28">
        <v>87.85</v>
      </c>
      <c r="J17" s="28">
        <v>87.9</v>
      </c>
      <c r="K17" s="28">
        <v>88.79</v>
      </c>
      <c r="L17" s="28">
        <v>89.94</v>
      </c>
      <c r="M17" s="28">
        <v>90.79</v>
      </c>
      <c r="N17" s="28">
        <v>91.38</v>
      </c>
    </row>
    <row r="18" spans="1:14" ht="14" x14ac:dyDescent="0.3">
      <c r="A18" s="26" t="s">
        <v>63</v>
      </c>
      <c r="B18" s="26" t="s">
        <v>23</v>
      </c>
      <c r="C18" s="28"/>
      <c r="D18" s="28"/>
      <c r="E18" s="28"/>
      <c r="F18" s="28"/>
      <c r="G18" s="28"/>
      <c r="H18" s="28"/>
      <c r="I18" s="28"/>
      <c r="J18" s="28"/>
      <c r="K18" s="28"/>
      <c r="L18" s="28"/>
      <c r="M18" s="28"/>
      <c r="N18" s="28"/>
    </row>
    <row r="19" spans="1:14" ht="14" x14ac:dyDescent="0.3">
      <c r="A19" s="26" t="s">
        <v>64</v>
      </c>
      <c r="B19" s="26" t="s">
        <v>24</v>
      </c>
      <c r="C19" s="28">
        <v>43.25</v>
      </c>
      <c r="D19" s="28">
        <v>40.35</v>
      </c>
      <c r="E19" s="28">
        <v>38.229999999999997</v>
      </c>
      <c r="F19" s="28">
        <v>37.71</v>
      </c>
      <c r="G19" s="28">
        <v>37.590000000000003</v>
      </c>
      <c r="H19" s="28">
        <v>38.33</v>
      </c>
      <c r="I19" s="28">
        <v>39.43</v>
      </c>
      <c r="J19" s="28">
        <v>39.020000000000003</v>
      </c>
      <c r="K19" s="28">
        <v>40.880000000000003</v>
      </c>
      <c r="L19" s="28">
        <v>41.54</v>
      </c>
      <c r="M19" s="28">
        <v>42.52</v>
      </c>
      <c r="N19" s="28">
        <v>42.29</v>
      </c>
    </row>
    <row r="20" spans="1:14" ht="14" x14ac:dyDescent="0.3">
      <c r="A20" s="26" t="s">
        <v>65</v>
      </c>
      <c r="B20" s="26" t="s">
        <v>25</v>
      </c>
      <c r="C20" s="28"/>
      <c r="D20" s="28"/>
      <c r="E20" s="28"/>
      <c r="F20" s="28"/>
      <c r="G20" s="28"/>
      <c r="H20" s="28"/>
      <c r="I20" s="28"/>
      <c r="J20" s="28"/>
      <c r="K20" s="28"/>
      <c r="L20" s="28"/>
      <c r="M20" s="28"/>
      <c r="N20" s="28"/>
    </row>
    <row r="21" spans="1:14" ht="14" x14ac:dyDescent="0.3">
      <c r="A21" s="26" t="s">
        <v>87</v>
      </c>
      <c r="B21" s="26" t="s">
        <v>26</v>
      </c>
      <c r="C21" s="28">
        <v>157.93</v>
      </c>
      <c r="D21" s="28">
        <v>143.83000000000001</v>
      </c>
      <c r="E21" s="28">
        <v>135.29</v>
      </c>
      <c r="F21" s="28">
        <v>133.30000000000001</v>
      </c>
      <c r="G21" s="28">
        <v>129.58000000000001</v>
      </c>
      <c r="H21" s="28">
        <v>128.87</v>
      </c>
      <c r="I21" s="28">
        <v>127.41</v>
      </c>
      <c r="J21" s="28">
        <v>122.39</v>
      </c>
      <c r="K21" s="28">
        <v>118.43</v>
      </c>
      <c r="L21" s="28">
        <v>117.22</v>
      </c>
      <c r="M21" s="28">
        <v>115.21</v>
      </c>
      <c r="N21" s="28">
        <v>113.21</v>
      </c>
    </row>
    <row r="22" spans="1:14" ht="14" x14ac:dyDescent="0.3">
      <c r="A22" s="26" t="s">
        <v>66</v>
      </c>
      <c r="B22" s="26" t="s">
        <v>27</v>
      </c>
      <c r="C22" s="28"/>
      <c r="D22" s="28"/>
      <c r="E22" s="28"/>
      <c r="F22" s="28"/>
      <c r="G22" s="28"/>
      <c r="H22" s="28"/>
      <c r="I22" s="28"/>
      <c r="J22" s="28"/>
      <c r="K22" s="28"/>
      <c r="L22" s="28"/>
      <c r="M22" s="28"/>
      <c r="N22" s="28"/>
    </row>
    <row r="23" spans="1:14" ht="14" x14ac:dyDescent="0.3">
      <c r="A23" s="26" t="s">
        <v>67</v>
      </c>
      <c r="B23" s="26" t="s">
        <v>28</v>
      </c>
      <c r="C23" s="28">
        <v>80.38</v>
      </c>
      <c r="D23" s="28">
        <v>79.930000000000007</v>
      </c>
      <c r="E23" s="28">
        <v>79.819999999999993</v>
      </c>
      <c r="F23" s="28">
        <v>78.77</v>
      </c>
      <c r="G23" s="28">
        <v>79.56</v>
      </c>
      <c r="H23" s="28">
        <v>79.44</v>
      </c>
      <c r="I23" s="28">
        <v>81.12</v>
      </c>
      <c r="J23" s="28">
        <v>78.790000000000006</v>
      </c>
      <c r="K23" s="28">
        <v>80.459999999999994</v>
      </c>
      <c r="L23" s="28">
        <v>81.87</v>
      </c>
      <c r="M23" s="28">
        <v>83.94</v>
      </c>
      <c r="N23" s="28">
        <v>82.73</v>
      </c>
    </row>
    <row r="24" spans="1:14" ht="14" x14ac:dyDescent="0.3">
      <c r="A24" s="26" t="s">
        <v>88</v>
      </c>
      <c r="B24" s="26" t="s">
        <v>29</v>
      </c>
      <c r="C24" s="28">
        <v>103.24</v>
      </c>
      <c r="D24" s="28">
        <v>105.43</v>
      </c>
      <c r="E24" s="28">
        <v>106.67</v>
      </c>
      <c r="F24" s="28">
        <v>107.31</v>
      </c>
      <c r="G24" s="28">
        <v>107.28</v>
      </c>
      <c r="H24" s="28">
        <v>107.82</v>
      </c>
      <c r="I24" s="28">
        <v>108.26</v>
      </c>
      <c r="J24" s="28">
        <v>108.53</v>
      </c>
      <c r="K24" s="28"/>
      <c r="L24" s="28"/>
      <c r="M24" s="28"/>
      <c r="N24" s="28"/>
    </row>
    <row r="25" spans="1:14" ht="14" x14ac:dyDescent="0.3">
      <c r="A25" s="26" t="s">
        <v>89</v>
      </c>
      <c r="B25" s="26" t="s">
        <v>30</v>
      </c>
      <c r="C25" s="28"/>
      <c r="D25" s="28"/>
      <c r="E25" s="28"/>
      <c r="F25" s="28"/>
      <c r="G25" s="28"/>
      <c r="H25" s="28"/>
      <c r="I25" s="28"/>
      <c r="J25" s="28"/>
      <c r="K25" s="28"/>
      <c r="L25" s="28"/>
      <c r="M25" s="28"/>
      <c r="N25" s="28"/>
    </row>
    <row r="26" spans="1:14" ht="14" x14ac:dyDescent="0.3">
      <c r="A26" s="26" t="s">
        <v>68</v>
      </c>
      <c r="B26" s="26" t="s">
        <v>33</v>
      </c>
      <c r="C26" s="28"/>
      <c r="D26" s="28"/>
      <c r="E26" s="28"/>
      <c r="F26" s="28"/>
      <c r="G26" s="28"/>
      <c r="H26" s="28"/>
      <c r="I26" s="28"/>
      <c r="J26" s="28"/>
      <c r="K26" s="28"/>
      <c r="L26" s="28"/>
      <c r="M26" s="28"/>
      <c r="N26" s="28"/>
    </row>
    <row r="27" spans="1:14" ht="14" x14ac:dyDescent="0.3">
      <c r="A27" s="26" t="s">
        <v>69</v>
      </c>
      <c r="B27" s="26" t="s">
        <v>31</v>
      </c>
      <c r="C27" s="28"/>
      <c r="D27" s="28"/>
      <c r="E27" s="28"/>
      <c r="F27" s="28"/>
      <c r="G27" s="28"/>
      <c r="H27" s="28"/>
      <c r="I27" s="28"/>
      <c r="J27" s="28"/>
      <c r="K27" s="28"/>
      <c r="L27" s="28"/>
      <c r="M27" s="28"/>
      <c r="N27" s="28"/>
    </row>
    <row r="28" spans="1:14" ht="14" x14ac:dyDescent="0.3">
      <c r="A28" s="26" t="s">
        <v>70</v>
      </c>
      <c r="B28" s="26" t="s">
        <v>32</v>
      </c>
      <c r="C28" s="28"/>
      <c r="D28" s="28"/>
      <c r="E28" s="28"/>
      <c r="F28" s="28"/>
      <c r="G28" s="28"/>
      <c r="H28" s="28"/>
      <c r="I28" s="28"/>
      <c r="J28" s="28"/>
      <c r="K28" s="28"/>
      <c r="L28" s="28"/>
      <c r="M28" s="28"/>
      <c r="N28" s="28"/>
    </row>
    <row r="29" spans="1:14" ht="14" x14ac:dyDescent="0.3">
      <c r="A29" s="26" t="s">
        <v>71</v>
      </c>
      <c r="B29" s="26" t="s">
        <v>34</v>
      </c>
      <c r="C29" s="28"/>
      <c r="D29" s="28"/>
      <c r="E29" s="28"/>
      <c r="F29" s="28"/>
      <c r="G29" s="28"/>
      <c r="H29" s="28"/>
      <c r="I29" s="28"/>
      <c r="J29" s="28"/>
      <c r="K29" s="28"/>
      <c r="L29" s="28"/>
      <c r="M29" s="28"/>
      <c r="N29" s="28"/>
    </row>
    <row r="30" spans="1:14" ht="14" x14ac:dyDescent="0.3">
      <c r="A30" s="26" t="s">
        <v>72</v>
      </c>
      <c r="B30" s="26" t="s">
        <v>35</v>
      </c>
      <c r="C30" s="28">
        <v>229.8</v>
      </c>
      <c r="D30" s="28">
        <v>228.32</v>
      </c>
      <c r="E30" s="28">
        <v>220.65</v>
      </c>
      <c r="F30" s="28">
        <v>218.13</v>
      </c>
      <c r="G30" s="28">
        <v>216.29</v>
      </c>
      <c r="H30" s="28">
        <v>214.62</v>
      </c>
      <c r="I30" s="28">
        <v>214.16</v>
      </c>
      <c r="J30" s="28">
        <v>212.17</v>
      </c>
      <c r="K30" s="28">
        <v>213.62</v>
      </c>
      <c r="L30" s="28">
        <v>211.62</v>
      </c>
      <c r="M30" s="28">
        <v>212.07</v>
      </c>
      <c r="N30" s="28">
        <v>210.95</v>
      </c>
    </row>
    <row r="31" spans="1:14" ht="14" x14ac:dyDescent="0.3">
      <c r="A31" s="26" t="s">
        <v>73</v>
      </c>
      <c r="B31" s="26" t="s">
        <v>37</v>
      </c>
      <c r="C31" s="28"/>
      <c r="D31" s="28"/>
      <c r="E31" s="28"/>
      <c r="F31" s="28"/>
      <c r="G31" s="28"/>
      <c r="H31" s="28"/>
      <c r="I31" s="28"/>
      <c r="J31" s="28"/>
      <c r="K31" s="28"/>
      <c r="L31" s="28"/>
      <c r="M31" s="28"/>
      <c r="N31" s="28"/>
    </row>
    <row r="32" spans="1:14" ht="14" x14ac:dyDescent="0.3">
      <c r="A32" s="26" t="s">
        <v>74</v>
      </c>
      <c r="B32" s="26" t="s">
        <v>36</v>
      </c>
      <c r="C32" s="28"/>
      <c r="D32" s="28"/>
      <c r="E32" s="28"/>
      <c r="F32" s="28"/>
      <c r="G32" s="28"/>
      <c r="H32" s="28"/>
      <c r="I32" s="28"/>
      <c r="J32" s="28"/>
      <c r="K32" s="28"/>
      <c r="L32" s="28"/>
      <c r="M32" s="28"/>
      <c r="N32" s="28"/>
    </row>
    <row r="33" spans="1:14" ht="14" x14ac:dyDescent="0.3">
      <c r="A33" s="26" t="s">
        <v>75</v>
      </c>
      <c r="B33" s="26" t="s">
        <v>38</v>
      </c>
      <c r="C33" s="28">
        <v>61.44</v>
      </c>
      <c r="D33" s="28">
        <v>59.62</v>
      </c>
      <c r="E33" s="28">
        <v>60.87</v>
      </c>
      <c r="F33" s="28">
        <v>61.02</v>
      </c>
      <c r="G33" s="28">
        <v>60.55</v>
      </c>
      <c r="H33" s="28">
        <v>60.84</v>
      </c>
      <c r="I33" s="28">
        <v>59.77</v>
      </c>
      <c r="J33" s="28">
        <v>59.71</v>
      </c>
      <c r="K33" s="28">
        <v>57.5</v>
      </c>
      <c r="L33" s="28">
        <v>57.19</v>
      </c>
      <c r="M33" s="28">
        <v>57.01</v>
      </c>
      <c r="N33" s="28">
        <v>57.07</v>
      </c>
    </row>
    <row r="34" spans="1:14" ht="14" x14ac:dyDescent="0.3">
      <c r="A34" s="26" t="s">
        <v>76</v>
      </c>
      <c r="B34" s="26" t="s">
        <v>39</v>
      </c>
      <c r="C34" s="28">
        <v>122.99</v>
      </c>
      <c r="D34" s="28">
        <v>119.94</v>
      </c>
      <c r="E34" s="28">
        <v>115.15</v>
      </c>
      <c r="F34" s="28">
        <v>114.67</v>
      </c>
      <c r="G34" s="28">
        <v>113.75</v>
      </c>
      <c r="H34" s="28">
        <v>112.47</v>
      </c>
      <c r="I34" s="28">
        <v>111.52</v>
      </c>
      <c r="J34" s="28">
        <v>111.2</v>
      </c>
      <c r="K34" s="28">
        <v>111.73</v>
      </c>
      <c r="L34" s="28">
        <v>112.23</v>
      </c>
      <c r="M34" s="28">
        <v>111.71</v>
      </c>
      <c r="N34" s="28">
        <v>112.69</v>
      </c>
    </row>
    <row r="35" spans="1:14" ht="14" x14ac:dyDescent="0.3">
      <c r="A35" s="26" t="s">
        <v>77</v>
      </c>
      <c r="B35" s="26" t="s">
        <v>40</v>
      </c>
      <c r="C35" s="28"/>
      <c r="D35" s="28"/>
      <c r="E35" s="28"/>
      <c r="F35" s="28"/>
      <c r="G35" s="28"/>
      <c r="H35" s="28"/>
      <c r="I35" s="28"/>
      <c r="J35" s="28"/>
      <c r="K35" s="28"/>
      <c r="L35" s="28"/>
      <c r="M35" s="28"/>
      <c r="N35" s="28"/>
    </row>
    <row r="36" spans="1:14" ht="14" x14ac:dyDescent="0.3">
      <c r="A36" s="26" t="s">
        <v>78</v>
      </c>
      <c r="B36" s="26" t="s">
        <v>41</v>
      </c>
      <c r="C36" s="28">
        <v>51.59</v>
      </c>
      <c r="D36" s="28">
        <v>51.68</v>
      </c>
      <c r="E36" s="28">
        <v>51.64</v>
      </c>
      <c r="F36" s="28">
        <v>51.11</v>
      </c>
      <c r="G36" s="28">
        <v>50.58</v>
      </c>
      <c r="H36" s="28">
        <v>50.9</v>
      </c>
      <c r="I36" s="28">
        <v>50.87</v>
      </c>
      <c r="J36" s="28">
        <v>49.74</v>
      </c>
      <c r="K36" s="28">
        <v>49.96</v>
      </c>
      <c r="L36" s="28">
        <v>50.41</v>
      </c>
      <c r="M36" s="28">
        <v>49.07</v>
      </c>
      <c r="N36" s="28">
        <v>48.9</v>
      </c>
    </row>
    <row r="37" spans="1:14" ht="14" x14ac:dyDescent="0.3">
      <c r="A37" s="26" t="s">
        <v>79</v>
      </c>
      <c r="B37" s="26" t="s">
        <v>42</v>
      </c>
      <c r="C37" s="28">
        <v>109.53</v>
      </c>
      <c r="D37" s="28">
        <v>105.67</v>
      </c>
      <c r="E37" s="28">
        <v>102.66</v>
      </c>
      <c r="F37" s="28">
        <v>101.94</v>
      </c>
      <c r="G37" s="28">
        <v>102.53</v>
      </c>
      <c r="H37" s="28">
        <v>100.48</v>
      </c>
      <c r="I37" s="28">
        <v>100.66</v>
      </c>
      <c r="J37" s="28">
        <v>99.09</v>
      </c>
      <c r="K37" s="28">
        <v>102.26</v>
      </c>
      <c r="L37" s="28">
        <v>101.18</v>
      </c>
      <c r="M37" s="28">
        <v>102.49</v>
      </c>
      <c r="N37" s="28">
        <v>102.12</v>
      </c>
    </row>
    <row r="38" spans="1:14" ht="14" x14ac:dyDescent="0.3">
      <c r="A38" s="26" t="s">
        <v>80</v>
      </c>
      <c r="B38" s="26" t="s">
        <v>43</v>
      </c>
      <c r="C38" s="28">
        <v>176.89</v>
      </c>
      <c r="D38" s="28">
        <v>181.32</v>
      </c>
      <c r="E38" s="28">
        <v>182.98</v>
      </c>
      <c r="F38" s="28">
        <v>183.16</v>
      </c>
      <c r="G38" s="28">
        <v>183.32</v>
      </c>
      <c r="H38" s="28">
        <v>183.04</v>
      </c>
      <c r="I38" s="28">
        <v>183.7</v>
      </c>
      <c r="J38" s="28">
        <v>184.52</v>
      </c>
      <c r="K38" s="28">
        <v>191.5</v>
      </c>
      <c r="L38" s="28">
        <v>192.32</v>
      </c>
      <c r="M38" s="28">
        <v>193.66</v>
      </c>
      <c r="N38" s="28">
        <v>195.23</v>
      </c>
    </row>
    <row r="39" spans="1:14" ht="14" x14ac:dyDescent="0.3">
      <c r="A39" s="26" t="s">
        <v>81</v>
      </c>
      <c r="B39" s="26" t="s">
        <v>44</v>
      </c>
      <c r="C39" s="28"/>
      <c r="D39" s="28"/>
      <c r="E39" s="28"/>
      <c r="F39" s="28"/>
      <c r="G39" s="28"/>
      <c r="H39" s="28"/>
      <c r="I39" s="28"/>
      <c r="J39" s="28"/>
      <c r="K39" s="28"/>
      <c r="L39" s="28"/>
      <c r="M39" s="28"/>
      <c r="N39" s="28"/>
    </row>
    <row r="40" spans="1:14" ht="14" x14ac:dyDescent="0.3">
      <c r="A40" s="26" t="s">
        <v>90</v>
      </c>
      <c r="B40" s="26" t="s">
        <v>45</v>
      </c>
      <c r="C40" s="28"/>
      <c r="D40" s="28"/>
      <c r="E40" s="28"/>
      <c r="F40" s="28"/>
      <c r="G40" s="28"/>
      <c r="H40" s="28"/>
      <c r="I40" s="28"/>
      <c r="J40" s="28"/>
      <c r="K40" s="28"/>
      <c r="L40" s="28"/>
      <c r="M40" s="28"/>
      <c r="N40" s="28"/>
    </row>
    <row r="41" spans="1:14" ht="14" x14ac:dyDescent="0.3">
      <c r="A41" s="26" t="s">
        <v>82</v>
      </c>
      <c r="B41" s="26" t="s">
        <v>46</v>
      </c>
      <c r="C41" s="28">
        <v>136.61000000000001</v>
      </c>
      <c r="D41" s="28">
        <v>137.71</v>
      </c>
      <c r="E41" s="28">
        <v>134.88</v>
      </c>
      <c r="F41" s="28">
        <v>133.06</v>
      </c>
      <c r="G41" s="28">
        <v>132.99</v>
      </c>
      <c r="H41" s="28">
        <v>134.30000000000001</v>
      </c>
      <c r="I41" s="28">
        <v>132.9</v>
      </c>
      <c r="J41" s="28">
        <v>133.93</v>
      </c>
      <c r="K41" s="28">
        <v>135.4</v>
      </c>
      <c r="L41" s="28">
        <v>135.24</v>
      </c>
      <c r="M41" s="28">
        <v>135.88</v>
      </c>
      <c r="N41" s="28">
        <v>135.55000000000001</v>
      </c>
    </row>
    <row r="42" spans="1:14" ht="14" x14ac:dyDescent="0.3">
      <c r="A42" s="26" t="s">
        <v>83</v>
      </c>
      <c r="B42" s="26" t="s">
        <v>47</v>
      </c>
      <c r="C42" s="28">
        <v>102.48</v>
      </c>
      <c r="D42" s="28">
        <v>101.51</v>
      </c>
      <c r="E42" s="28">
        <v>99.21</v>
      </c>
      <c r="F42" s="28">
        <v>98.04</v>
      </c>
      <c r="G42" s="28">
        <v>98.26</v>
      </c>
      <c r="H42" s="28">
        <v>98.48</v>
      </c>
      <c r="I42" s="28">
        <v>98.71</v>
      </c>
      <c r="J42" s="28">
        <v>98.3</v>
      </c>
      <c r="K42" s="28">
        <v>95.22</v>
      </c>
      <c r="L42" s="28">
        <v>94.76</v>
      </c>
      <c r="M42" s="28">
        <v>95.03</v>
      </c>
      <c r="N42" s="28">
        <v>92.1</v>
      </c>
    </row>
    <row r="43" spans="1:14" ht="14" x14ac:dyDescent="0.3">
      <c r="A43" s="26" t="s">
        <v>94</v>
      </c>
      <c r="B43" s="26"/>
      <c r="C43" s="28">
        <v>122</v>
      </c>
      <c r="D43" s="28">
        <v>120</v>
      </c>
      <c r="E43" s="28">
        <v>119</v>
      </c>
      <c r="F43" s="28">
        <v>119</v>
      </c>
      <c r="G43" s="28">
        <v>118</v>
      </c>
      <c r="H43" s="28">
        <v>118</v>
      </c>
      <c r="I43" s="28">
        <v>119</v>
      </c>
      <c r="J43" s="28">
        <v>117</v>
      </c>
      <c r="K43" s="28">
        <v>118</v>
      </c>
      <c r="L43" s="28">
        <v>118</v>
      </c>
      <c r="M43" s="28">
        <v>118</v>
      </c>
      <c r="N43" s="28">
        <v>117</v>
      </c>
    </row>
    <row r="44" spans="1:14" ht="14" x14ac:dyDescent="0.3">
      <c r="A44" s="26"/>
      <c r="B44" s="26"/>
      <c r="C44" s="85"/>
      <c r="D44" s="85"/>
      <c r="E44" s="85"/>
      <c r="F44" s="85"/>
      <c r="G44" s="85"/>
      <c r="H44" s="85"/>
      <c r="I44" s="85"/>
      <c r="J44" s="85"/>
      <c r="K44" s="85"/>
      <c r="L44" s="85"/>
      <c r="M44" s="85"/>
      <c r="N44" s="85"/>
    </row>
    <row r="45" spans="1:14" ht="14" customHeight="1" x14ac:dyDescent="0.3">
      <c r="A45" s="95" t="s">
        <v>237</v>
      </c>
      <c r="B45" s="95"/>
      <c r="C45" s="95"/>
      <c r="D45" s="95"/>
      <c r="E45" s="95"/>
      <c r="F45" s="95"/>
      <c r="G45" s="95"/>
    </row>
    <row r="46" spans="1:14" ht="14" customHeight="1" x14ac:dyDescent="0.3">
      <c r="A46" s="95"/>
      <c r="B46" s="95"/>
      <c r="C46" s="95"/>
      <c r="D46" s="95"/>
      <c r="E46" s="95"/>
      <c r="F46" s="95"/>
      <c r="G46" s="95"/>
    </row>
    <row r="47" spans="1:14" x14ac:dyDescent="0.3">
      <c r="A47" s="95"/>
      <c r="B47" s="95"/>
      <c r="C47" s="95"/>
      <c r="D47" s="95"/>
      <c r="E47" s="95"/>
      <c r="F47" s="95"/>
      <c r="G47" s="95"/>
    </row>
    <row r="48" spans="1:14" ht="13" customHeight="1" x14ac:dyDescent="0.3">
      <c r="A48" s="100" t="s">
        <v>204</v>
      </c>
      <c r="B48" s="100"/>
      <c r="C48" s="100"/>
      <c r="D48" s="100"/>
      <c r="E48" s="100"/>
      <c r="F48" s="100"/>
      <c r="G48" s="100"/>
    </row>
    <row r="49" spans="1:7" x14ac:dyDescent="0.3">
      <c r="A49" s="100"/>
      <c r="B49" s="100"/>
      <c r="C49" s="100"/>
      <c r="D49" s="100"/>
      <c r="E49" s="100"/>
      <c r="F49" s="100"/>
      <c r="G49" s="100"/>
    </row>
    <row r="51" spans="1:7" ht="14" x14ac:dyDescent="0.3">
      <c r="A51" s="46"/>
    </row>
  </sheetData>
  <sortState ref="A2:N39">
    <sortCondition ref="A2:A39"/>
  </sortState>
  <mergeCells count="4">
    <mergeCell ref="A45:G47"/>
    <mergeCell ref="A48:G49"/>
    <mergeCell ref="A1:E1"/>
    <mergeCell ref="A2:G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topLeftCell="A40" zoomScale="108" zoomScaleNormal="108" workbookViewId="0">
      <selection activeCell="M49" sqref="M49"/>
    </sheetView>
  </sheetViews>
  <sheetFormatPr defaultRowHeight="14" x14ac:dyDescent="0.3"/>
  <cols>
    <col min="1" max="1" width="12.90625" style="3" bestFit="1" customWidth="1"/>
    <col min="2" max="2" width="11.453125" style="3" customWidth="1"/>
    <col min="3" max="3" width="9.1796875" style="3" bestFit="1" customWidth="1"/>
    <col min="4" max="16384" width="8.7265625" style="3"/>
  </cols>
  <sheetData>
    <row r="1" spans="1:14" ht="18" x14ac:dyDescent="0.3">
      <c r="A1" s="93" t="s">
        <v>238</v>
      </c>
      <c r="B1" s="93"/>
      <c r="C1" s="93"/>
      <c r="D1" s="93"/>
      <c r="E1" s="93"/>
    </row>
    <row r="2" spans="1:14" ht="15.5" x14ac:dyDescent="0.3">
      <c r="A2" s="82" t="s">
        <v>239</v>
      </c>
      <c r="B2" s="82"/>
      <c r="C2" s="83"/>
      <c r="D2" s="83"/>
    </row>
    <row r="4" spans="1:14" x14ac:dyDescent="0.3">
      <c r="A4" s="75" t="s">
        <v>85</v>
      </c>
      <c r="B4" s="75" t="s">
        <v>49</v>
      </c>
      <c r="C4" s="3">
        <v>2016</v>
      </c>
      <c r="D4" s="3">
        <v>2017</v>
      </c>
      <c r="E4" s="84" t="s">
        <v>203</v>
      </c>
      <c r="F4" s="84" t="s">
        <v>1</v>
      </c>
      <c r="G4" s="84" t="s">
        <v>2</v>
      </c>
      <c r="H4" s="84" t="s">
        <v>3</v>
      </c>
      <c r="I4" s="84" t="s">
        <v>4</v>
      </c>
      <c r="J4" s="84" t="s">
        <v>5</v>
      </c>
      <c r="K4" s="84" t="s">
        <v>6</v>
      </c>
      <c r="L4" s="84" t="s">
        <v>7</v>
      </c>
      <c r="M4" s="84" t="s">
        <v>8</v>
      </c>
      <c r="N4" s="84" t="s">
        <v>9</v>
      </c>
    </row>
    <row r="5" spans="1:14" x14ac:dyDescent="0.3">
      <c r="A5" s="3" t="s">
        <v>51</v>
      </c>
      <c r="B5" s="3" t="s">
        <v>10</v>
      </c>
      <c r="C5" s="34">
        <v>0.68099999999999994</v>
      </c>
      <c r="D5" s="34">
        <v>0.64500000000000002</v>
      </c>
      <c r="E5" s="34">
        <v>0.65</v>
      </c>
      <c r="F5" s="34">
        <v>0.64599999999999991</v>
      </c>
      <c r="G5" s="34">
        <v>0.70900000000000007</v>
      </c>
      <c r="H5" s="34">
        <v>0.71099999999999997</v>
      </c>
      <c r="I5" s="34">
        <v>0.70900000000000007</v>
      </c>
      <c r="J5" s="34">
        <v>0.72599999999999998</v>
      </c>
      <c r="K5" s="34">
        <v>0.81400000000000006</v>
      </c>
      <c r="L5" s="34">
        <v>0.89800000000000002</v>
      </c>
      <c r="M5" s="34">
        <v>0.90799999999999992</v>
      </c>
      <c r="N5" s="34">
        <v>0.90300000000000002</v>
      </c>
    </row>
    <row r="6" spans="1:14" x14ac:dyDescent="0.3">
      <c r="A6" s="3" t="s">
        <v>52</v>
      </c>
      <c r="B6" s="3" t="s">
        <v>11</v>
      </c>
      <c r="C6" s="34">
        <v>0.90700000000000003</v>
      </c>
      <c r="D6" s="34">
        <v>0.86699999999999999</v>
      </c>
      <c r="E6" s="34">
        <v>0.82200000000000006</v>
      </c>
      <c r="F6" s="34">
        <v>0.80900000000000005</v>
      </c>
      <c r="G6" s="34">
        <v>0.79900000000000004</v>
      </c>
      <c r="H6" s="34">
        <v>0.79099999999999993</v>
      </c>
      <c r="I6" s="34">
        <v>0.78200000000000003</v>
      </c>
      <c r="J6" s="34">
        <v>0.81</v>
      </c>
      <c r="K6" s="34">
        <v>0.90700000000000003</v>
      </c>
      <c r="L6" s="34">
        <v>0.87599999999999989</v>
      </c>
      <c r="M6" s="34">
        <v>0.94099999999999995</v>
      </c>
      <c r="N6" s="34">
        <v>0.97699999999999998</v>
      </c>
    </row>
    <row r="7" spans="1:14" x14ac:dyDescent="0.3">
      <c r="A7" s="3" t="s">
        <v>53</v>
      </c>
      <c r="B7" s="3" t="s">
        <v>12</v>
      </c>
      <c r="C7" s="34">
        <v>1.0940000000000001</v>
      </c>
      <c r="D7" s="34">
        <v>1.0629999999999999</v>
      </c>
      <c r="E7" s="34">
        <v>1.038</v>
      </c>
      <c r="F7" s="34">
        <v>1.0649999999999999</v>
      </c>
      <c r="G7" s="34">
        <v>1.054</v>
      </c>
      <c r="H7" s="34">
        <v>1.0509999999999999</v>
      </c>
      <c r="I7" s="34">
        <v>1.02</v>
      </c>
      <c r="J7" s="34">
        <v>1.0740000000000001</v>
      </c>
      <c r="K7" s="34">
        <v>1.1759999999999999</v>
      </c>
      <c r="L7" s="34">
        <v>1.167</v>
      </c>
      <c r="M7" s="34">
        <v>1.1840000000000002</v>
      </c>
      <c r="N7" s="34">
        <v>1.222</v>
      </c>
    </row>
    <row r="8" spans="1:14" x14ac:dyDescent="0.3">
      <c r="A8" s="3" t="s">
        <v>54</v>
      </c>
      <c r="B8" s="3" t="s">
        <v>13</v>
      </c>
      <c r="C8" s="34">
        <v>1.1279999999999999</v>
      </c>
      <c r="D8" s="34">
        <v>1.089</v>
      </c>
      <c r="E8" s="34">
        <v>1.0840000000000001</v>
      </c>
      <c r="F8" s="34">
        <v>1.085</v>
      </c>
      <c r="G8" s="34">
        <v>1.0740000000000001</v>
      </c>
      <c r="H8" s="34">
        <v>1.08</v>
      </c>
      <c r="I8" s="34">
        <v>1.0629999999999999</v>
      </c>
      <c r="J8" s="34">
        <v>1.1120000000000001</v>
      </c>
      <c r="K8" s="34">
        <v>1.306</v>
      </c>
      <c r="L8" s="34">
        <v>1.341</v>
      </c>
      <c r="M8" s="34">
        <v>1.3819999999999999</v>
      </c>
      <c r="N8" s="34">
        <v>1.3519999999999999</v>
      </c>
    </row>
    <row r="9" spans="1:14" x14ac:dyDescent="0.3">
      <c r="A9" s="3" t="s">
        <v>55</v>
      </c>
      <c r="B9" s="3" t="s">
        <v>14</v>
      </c>
      <c r="C9" s="34"/>
      <c r="D9" s="34"/>
      <c r="E9" s="34"/>
      <c r="F9" s="34"/>
      <c r="G9" s="34"/>
      <c r="H9" s="34"/>
      <c r="I9" s="34"/>
      <c r="J9" s="34"/>
      <c r="K9" s="34"/>
      <c r="L9" s="34"/>
      <c r="M9" s="34"/>
      <c r="N9" s="34"/>
    </row>
    <row r="10" spans="1:14" x14ac:dyDescent="0.3">
      <c r="A10" s="3" t="s">
        <v>56</v>
      </c>
      <c r="B10" s="3" t="s">
        <v>15</v>
      </c>
      <c r="C10" s="34"/>
      <c r="D10" s="34"/>
      <c r="E10" s="34"/>
      <c r="F10" s="34"/>
      <c r="G10" s="34"/>
      <c r="H10" s="34"/>
      <c r="I10" s="34"/>
      <c r="J10" s="34"/>
      <c r="K10" s="34"/>
      <c r="L10" s="34"/>
      <c r="M10" s="34"/>
      <c r="N10" s="34"/>
    </row>
    <row r="11" spans="1:14" x14ac:dyDescent="0.3">
      <c r="A11" s="3" t="s">
        <v>86</v>
      </c>
      <c r="B11" s="3" t="s">
        <v>16</v>
      </c>
      <c r="C11" s="34"/>
      <c r="D11" s="34"/>
      <c r="E11" s="34"/>
      <c r="F11" s="34"/>
      <c r="G11" s="34"/>
      <c r="H11" s="34"/>
      <c r="I11" s="34"/>
      <c r="J11" s="34"/>
      <c r="K11" s="34"/>
      <c r="L11" s="34"/>
      <c r="M11" s="34"/>
      <c r="N11" s="34"/>
    </row>
    <row r="12" spans="1:14" x14ac:dyDescent="0.3">
      <c r="A12" s="3" t="s">
        <v>57</v>
      </c>
      <c r="B12" s="3" t="s">
        <v>17</v>
      </c>
      <c r="C12" s="34">
        <v>0.43099999999999999</v>
      </c>
      <c r="D12" s="34">
        <v>0.40899999999999997</v>
      </c>
      <c r="E12" s="34">
        <v>0.38400000000000001</v>
      </c>
      <c r="F12" s="34">
        <v>0.4</v>
      </c>
      <c r="G12" s="34">
        <v>0.39500000000000002</v>
      </c>
      <c r="H12" s="34">
        <v>0.38</v>
      </c>
      <c r="I12" s="34">
        <v>0.36200000000000004</v>
      </c>
      <c r="J12" s="34">
        <v>0.39399999999999996</v>
      </c>
      <c r="K12" s="34">
        <v>0.46899999999999997</v>
      </c>
      <c r="L12" s="34">
        <v>0.45399999999999996</v>
      </c>
      <c r="M12" s="34">
        <v>0.44900000000000001</v>
      </c>
      <c r="N12" s="34">
        <v>0.51700000000000002</v>
      </c>
    </row>
    <row r="13" spans="1:14" x14ac:dyDescent="0.3">
      <c r="A13" s="3" t="s">
        <v>58</v>
      </c>
      <c r="B13" s="3" t="s">
        <v>18</v>
      </c>
      <c r="C13" s="34">
        <v>0.44500000000000001</v>
      </c>
      <c r="D13" s="34">
        <v>0.43099999999999999</v>
      </c>
      <c r="E13" s="34">
        <v>0.41399999999999998</v>
      </c>
      <c r="F13" s="34">
        <v>0.39399999999999996</v>
      </c>
      <c r="G13" s="34">
        <v>0.40399999999999997</v>
      </c>
      <c r="H13" s="34">
        <v>0.39700000000000002</v>
      </c>
      <c r="I13" s="34">
        <v>0.41399999999999998</v>
      </c>
      <c r="J13" s="34">
        <v>0.41200000000000003</v>
      </c>
      <c r="K13" s="34">
        <v>0.47100000000000003</v>
      </c>
      <c r="L13" s="34">
        <v>0.47799999999999998</v>
      </c>
      <c r="M13" s="34">
        <v>0.51900000000000002</v>
      </c>
      <c r="N13" s="34">
        <v>0.48299999999999998</v>
      </c>
    </row>
    <row r="14" spans="1:14" x14ac:dyDescent="0.3">
      <c r="A14" s="3" t="s">
        <v>59</v>
      </c>
      <c r="B14" s="3" t="s">
        <v>19</v>
      </c>
      <c r="C14" s="34">
        <v>0.13500000000000001</v>
      </c>
      <c r="D14" s="34">
        <v>0.13</v>
      </c>
      <c r="E14" s="34">
        <v>0.128</v>
      </c>
      <c r="F14" s="34">
        <v>0.11699999999999999</v>
      </c>
      <c r="G14" s="34">
        <v>0.13600000000000001</v>
      </c>
      <c r="H14" s="34">
        <v>0.13600000000000001</v>
      </c>
      <c r="I14" s="34">
        <v>0.13200000000000001</v>
      </c>
      <c r="J14" s="34">
        <v>0.13200000000000001</v>
      </c>
      <c r="K14" s="34">
        <v>0.23399999999999999</v>
      </c>
      <c r="L14" s="34">
        <v>0.23699999999999999</v>
      </c>
      <c r="M14" s="34">
        <v>0.24100000000000002</v>
      </c>
      <c r="N14" s="34">
        <v>0.23699999999999999</v>
      </c>
    </row>
    <row r="15" spans="1:14" x14ac:dyDescent="0.3">
      <c r="A15" s="3" t="s">
        <v>60</v>
      </c>
      <c r="B15" s="3" t="s">
        <v>20</v>
      </c>
      <c r="C15" s="34">
        <v>0.69900000000000007</v>
      </c>
      <c r="D15" s="34">
        <v>0.69400000000000006</v>
      </c>
      <c r="E15" s="34">
        <v>0.66299999999999992</v>
      </c>
      <c r="F15" s="34">
        <v>0.66400000000000003</v>
      </c>
      <c r="G15" s="34">
        <v>0.68500000000000005</v>
      </c>
      <c r="H15" s="34">
        <v>0.67900000000000005</v>
      </c>
      <c r="I15" s="34">
        <v>0.65599999999999992</v>
      </c>
      <c r="J15" s="34">
        <v>0.70499999999999996</v>
      </c>
      <c r="K15" s="34">
        <v>0.75800000000000001</v>
      </c>
      <c r="L15" s="34">
        <v>0.74099999999999999</v>
      </c>
      <c r="M15" s="34">
        <v>0.7659999999999999</v>
      </c>
      <c r="N15" s="34">
        <v>0.80500000000000005</v>
      </c>
    </row>
    <row r="16" spans="1:14" s="47" customFormat="1" x14ac:dyDescent="0.3">
      <c r="A16" s="47" t="s">
        <v>61</v>
      </c>
      <c r="B16" s="47" t="s">
        <v>21</v>
      </c>
      <c r="C16" s="34">
        <v>1.093</v>
      </c>
      <c r="D16" s="34">
        <v>1.1059999999999999</v>
      </c>
      <c r="E16" s="34">
        <v>1.097</v>
      </c>
      <c r="F16" s="34">
        <v>1.1159999999999999</v>
      </c>
      <c r="G16" s="34">
        <v>1.1140000000000001</v>
      </c>
      <c r="H16" s="34">
        <v>1.1179999999999999</v>
      </c>
      <c r="I16" s="34">
        <v>1.097</v>
      </c>
      <c r="J16" s="34">
        <v>1.135</v>
      </c>
      <c r="K16" s="34">
        <v>1.266</v>
      </c>
      <c r="L16" s="34">
        <v>1.2890000000000001</v>
      </c>
      <c r="M16" s="34">
        <v>1.2909999999999999</v>
      </c>
      <c r="N16" s="34">
        <v>1.327</v>
      </c>
    </row>
    <row r="17" spans="1:14" x14ac:dyDescent="0.3">
      <c r="A17" s="3" t="s">
        <v>62</v>
      </c>
      <c r="B17" s="3" t="s">
        <v>22</v>
      </c>
      <c r="C17" s="34">
        <v>0.69299999999999995</v>
      </c>
      <c r="D17" s="34">
        <v>0.65099999999999991</v>
      </c>
      <c r="E17" s="34">
        <v>0.61799999999999999</v>
      </c>
      <c r="F17" s="34">
        <v>0.61599999999999999</v>
      </c>
      <c r="G17" s="34">
        <v>0.61099999999999999</v>
      </c>
      <c r="H17" s="34">
        <v>0.61</v>
      </c>
      <c r="I17" s="34">
        <v>0.59699999999999998</v>
      </c>
      <c r="J17" s="34">
        <v>0.60899999999999999</v>
      </c>
      <c r="K17" s="34">
        <v>0.67299999999999993</v>
      </c>
      <c r="L17" s="34">
        <v>0.7</v>
      </c>
      <c r="M17" s="34">
        <v>0.69799999999999995</v>
      </c>
      <c r="N17" s="34">
        <v>0.71099999999999997</v>
      </c>
    </row>
    <row r="18" spans="1:14" x14ac:dyDescent="0.3">
      <c r="A18" s="3" t="s">
        <v>63</v>
      </c>
      <c r="B18" s="3" t="s">
        <v>23</v>
      </c>
      <c r="C18" s="34">
        <v>1.931</v>
      </c>
      <c r="D18" s="34">
        <v>1.9040000000000001</v>
      </c>
      <c r="E18" s="34">
        <v>1.966</v>
      </c>
      <c r="F18" s="34">
        <v>1.98</v>
      </c>
      <c r="G18" s="34">
        <v>1.9580000000000002</v>
      </c>
      <c r="H18" s="34">
        <v>1.9390000000000001</v>
      </c>
      <c r="I18" s="34">
        <v>1.92</v>
      </c>
      <c r="J18" s="34">
        <v>1.9240000000000002</v>
      </c>
      <c r="K18" s="34">
        <v>2.0390000000000001</v>
      </c>
      <c r="L18" s="34">
        <v>2.1319999999999997</v>
      </c>
      <c r="M18" s="34">
        <v>2.2109999999999999</v>
      </c>
      <c r="N18" s="34">
        <v>2.2490000000000001</v>
      </c>
    </row>
    <row r="19" spans="1:14" x14ac:dyDescent="0.3">
      <c r="A19" s="3" t="s">
        <v>64</v>
      </c>
      <c r="B19" s="3" t="s">
        <v>24</v>
      </c>
      <c r="C19" s="34">
        <v>0.74400000000000011</v>
      </c>
      <c r="D19" s="34">
        <v>0.72099999999999997</v>
      </c>
      <c r="E19" s="34">
        <v>0.69099999999999995</v>
      </c>
      <c r="F19" s="34">
        <v>0.68</v>
      </c>
      <c r="G19" s="34">
        <v>0.66900000000000004</v>
      </c>
      <c r="H19" s="34">
        <v>0.67200000000000004</v>
      </c>
      <c r="I19" s="34">
        <v>0.65799999999999992</v>
      </c>
      <c r="J19" s="34">
        <v>0.65599999999999992</v>
      </c>
      <c r="K19" s="34">
        <v>0.70400000000000007</v>
      </c>
      <c r="L19" s="34">
        <v>0.7390000000000001</v>
      </c>
      <c r="M19" s="34">
        <v>0.80400000000000005</v>
      </c>
      <c r="N19" s="34">
        <v>0.80599999999999994</v>
      </c>
    </row>
    <row r="20" spans="1:14" x14ac:dyDescent="0.3">
      <c r="A20" s="3" t="s">
        <v>65</v>
      </c>
      <c r="B20" s="3" t="s">
        <v>25</v>
      </c>
      <c r="C20" s="34"/>
      <c r="D20" s="34"/>
      <c r="E20" s="34"/>
      <c r="F20" s="34"/>
      <c r="G20" s="34"/>
      <c r="H20" s="34"/>
      <c r="I20" s="34"/>
      <c r="J20" s="34"/>
      <c r="K20" s="34"/>
      <c r="L20" s="34"/>
      <c r="M20" s="34"/>
      <c r="N20" s="34"/>
    </row>
    <row r="21" spans="1:14" x14ac:dyDescent="0.3">
      <c r="A21" s="3" t="s">
        <v>87</v>
      </c>
      <c r="B21" s="3" t="s">
        <v>26</v>
      </c>
      <c r="C21" s="34">
        <v>0.77700000000000002</v>
      </c>
      <c r="D21" s="34">
        <v>0.71</v>
      </c>
      <c r="E21" s="34">
        <v>0.70499999999999996</v>
      </c>
      <c r="F21" s="34">
        <v>0.71799999999999997</v>
      </c>
      <c r="G21" s="34">
        <v>0.70099999999999996</v>
      </c>
      <c r="H21" s="34">
        <v>0.68099999999999994</v>
      </c>
      <c r="I21" s="34">
        <v>0.64</v>
      </c>
      <c r="J21" s="34">
        <v>0.65500000000000003</v>
      </c>
      <c r="K21" s="34">
        <v>0.68900000000000006</v>
      </c>
      <c r="L21" s="34">
        <v>0.67900000000000005</v>
      </c>
      <c r="M21" s="34">
        <v>0.65200000000000002</v>
      </c>
      <c r="N21" s="34">
        <v>0.67299999999999993</v>
      </c>
    </row>
    <row r="22" spans="1:14" x14ac:dyDescent="0.3">
      <c r="A22" s="3" t="s">
        <v>66</v>
      </c>
      <c r="B22" s="3" t="s">
        <v>27</v>
      </c>
      <c r="C22" s="34"/>
      <c r="D22" s="34"/>
      <c r="E22" s="34"/>
      <c r="F22" s="34"/>
      <c r="G22" s="34"/>
      <c r="H22" s="34"/>
      <c r="I22" s="34"/>
      <c r="J22" s="34"/>
      <c r="K22" s="34"/>
      <c r="L22" s="34"/>
      <c r="M22" s="34"/>
      <c r="N22" s="34"/>
    </row>
    <row r="23" spans="1:14" x14ac:dyDescent="0.3">
      <c r="A23" s="3" t="s">
        <v>67</v>
      </c>
      <c r="B23" s="3" t="s">
        <v>28</v>
      </c>
      <c r="C23" s="34">
        <v>1.3480000000000001</v>
      </c>
      <c r="D23" s="34">
        <v>1.341</v>
      </c>
      <c r="E23" s="34">
        <v>1.3440000000000001</v>
      </c>
      <c r="F23" s="34">
        <v>1.36</v>
      </c>
      <c r="G23" s="34">
        <v>1.3740000000000001</v>
      </c>
      <c r="H23" s="34">
        <v>1.367</v>
      </c>
      <c r="I23" s="34">
        <v>1.3459999999999999</v>
      </c>
      <c r="J23" s="34">
        <v>1.3780000000000001</v>
      </c>
      <c r="K23" s="34">
        <v>1.4950000000000001</v>
      </c>
      <c r="L23" s="34">
        <v>1.5449999999999999</v>
      </c>
      <c r="M23" s="34">
        <v>1.5580000000000001</v>
      </c>
      <c r="N23" s="34">
        <v>1.6</v>
      </c>
    </row>
    <row r="24" spans="1:14" x14ac:dyDescent="0.3">
      <c r="A24" s="3" t="s">
        <v>88</v>
      </c>
      <c r="B24" s="3" t="s">
        <v>29</v>
      </c>
      <c r="C24" s="34">
        <v>2.3180000000000001</v>
      </c>
      <c r="D24" s="34">
        <v>2.3040000000000003</v>
      </c>
      <c r="E24" s="34">
        <v>2.3199999999999998</v>
      </c>
      <c r="F24" s="34">
        <v>2.3420000000000001</v>
      </c>
      <c r="G24" s="34">
        <v>2.359</v>
      </c>
      <c r="H24" s="34">
        <v>2.3620000000000001</v>
      </c>
      <c r="I24" s="34">
        <v>2.351</v>
      </c>
      <c r="J24" s="34">
        <v>2.3460000000000001</v>
      </c>
      <c r="K24" s="34">
        <v>2.4659999999999997</v>
      </c>
      <c r="L24" s="34">
        <v>2.556</v>
      </c>
      <c r="M24" s="34">
        <v>2.5839999999999996</v>
      </c>
      <c r="N24" s="34">
        <v>2.5819999999999999</v>
      </c>
    </row>
    <row r="25" spans="1:14" x14ac:dyDescent="0.3">
      <c r="A25" s="3" t="s">
        <v>89</v>
      </c>
      <c r="B25" s="3" t="s">
        <v>30</v>
      </c>
      <c r="C25" s="32"/>
      <c r="D25" s="32"/>
      <c r="E25" s="32"/>
      <c r="F25" s="32"/>
      <c r="G25" s="32"/>
      <c r="H25" s="32"/>
      <c r="I25" s="32"/>
      <c r="J25" s="32"/>
      <c r="K25" s="32"/>
      <c r="L25" s="32"/>
      <c r="M25" s="32"/>
      <c r="N25" s="32"/>
    </row>
    <row r="26" spans="1:14" x14ac:dyDescent="0.3">
      <c r="A26" s="3" t="s">
        <v>68</v>
      </c>
      <c r="B26" s="3" t="s">
        <v>33</v>
      </c>
      <c r="C26" s="32"/>
      <c r="D26" s="32"/>
      <c r="E26" s="32"/>
      <c r="F26" s="32"/>
      <c r="G26" s="32"/>
      <c r="H26" s="32"/>
      <c r="I26" s="32"/>
      <c r="J26" s="32"/>
      <c r="K26" s="32"/>
      <c r="L26" s="32"/>
      <c r="M26" s="32"/>
      <c r="N26" s="32"/>
    </row>
    <row r="27" spans="1:14" x14ac:dyDescent="0.3">
      <c r="A27" s="3" t="s">
        <v>69</v>
      </c>
      <c r="B27" s="3" t="s">
        <v>31</v>
      </c>
      <c r="C27" s="32"/>
      <c r="D27" s="32"/>
      <c r="E27" s="32"/>
      <c r="F27" s="32"/>
      <c r="G27" s="32"/>
      <c r="H27" s="32"/>
      <c r="I27" s="32"/>
      <c r="J27" s="32"/>
      <c r="K27" s="32"/>
      <c r="L27" s="32"/>
      <c r="M27" s="32"/>
      <c r="N27" s="32"/>
    </row>
    <row r="28" spans="1:14" x14ac:dyDescent="0.3">
      <c r="A28" s="3" t="s">
        <v>70</v>
      </c>
      <c r="B28" s="3" t="s">
        <v>32</v>
      </c>
      <c r="C28" s="34">
        <v>0.20100000000000001</v>
      </c>
      <c r="D28" s="34">
        <v>0.223</v>
      </c>
      <c r="E28" s="34">
        <v>0.21</v>
      </c>
      <c r="F28" s="34">
        <v>0.20699999999999999</v>
      </c>
      <c r="G28" s="34">
        <v>0.20300000000000001</v>
      </c>
      <c r="H28" s="34">
        <v>0.20100000000000001</v>
      </c>
      <c r="I28" s="34">
        <v>0.22</v>
      </c>
      <c r="J28" s="34">
        <v>0.222</v>
      </c>
      <c r="K28" s="34">
        <v>0.23899999999999999</v>
      </c>
      <c r="L28" s="34">
        <v>0.26</v>
      </c>
      <c r="M28" s="34">
        <v>0.248</v>
      </c>
      <c r="N28" s="34">
        <v>0.28100000000000003</v>
      </c>
    </row>
    <row r="29" spans="1:14" x14ac:dyDescent="0.3">
      <c r="A29" s="3" t="s">
        <v>71</v>
      </c>
      <c r="B29" s="3" t="s">
        <v>34</v>
      </c>
      <c r="C29" s="34">
        <v>0.39500000000000002</v>
      </c>
      <c r="D29" s="34">
        <v>0.376</v>
      </c>
      <c r="E29" s="34">
        <v>0.376</v>
      </c>
      <c r="F29" s="34">
        <v>0.375</v>
      </c>
      <c r="G29" s="34">
        <v>0.376</v>
      </c>
      <c r="H29" s="34">
        <v>0.38600000000000001</v>
      </c>
      <c r="I29" s="34">
        <v>0.38700000000000001</v>
      </c>
      <c r="J29" s="34">
        <v>0.41100000000000003</v>
      </c>
      <c r="K29" s="34">
        <v>0.442</v>
      </c>
      <c r="L29" s="34">
        <v>0.44900000000000001</v>
      </c>
      <c r="M29" s="34">
        <v>0.44500000000000001</v>
      </c>
      <c r="N29" s="34">
        <v>0.45799999999999996</v>
      </c>
    </row>
    <row r="30" spans="1:14" x14ac:dyDescent="0.3">
      <c r="A30" s="3" t="s">
        <v>72</v>
      </c>
      <c r="B30" s="3" t="s">
        <v>35</v>
      </c>
      <c r="C30" s="34">
        <v>0.68700000000000006</v>
      </c>
      <c r="D30" s="34">
        <v>0.63700000000000001</v>
      </c>
      <c r="E30" s="34">
        <v>0.59099999999999997</v>
      </c>
      <c r="F30" s="34">
        <v>0.57700000000000007</v>
      </c>
      <c r="G30" s="34">
        <v>0.57499999999999996</v>
      </c>
      <c r="H30" s="34">
        <v>0.55600000000000005</v>
      </c>
      <c r="I30" s="34">
        <v>0.54600000000000004</v>
      </c>
      <c r="J30" s="34">
        <v>0.55799999999999994</v>
      </c>
      <c r="K30" s="34">
        <v>0.61399999999999999</v>
      </c>
      <c r="L30" s="34">
        <v>0.61499999999999999</v>
      </c>
      <c r="M30" s="34">
        <v>0.61199999999999999</v>
      </c>
      <c r="N30" s="34">
        <v>0.62</v>
      </c>
    </row>
    <row r="31" spans="1:14" x14ac:dyDescent="0.3">
      <c r="A31" s="3" t="s">
        <v>73</v>
      </c>
      <c r="B31" s="3" t="s">
        <v>37</v>
      </c>
      <c r="C31" s="34"/>
      <c r="D31" s="34"/>
      <c r="E31" s="34"/>
      <c r="F31" s="34"/>
      <c r="G31" s="34"/>
      <c r="H31" s="34"/>
      <c r="I31" s="34"/>
      <c r="J31" s="34"/>
      <c r="K31" s="34"/>
      <c r="L31" s="34"/>
      <c r="M31" s="34"/>
      <c r="N31" s="34"/>
    </row>
    <row r="32" spans="1:14" x14ac:dyDescent="0.3">
      <c r="A32" s="3" t="s">
        <v>74</v>
      </c>
      <c r="B32" s="3" t="s">
        <v>36</v>
      </c>
      <c r="C32" s="34">
        <v>0.433</v>
      </c>
      <c r="D32" s="34">
        <v>0.439</v>
      </c>
      <c r="E32" s="34">
        <v>0.44799999999999995</v>
      </c>
      <c r="F32" s="34">
        <v>0.439</v>
      </c>
      <c r="G32" s="34">
        <v>0.42700000000000005</v>
      </c>
      <c r="H32" s="34">
        <v>0.42</v>
      </c>
      <c r="I32" s="34">
        <v>0.46</v>
      </c>
      <c r="J32" s="34">
        <v>0.502</v>
      </c>
      <c r="K32" s="34">
        <v>0.48599999999999999</v>
      </c>
      <c r="L32" s="34">
        <v>0.49099999999999999</v>
      </c>
      <c r="M32" s="34">
        <v>0.52600000000000002</v>
      </c>
      <c r="N32" s="34">
        <v>0.52300000000000002</v>
      </c>
    </row>
    <row r="33" spans="1:14" x14ac:dyDescent="0.3">
      <c r="A33" s="3" t="s">
        <v>75</v>
      </c>
      <c r="B33" s="3" t="s">
        <v>38</v>
      </c>
      <c r="C33" s="34">
        <v>0.70900000000000007</v>
      </c>
      <c r="D33" s="34">
        <v>0.66599999999999993</v>
      </c>
      <c r="E33" s="34">
        <v>0.64800000000000002</v>
      </c>
      <c r="F33" s="34">
        <v>0.64700000000000002</v>
      </c>
      <c r="G33" s="34">
        <v>0.63400000000000001</v>
      </c>
      <c r="H33" s="34">
        <v>0.624</v>
      </c>
      <c r="I33" s="34">
        <v>0.61599999999999999</v>
      </c>
      <c r="J33" s="34">
        <v>0.63100000000000001</v>
      </c>
      <c r="K33" s="34">
        <v>0.69599999999999995</v>
      </c>
      <c r="L33" s="34">
        <v>0.72099999999999997</v>
      </c>
      <c r="M33" s="34">
        <v>0.74199999999999999</v>
      </c>
      <c r="N33" s="34">
        <v>0.75599999999999989</v>
      </c>
    </row>
    <row r="34" spans="1:14" x14ac:dyDescent="0.3">
      <c r="A34" s="3" t="s">
        <v>76</v>
      </c>
      <c r="B34" s="3" t="s">
        <v>39</v>
      </c>
      <c r="C34" s="34">
        <v>1.391</v>
      </c>
      <c r="D34" s="34">
        <v>1.3319999999999999</v>
      </c>
      <c r="E34" s="34">
        <v>1.278</v>
      </c>
      <c r="F34" s="34">
        <v>1.2909999999999999</v>
      </c>
      <c r="G34" s="34">
        <v>1.2629999999999999</v>
      </c>
      <c r="H34" s="34">
        <v>1.256</v>
      </c>
      <c r="I34" s="34">
        <v>1.226</v>
      </c>
      <c r="J34" s="34">
        <v>1.2490000000000001</v>
      </c>
      <c r="K34" s="34">
        <v>1.3149999999999999</v>
      </c>
      <c r="L34" s="34">
        <v>1.367</v>
      </c>
      <c r="M34" s="34">
        <v>1.393</v>
      </c>
      <c r="N34" s="34">
        <v>1.4280000000000002</v>
      </c>
    </row>
    <row r="35" spans="1:14" x14ac:dyDescent="0.3">
      <c r="A35" s="3" t="s">
        <v>77</v>
      </c>
      <c r="B35" s="3" t="s">
        <v>40</v>
      </c>
      <c r="C35" s="34">
        <v>0.58499999999999996</v>
      </c>
      <c r="D35" s="34">
        <v>0.56799999999999995</v>
      </c>
      <c r="E35" s="34">
        <v>0.55100000000000005</v>
      </c>
      <c r="F35" s="34">
        <v>0.55100000000000005</v>
      </c>
      <c r="G35" s="34">
        <v>0.54600000000000004</v>
      </c>
      <c r="H35" s="34">
        <v>0.54700000000000004</v>
      </c>
      <c r="I35" s="34">
        <v>0.53700000000000003</v>
      </c>
      <c r="J35" s="34">
        <v>0.54899999999999993</v>
      </c>
      <c r="K35" s="34">
        <v>0.65900000000000003</v>
      </c>
      <c r="L35" s="34">
        <v>0.69700000000000006</v>
      </c>
      <c r="M35" s="34">
        <v>0.66700000000000004</v>
      </c>
      <c r="N35" s="34">
        <v>0.66799999999999993</v>
      </c>
    </row>
    <row r="36" spans="1:14" x14ac:dyDescent="0.3">
      <c r="A36" s="3" t="s">
        <v>78</v>
      </c>
      <c r="B36" s="3" t="s">
        <v>41</v>
      </c>
      <c r="C36" s="34"/>
      <c r="D36" s="34"/>
      <c r="E36" s="34"/>
      <c r="F36" s="34"/>
      <c r="G36" s="34"/>
      <c r="H36" s="34"/>
      <c r="I36" s="34"/>
      <c r="J36" s="34"/>
      <c r="K36" s="34"/>
      <c r="L36" s="34"/>
      <c r="M36" s="34"/>
      <c r="N36" s="34"/>
    </row>
    <row r="37" spans="1:14" x14ac:dyDescent="0.3">
      <c r="A37" s="3" t="s">
        <v>79</v>
      </c>
      <c r="B37" s="3" t="s">
        <v>42</v>
      </c>
      <c r="C37" s="34">
        <v>1.0449999999999999</v>
      </c>
      <c r="D37" s="34">
        <v>1.042</v>
      </c>
      <c r="E37" s="34">
        <v>1.038</v>
      </c>
      <c r="F37" s="34">
        <v>1.036</v>
      </c>
      <c r="G37" s="34">
        <v>1.046</v>
      </c>
      <c r="H37" s="34">
        <v>1.0309999999999999</v>
      </c>
      <c r="I37" s="34">
        <v>1.02</v>
      </c>
      <c r="J37" s="34">
        <v>1.048</v>
      </c>
      <c r="K37" s="34">
        <v>1.177</v>
      </c>
      <c r="L37" s="34">
        <v>1.2009999999999998</v>
      </c>
      <c r="M37" s="34">
        <v>1.274</v>
      </c>
      <c r="N37" s="34">
        <v>1.3169999999999999</v>
      </c>
    </row>
    <row r="38" spans="1:14" x14ac:dyDescent="0.3">
      <c r="A38" s="3" t="s">
        <v>80</v>
      </c>
      <c r="B38" s="3" t="s">
        <v>43</v>
      </c>
      <c r="C38" s="34">
        <v>0.58799999999999997</v>
      </c>
      <c r="D38" s="34">
        <v>0.57700000000000007</v>
      </c>
      <c r="E38" s="34">
        <v>0.57200000000000006</v>
      </c>
      <c r="F38" s="34">
        <v>0.55700000000000005</v>
      </c>
      <c r="G38" s="34">
        <v>0.55100000000000005</v>
      </c>
      <c r="H38" s="34">
        <v>0.53299999999999992</v>
      </c>
      <c r="I38" s="34">
        <v>0.53900000000000003</v>
      </c>
      <c r="J38" s="34">
        <v>0.55299999999999994</v>
      </c>
      <c r="K38" s="34">
        <v>0.57999999999999996</v>
      </c>
      <c r="L38" s="34">
        <v>0.59200000000000008</v>
      </c>
      <c r="M38" s="34">
        <v>0.61599999999999999</v>
      </c>
      <c r="N38" s="34">
        <v>0.63400000000000001</v>
      </c>
    </row>
    <row r="39" spans="1:14" x14ac:dyDescent="0.3">
      <c r="A39" s="3" t="s">
        <v>81</v>
      </c>
      <c r="B39" s="3" t="s">
        <v>44</v>
      </c>
      <c r="C39" s="34">
        <v>0.38700000000000001</v>
      </c>
      <c r="D39" s="34">
        <v>0.39600000000000002</v>
      </c>
      <c r="E39" s="34">
        <v>0.36700000000000005</v>
      </c>
      <c r="F39" s="34">
        <v>0.36599999999999999</v>
      </c>
      <c r="G39" s="34">
        <v>0.36599999999999999</v>
      </c>
      <c r="H39" s="34">
        <v>0.36599999999999999</v>
      </c>
      <c r="I39" s="34">
        <v>0.36599999999999999</v>
      </c>
      <c r="J39" s="34">
        <v>0.36700000000000005</v>
      </c>
      <c r="K39" s="34">
        <v>0.375</v>
      </c>
      <c r="L39" s="34">
        <v>0.376</v>
      </c>
      <c r="M39" s="34">
        <v>0.38500000000000001</v>
      </c>
      <c r="N39" s="34">
        <v>0.377</v>
      </c>
    </row>
    <row r="40" spans="1:14" x14ac:dyDescent="0.3">
      <c r="A40" s="3" t="s">
        <v>90</v>
      </c>
      <c r="B40" s="3" t="s">
        <v>45</v>
      </c>
      <c r="C40" s="34"/>
      <c r="D40" s="34"/>
      <c r="E40" s="34"/>
      <c r="F40" s="34"/>
      <c r="G40" s="34"/>
      <c r="H40" s="34"/>
      <c r="I40" s="34"/>
      <c r="J40" s="34"/>
      <c r="K40" s="34"/>
      <c r="L40" s="34"/>
      <c r="M40" s="34"/>
      <c r="N40" s="34"/>
    </row>
    <row r="41" spans="1:14" x14ac:dyDescent="0.3">
      <c r="A41" s="3" t="s">
        <v>82</v>
      </c>
      <c r="B41" s="3" t="s">
        <v>46</v>
      </c>
      <c r="C41" s="34">
        <v>0.88700000000000001</v>
      </c>
      <c r="D41" s="34">
        <v>0.88099999999999989</v>
      </c>
      <c r="E41" s="34">
        <v>0.87400000000000011</v>
      </c>
      <c r="F41" s="34">
        <v>0.8590000000000001</v>
      </c>
      <c r="G41" s="34">
        <v>0.879</v>
      </c>
      <c r="H41" s="34">
        <v>0.87</v>
      </c>
      <c r="I41" s="34">
        <v>0.88300000000000001</v>
      </c>
      <c r="J41" s="34">
        <v>0.877</v>
      </c>
      <c r="K41" s="34">
        <v>0.996</v>
      </c>
      <c r="L41" s="34">
        <v>1.036</v>
      </c>
      <c r="M41" s="34">
        <v>1.0759999999999998</v>
      </c>
      <c r="N41" s="34">
        <v>1.0900000000000001</v>
      </c>
    </row>
    <row r="42" spans="1:14" x14ac:dyDescent="0.3">
      <c r="A42" s="3" t="s">
        <v>83</v>
      </c>
      <c r="B42" s="3" t="s">
        <v>47</v>
      </c>
      <c r="C42" s="34">
        <v>1.381</v>
      </c>
      <c r="D42" s="34">
        <v>1.347</v>
      </c>
      <c r="E42" s="34">
        <v>1.3619999999999999</v>
      </c>
      <c r="F42" s="34">
        <v>1.355</v>
      </c>
      <c r="G42" s="34">
        <v>1.3430000000000002</v>
      </c>
      <c r="H42" s="34">
        <v>1.35</v>
      </c>
      <c r="I42" s="34">
        <v>1.35</v>
      </c>
      <c r="J42" s="34">
        <v>1.3919999999999999</v>
      </c>
      <c r="K42" s="34">
        <v>1.548</v>
      </c>
      <c r="L42" s="34">
        <v>1.5859999999999999</v>
      </c>
      <c r="M42" s="34">
        <v>1.6030000000000002</v>
      </c>
      <c r="N42" s="34">
        <v>1.615</v>
      </c>
    </row>
    <row r="43" spans="1:14" x14ac:dyDescent="0.3">
      <c r="A43" s="3" t="s">
        <v>95</v>
      </c>
      <c r="C43" s="34">
        <v>0.85603703703703726</v>
      </c>
      <c r="D43" s="34">
        <v>0.83514814814814853</v>
      </c>
      <c r="E43" s="34">
        <v>0.82366666666666644</v>
      </c>
      <c r="F43" s="34">
        <v>0.82414814814814807</v>
      </c>
      <c r="G43" s="34">
        <v>0.82411111111111091</v>
      </c>
      <c r="H43" s="34">
        <v>0.81903703703703712</v>
      </c>
      <c r="I43" s="34">
        <v>0.81100000000000005</v>
      </c>
      <c r="J43" s="34">
        <v>0.83062962962962961</v>
      </c>
      <c r="K43" s="34">
        <v>0.91088888888888897</v>
      </c>
      <c r="L43" s="34">
        <v>0.93418518518518523</v>
      </c>
      <c r="M43" s="34">
        <v>0.95462962962962983</v>
      </c>
      <c r="N43" s="34">
        <v>0.97077777777777763</v>
      </c>
    </row>
    <row r="44" spans="1:14" x14ac:dyDescent="0.3">
      <c r="C44" s="34"/>
      <c r="D44" s="34"/>
      <c r="E44" s="34"/>
      <c r="F44" s="34"/>
      <c r="G44" s="34"/>
      <c r="H44" s="34"/>
      <c r="I44" s="34"/>
      <c r="J44" s="34"/>
      <c r="K44" s="34"/>
      <c r="L44" s="34"/>
      <c r="M44" s="34"/>
      <c r="N44" s="34"/>
    </row>
    <row r="45" spans="1:14" x14ac:dyDescent="0.3">
      <c r="A45" s="92" t="s">
        <v>240</v>
      </c>
      <c r="B45" s="92"/>
      <c r="C45" s="92"/>
      <c r="D45" s="92"/>
      <c r="E45" s="92"/>
      <c r="F45" s="92"/>
      <c r="G45" s="92"/>
    </row>
    <row r="46" spans="1:14" x14ac:dyDescent="0.3">
      <c r="A46" s="92"/>
      <c r="B46" s="92"/>
      <c r="C46" s="92"/>
      <c r="D46" s="92"/>
      <c r="E46" s="92"/>
      <c r="F46" s="92"/>
      <c r="G46" s="92"/>
    </row>
    <row r="47" spans="1:14" ht="29.5" customHeight="1" x14ac:dyDescent="0.3">
      <c r="A47" s="92"/>
      <c r="B47" s="92"/>
      <c r="C47" s="92"/>
      <c r="D47" s="92"/>
      <c r="E47" s="92"/>
      <c r="F47" s="92"/>
      <c r="G47" s="92"/>
    </row>
    <row r="48" spans="1:14" ht="14" customHeight="1" x14ac:dyDescent="0.3">
      <c r="A48" s="92" t="s">
        <v>205</v>
      </c>
      <c r="B48" s="92"/>
      <c r="C48" s="92"/>
      <c r="D48" s="92"/>
      <c r="E48" s="92"/>
      <c r="F48" s="92"/>
      <c r="G48" s="92"/>
    </row>
    <row r="49" spans="1:7" x14ac:dyDescent="0.3">
      <c r="A49" s="92"/>
      <c r="B49" s="92"/>
      <c r="C49" s="92"/>
      <c r="D49" s="92"/>
      <c r="E49" s="92"/>
      <c r="F49" s="92"/>
      <c r="G49" s="92"/>
    </row>
    <row r="50" spans="1:7" x14ac:dyDescent="0.3">
      <c r="A50" s="92"/>
      <c r="B50" s="92"/>
      <c r="C50" s="92"/>
      <c r="D50" s="92"/>
      <c r="E50" s="92"/>
      <c r="F50" s="92"/>
      <c r="G50" s="92"/>
    </row>
    <row r="52" spans="1:7" x14ac:dyDescent="0.3">
      <c r="A52" s="48"/>
    </row>
  </sheetData>
  <sortState ref="A2:N39">
    <sortCondition ref="A2:A39"/>
  </sortState>
  <mergeCells count="3">
    <mergeCell ref="A45:G47"/>
    <mergeCell ref="A1:E1"/>
    <mergeCell ref="A48:G5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topLeftCell="A31" zoomScaleNormal="100" workbookViewId="0">
      <selection activeCell="I47" sqref="I47"/>
    </sheetView>
  </sheetViews>
  <sheetFormatPr defaultColWidth="8.7265625" defaultRowHeight="14" x14ac:dyDescent="0.3"/>
  <cols>
    <col min="1" max="1" width="14.54296875" style="3" customWidth="1"/>
    <col min="2" max="2" width="11.81640625" style="3" bestFit="1" customWidth="1"/>
    <col min="3" max="3" width="11.26953125" style="3" bestFit="1" customWidth="1"/>
    <col min="4" max="4" width="11.6328125" style="3" bestFit="1" customWidth="1"/>
    <col min="5" max="5" width="15.81640625" style="3" bestFit="1" customWidth="1"/>
    <col min="6" max="6" width="15.1796875" style="3" bestFit="1" customWidth="1"/>
    <col min="7" max="7" width="18.453125" style="3" bestFit="1" customWidth="1"/>
    <col min="8" max="8" width="19.1796875" style="3" bestFit="1" customWidth="1"/>
    <col min="9" max="9" width="15.453125" style="3" bestFit="1" customWidth="1"/>
    <col min="10" max="10" width="15.81640625" style="3" bestFit="1" customWidth="1"/>
    <col min="11" max="16384" width="8.7265625" style="3"/>
  </cols>
  <sheetData>
    <row r="1" spans="1:16" ht="18" x14ac:dyDescent="0.3">
      <c r="A1" s="93" t="s">
        <v>241</v>
      </c>
      <c r="B1" s="93"/>
      <c r="C1" s="93"/>
      <c r="D1" s="93"/>
      <c r="E1" s="93"/>
    </row>
    <row r="2" spans="1:16" ht="15.5" x14ac:dyDescent="0.3">
      <c r="A2" s="102" t="s">
        <v>242</v>
      </c>
      <c r="B2" s="102"/>
      <c r="C2" s="102"/>
      <c r="D2" s="102"/>
      <c r="E2" s="102"/>
      <c r="F2" s="102"/>
      <c r="G2" s="102"/>
    </row>
    <row r="4" spans="1:16" x14ac:dyDescent="0.3">
      <c r="A4" s="75" t="s">
        <v>85</v>
      </c>
      <c r="B4" s="75" t="s">
        <v>49</v>
      </c>
      <c r="C4" s="84" t="s">
        <v>208</v>
      </c>
      <c r="D4" s="84" t="s">
        <v>209</v>
      </c>
      <c r="E4" s="84" t="s">
        <v>210</v>
      </c>
      <c r="F4" s="84" t="s">
        <v>211</v>
      </c>
      <c r="G4" s="84" t="s">
        <v>207</v>
      </c>
      <c r="H4" s="84" t="s">
        <v>206</v>
      </c>
      <c r="I4" s="84" t="s">
        <v>212</v>
      </c>
      <c r="J4" s="84" t="s">
        <v>213</v>
      </c>
    </row>
    <row r="5" spans="1:16" x14ac:dyDescent="0.3">
      <c r="A5" s="3" t="s">
        <v>51</v>
      </c>
      <c r="B5" s="3" t="s">
        <v>10</v>
      </c>
      <c r="C5" s="51">
        <v>0.19</v>
      </c>
      <c r="D5" s="51">
        <v>0.35</v>
      </c>
      <c r="E5" s="32">
        <v>0.26</v>
      </c>
      <c r="F5" s="32">
        <v>0.24</v>
      </c>
      <c r="G5" s="32">
        <v>0.08</v>
      </c>
      <c r="H5" s="32">
        <v>0.21</v>
      </c>
      <c r="I5" s="32">
        <v>0.03</v>
      </c>
      <c r="J5" s="32">
        <v>0.02</v>
      </c>
      <c r="L5" s="52"/>
      <c r="M5" s="52"/>
      <c r="N5" s="52"/>
      <c r="O5" s="52"/>
      <c r="P5" s="52"/>
    </row>
    <row r="6" spans="1:16" x14ac:dyDescent="0.3">
      <c r="A6" s="3" t="s">
        <v>52</v>
      </c>
      <c r="B6" s="3" t="s">
        <v>11</v>
      </c>
      <c r="C6" s="51"/>
      <c r="D6" s="51"/>
      <c r="E6" s="32"/>
      <c r="F6" s="32"/>
      <c r="G6" s="32"/>
      <c r="H6" s="32"/>
      <c r="I6" s="32"/>
      <c r="J6" s="32"/>
      <c r="L6" s="52"/>
      <c r="M6" s="52"/>
      <c r="N6" s="52"/>
      <c r="O6" s="52"/>
      <c r="P6" s="52"/>
    </row>
    <row r="7" spans="1:16" x14ac:dyDescent="0.3">
      <c r="A7" s="3" t="s">
        <v>53</v>
      </c>
      <c r="B7" s="3" t="s">
        <v>12</v>
      </c>
      <c r="C7" s="51">
        <v>0.19</v>
      </c>
      <c r="D7" s="51">
        <v>0.28999999999999998</v>
      </c>
      <c r="E7" s="32">
        <v>0.33</v>
      </c>
      <c r="F7" s="32">
        <v>0.23</v>
      </c>
      <c r="G7" s="32">
        <v>0.08</v>
      </c>
      <c r="H7" s="32">
        <v>0.12</v>
      </c>
      <c r="I7" s="32">
        <v>0.02</v>
      </c>
      <c r="J7" s="32">
        <v>0.02</v>
      </c>
      <c r="L7" s="52"/>
      <c r="M7" s="52"/>
      <c r="N7" s="52"/>
      <c r="O7" s="52"/>
      <c r="P7" s="52"/>
    </row>
    <row r="8" spans="1:16" x14ac:dyDescent="0.3">
      <c r="A8" s="3" t="s">
        <v>54</v>
      </c>
      <c r="B8" s="3" t="s">
        <v>13</v>
      </c>
      <c r="C8" s="51">
        <v>0.21</v>
      </c>
      <c r="D8" s="51">
        <v>0.32</v>
      </c>
      <c r="E8" s="32">
        <v>0.23</v>
      </c>
      <c r="F8" s="32">
        <v>0.24</v>
      </c>
      <c r="G8" s="32">
        <v>0.05</v>
      </c>
      <c r="H8" s="32">
        <v>0.16</v>
      </c>
      <c r="I8" s="32">
        <v>0.02</v>
      </c>
      <c r="J8" s="32">
        <v>0.01</v>
      </c>
      <c r="L8" s="52"/>
      <c r="M8" s="52"/>
      <c r="N8" s="52"/>
      <c r="O8" s="52"/>
      <c r="P8" s="52"/>
    </row>
    <row r="9" spans="1:16" x14ac:dyDescent="0.3">
      <c r="A9" s="3" t="s">
        <v>55</v>
      </c>
      <c r="B9" s="3" t="s">
        <v>14</v>
      </c>
      <c r="C9" s="51">
        <v>0.22</v>
      </c>
      <c r="D9" s="51">
        <v>0.51</v>
      </c>
      <c r="E9" s="32">
        <v>0.33</v>
      </c>
      <c r="F9" s="32">
        <v>0.26</v>
      </c>
      <c r="G9" s="32">
        <v>0.09</v>
      </c>
      <c r="H9" s="32">
        <v>0.13</v>
      </c>
      <c r="I9" s="32">
        <v>0.06</v>
      </c>
      <c r="J9" s="32">
        <v>0.09</v>
      </c>
      <c r="L9" s="52"/>
      <c r="M9" s="52"/>
      <c r="N9" s="52"/>
      <c r="O9" s="52"/>
      <c r="P9" s="52"/>
    </row>
    <row r="10" spans="1:16" x14ac:dyDescent="0.3">
      <c r="A10" s="3" t="s">
        <v>56</v>
      </c>
      <c r="B10" s="3" t="s">
        <v>15</v>
      </c>
      <c r="C10" s="51"/>
      <c r="D10" s="51"/>
      <c r="E10" s="32"/>
      <c r="F10" s="32"/>
      <c r="G10" s="32"/>
      <c r="H10" s="32"/>
      <c r="I10" s="32"/>
      <c r="J10" s="32"/>
      <c r="L10" s="52"/>
      <c r="M10" s="52"/>
      <c r="N10" s="52"/>
      <c r="O10" s="52"/>
      <c r="P10" s="52"/>
    </row>
    <row r="11" spans="1:16" x14ac:dyDescent="0.3">
      <c r="A11" s="3" t="s">
        <v>86</v>
      </c>
      <c r="B11" s="3" t="s">
        <v>16</v>
      </c>
      <c r="C11" s="51"/>
      <c r="D11" s="51"/>
      <c r="E11" s="32"/>
      <c r="F11" s="32"/>
      <c r="G11" s="32"/>
      <c r="H11" s="32"/>
      <c r="I11" s="32"/>
      <c r="J11" s="32"/>
      <c r="L11" s="52"/>
      <c r="M11" s="52"/>
      <c r="N11" s="52"/>
      <c r="O11" s="52"/>
      <c r="P11" s="52"/>
    </row>
    <row r="12" spans="1:16" x14ac:dyDescent="0.3">
      <c r="A12" s="3" t="s">
        <v>57</v>
      </c>
      <c r="B12" s="3" t="s">
        <v>17</v>
      </c>
      <c r="C12" s="51"/>
      <c r="D12" s="51"/>
      <c r="E12" s="32"/>
      <c r="F12" s="32"/>
      <c r="G12" s="32"/>
      <c r="H12" s="32"/>
      <c r="I12" s="32"/>
      <c r="J12" s="32"/>
      <c r="L12" s="52"/>
      <c r="M12" s="52"/>
      <c r="N12" s="52"/>
      <c r="O12" s="52"/>
      <c r="P12" s="52"/>
    </row>
    <row r="13" spans="1:16" x14ac:dyDescent="0.3">
      <c r="A13" s="3" t="s">
        <v>58</v>
      </c>
      <c r="B13" s="3" t="s">
        <v>18</v>
      </c>
      <c r="C13" s="51"/>
      <c r="D13" s="51"/>
      <c r="E13" s="32"/>
      <c r="F13" s="32"/>
      <c r="G13" s="32"/>
      <c r="H13" s="32"/>
      <c r="I13" s="32"/>
      <c r="J13" s="32"/>
      <c r="L13" s="52"/>
      <c r="M13" s="52"/>
      <c r="N13" s="52"/>
      <c r="O13" s="52"/>
      <c r="P13" s="52"/>
    </row>
    <row r="14" spans="1:16" x14ac:dyDescent="0.3">
      <c r="A14" s="3" t="s">
        <v>59</v>
      </c>
      <c r="B14" s="3" t="s">
        <v>19</v>
      </c>
      <c r="C14" s="51"/>
      <c r="D14" s="51"/>
      <c r="E14" s="32"/>
      <c r="F14" s="32"/>
      <c r="G14" s="32"/>
      <c r="H14" s="32"/>
      <c r="I14" s="32"/>
      <c r="J14" s="32"/>
      <c r="L14" s="52"/>
      <c r="M14" s="52"/>
      <c r="N14" s="52"/>
      <c r="O14" s="52"/>
      <c r="P14" s="52"/>
    </row>
    <row r="15" spans="1:16" x14ac:dyDescent="0.3">
      <c r="A15" s="3" t="s">
        <v>60</v>
      </c>
      <c r="B15" s="3" t="s">
        <v>20</v>
      </c>
      <c r="C15" s="51"/>
      <c r="D15" s="51"/>
      <c r="E15" s="32"/>
      <c r="F15" s="32"/>
      <c r="G15" s="32"/>
      <c r="H15" s="32"/>
      <c r="I15" s="32"/>
      <c r="J15" s="32"/>
      <c r="L15" s="52"/>
      <c r="M15" s="52"/>
      <c r="N15" s="52"/>
      <c r="O15" s="52"/>
      <c r="P15" s="52"/>
    </row>
    <row r="16" spans="1:16" x14ac:dyDescent="0.3">
      <c r="A16" s="3" t="s">
        <v>61</v>
      </c>
      <c r="B16" s="3" t="s">
        <v>21</v>
      </c>
      <c r="C16" s="51">
        <v>0.17</v>
      </c>
      <c r="D16" s="51">
        <v>0.27</v>
      </c>
      <c r="E16" s="32">
        <v>0.21</v>
      </c>
      <c r="F16" s="32">
        <v>0.17</v>
      </c>
      <c r="G16" s="32">
        <v>0.02</v>
      </c>
      <c r="H16" s="32">
        <v>0.06</v>
      </c>
      <c r="I16" s="32">
        <v>0.02</v>
      </c>
      <c r="J16" s="32">
        <v>0.01</v>
      </c>
      <c r="L16" s="52"/>
      <c r="M16" s="52"/>
      <c r="N16" s="52"/>
      <c r="O16" s="52"/>
      <c r="P16" s="52"/>
    </row>
    <row r="17" spans="1:16" x14ac:dyDescent="0.3">
      <c r="A17" s="3" t="s">
        <v>62</v>
      </c>
      <c r="B17" s="3" t="s">
        <v>22</v>
      </c>
      <c r="C17" s="51">
        <v>0.09</v>
      </c>
      <c r="D17" s="51">
        <v>0.23</v>
      </c>
      <c r="E17" s="32">
        <v>0.22</v>
      </c>
      <c r="F17" s="32">
        <v>0.15</v>
      </c>
      <c r="G17" s="32">
        <v>0.05</v>
      </c>
      <c r="H17" s="32">
        <v>0.08</v>
      </c>
      <c r="I17" s="32">
        <v>0.02</v>
      </c>
      <c r="J17" s="32">
        <v>0.02</v>
      </c>
      <c r="L17" s="52"/>
      <c r="M17" s="52"/>
      <c r="N17" s="52"/>
      <c r="O17" s="52"/>
      <c r="P17" s="52"/>
    </row>
    <row r="18" spans="1:16" x14ac:dyDescent="0.3">
      <c r="A18" s="3" t="s">
        <v>63</v>
      </c>
      <c r="B18" s="3" t="s">
        <v>23</v>
      </c>
      <c r="C18" s="51"/>
      <c r="D18" s="51"/>
      <c r="E18" s="32"/>
      <c r="F18" s="32"/>
      <c r="G18" s="32"/>
      <c r="H18" s="32"/>
      <c r="I18" s="32"/>
      <c r="J18" s="32"/>
      <c r="L18" s="52"/>
      <c r="M18" s="52"/>
      <c r="N18" s="52"/>
      <c r="O18" s="52"/>
      <c r="P18" s="52"/>
    </row>
    <row r="19" spans="1:16" x14ac:dyDescent="0.3">
      <c r="A19" s="3" t="s">
        <v>64</v>
      </c>
      <c r="B19" s="3" t="s">
        <v>24</v>
      </c>
      <c r="C19" s="51">
        <v>0.1</v>
      </c>
      <c r="D19" s="51">
        <v>0.2</v>
      </c>
      <c r="E19" s="32">
        <v>0.25</v>
      </c>
      <c r="F19" s="32">
        <v>0.16</v>
      </c>
      <c r="G19" s="32">
        <v>0.02</v>
      </c>
      <c r="H19" s="32">
        <v>0.1</v>
      </c>
      <c r="I19" s="32">
        <v>0.02</v>
      </c>
      <c r="J19" s="32">
        <v>0.02</v>
      </c>
      <c r="L19" s="52"/>
      <c r="M19" s="52"/>
      <c r="N19" s="52"/>
      <c r="O19" s="52"/>
      <c r="P19" s="52"/>
    </row>
    <row r="20" spans="1:16" x14ac:dyDescent="0.3">
      <c r="A20" s="3" t="s">
        <v>65</v>
      </c>
      <c r="B20" s="3" t="s">
        <v>25</v>
      </c>
      <c r="C20" s="51"/>
      <c r="D20" s="51"/>
      <c r="E20" s="32"/>
      <c r="F20" s="32"/>
      <c r="G20" s="32"/>
      <c r="H20" s="32"/>
      <c r="I20" s="32"/>
      <c r="J20" s="32"/>
      <c r="L20" s="52"/>
      <c r="M20" s="52"/>
      <c r="N20" s="52"/>
      <c r="O20" s="52"/>
      <c r="P20" s="52"/>
    </row>
    <row r="21" spans="1:16" x14ac:dyDescent="0.3">
      <c r="A21" s="3" t="s">
        <v>87</v>
      </c>
      <c r="B21" s="3" t="s">
        <v>26</v>
      </c>
      <c r="C21" s="51"/>
      <c r="D21" s="51"/>
      <c r="E21" s="32"/>
      <c r="F21" s="32"/>
      <c r="G21" s="32"/>
      <c r="H21" s="32"/>
      <c r="I21" s="32"/>
      <c r="J21" s="32"/>
      <c r="L21" s="52"/>
      <c r="M21" s="52"/>
      <c r="N21" s="52"/>
      <c r="O21" s="52"/>
      <c r="P21" s="52"/>
    </row>
    <row r="22" spans="1:16" x14ac:dyDescent="0.3">
      <c r="A22" s="3" t="s">
        <v>66</v>
      </c>
      <c r="B22" s="3" t="s">
        <v>27</v>
      </c>
      <c r="C22" s="51">
        <v>0.2</v>
      </c>
      <c r="D22" s="51">
        <v>0.32</v>
      </c>
      <c r="E22" s="32">
        <v>0.26</v>
      </c>
      <c r="F22" s="32">
        <v>0.26</v>
      </c>
      <c r="G22" s="32">
        <v>0.02</v>
      </c>
      <c r="H22" s="32">
        <v>7.0000000000000007E-2</v>
      </c>
      <c r="I22" s="32">
        <v>0.02</v>
      </c>
      <c r="J22" s="32">
        <v>0.03</v>
      </c>
      <c r="L22" s="52"/>
      <c r="M22" s="52"/>
      <c r="N22" s="52"/>
      <c r="O22" s="52"/>
      <c r="P22" s="52"/>
    </row>
    <row r="23" spans="1:16" x14ac:dyDescent="0.3">
      <c r="A23" s="3" t="s">
        <v>67</v>
      </c>
      <c r="B23" s="3" t="s">
        <v>28</v>
      </c>
      <c r="C23" s="51">
        <v>0.16</v>
      </c>
      <c r="D23" s="51">
        <v>0.35</v>
      </c>
      <c r="E23" s="32">
        <v>0.33</v>
      </c>
      <c r="F23" s="32">
        <v>0.17</v>
      </c>
      <c r="G23" s="32">
        <v>0.04</v>
      </c>
      <c r="H23" s="32">
        <v>0.09</v>
      </c>
      <c r="I23" s="32">
        <v>0.03</v>
      </c>
      <c r="J23" s="32">
        <v>0.02</v>
      </c>
      <c r="L23" s="52"/>
      <c r="M23" s="52"/>
      <c r="N23" s="52"/>
      <c r="O23" s="52"/>
      <c r="P23" s="52"/>
    </row>
    <row r="24" spans="1:16" x14ac:dyDescent="0.3">
      <c r="A24" s="3" t="s">
        <v>88</v>
      </c>
      <c r="B24" s="3" t="s">
        <v>29</v>
      </c>
      <c r="C24" s="51">
        <v>0.09</v>
      </c>
      <c r="D24" s="51">
        <v>0.22</v>
      </c>
      <c r="E24" s="32">
        <v>0.25</v>
      </c>
      <c r="F24" s="32">
        <v>0.11</v>
      </c>
      <c r="G24" s="32">
        <v>0.09</v>
      </c>
      <c r="H24" s="32">
        <v>0.09</v>
      </c>
      <c r="I24" s="32">
        <v>0.01</v>
      </c>
      <c r="J24" s="32">
        <v>0</v>
      </c>
      <c r="L24" s="52"/>
      <c r="M24" s="52"/>
      <c r="N24" s="52"/>
      <c r="O24" s="52"/>
      <c r="P24" s="52"/>
    </row>
    <row r="25" spans="1:16" x14ac:dyDescent="0.3">
      <c r="A25" s="3" t="s">
        <v>89</v>
      </c>
      <c r="B25" s="3" t="s">
        <v>30</v>
      </c>
      <c r="C25" s="51">
        <v>0.11</v>
      </c>
      <c r="D25" s="51">
        <v>0.31</v>
      </c>
      <c r="E25" s="32">
        <v>0.22</v>
      </c>
      <c r="F25" s="32">
        <v>0.22</v>
      </c>
      <c r="G25" s="32">
        <v>0.16</v>
      </c>
      <c r="H25" s="32">
        <v>0.12</v>
      </c>
      <c r="I25" s="32">
        <v>0.04</v>
      </c>
      <c r="J25" s="32">
        <v>0.03</v>
      </c>
      <c r="L25" s="52"/>
      <c r="M25" s="52"/>
      <c r="N25" s="52"/>
      <c r="O25" s="52"/>
      <c r="P25" s="52"/>
    </row>
    <row r="26" spans="1:16" x14ac:dyDescent="0.3">
      <c r="A26" s="3" t="s">
        <v>68</v>
      </c>
      <c r="B26" s="3" t="s">
        <v>33</v>
      </c>
      <c r="C26" s="51"/>
      <c r="D26" s="51"/>
      <c r="E26" s="32"/>
      <c r="F26" s="32"/>
      <c r="G26" s="32"/>
      <c r="H26" s="32"/>
      <c r="I26" s="32"/>
      <c r="J26" s="32"/>
      <c r="L26" s="52"/>
      <c r="M26" s="52"/>
      <c r="N26" s="52"/>
      <c r="O26" s="52"/>
      <c r="P26" s="52"/>
    </row>
    <row r="27" spans="1:16" x14ac:dyDescent="0.3">
      <c r="A27" s="3" t="s">
        <v>69</v>
      </c>
      <c r="B27" s="3" t="s">
        <v>31</v>
      </c>
      <c r="C27" s="51"/>
      <c r="D27" s="51"/>
      <c r="E27" s="32"/>
      <c r="F27" s="32"/>
      <c r="G27" s="32"/>
      <c r="H27" s="32"/>
      <c r="I27" s="32"/>
      <c r="J27" s="32"/>
      <c r="L27" s="52"/>
      <c r="M27" s="52"/>
      <c r="N27" s="52"/>
      <c r="O27" s="52"/>
      <c r="P27" s="52"/>
    </row>
    <row r="28" spans="1:16" x14ac:dyDescent="0.3">
      <c r="A28" s="3" t="s">
        <v>70</v>
      </c>
      <c r="B28" s="3" t="s">
        <v>32</v>
      </c>
      <c r="C28" s="51"/>
      <c r="D28" s="51"/>
      <c r="E28" s="32"/>
      <c r="F28" s="32"/>
      <c r="G28" s="32"/>
      <c r="H28" s="32"/>
      <c r="I28" s="32"/>
      <c r="J28" s="32"/>
      <c r="L28" s="52"/>
      <c r="M28" s="52"/>
      <c r="N28" s="52"/>
      <c r="O28" s="52"/>
      <c r="P28" s="52"/>
    </row>
    <row r="29" spans="1:16" x14ac:dyDescent="0.3">
      <c r="A29" s="3" t="s">
        <v>71</v>
      </c>
      <c r="B29" s="3" t="s">
        <v>34</v>
      </c>
      <c r="C29" s="51">
        <v>0.24</v>
      </c>
      <c r="D29" s="51">
        <v>0.34</v>
      </c>
      <c r="E29" s="32">
        <v>0.2</v>
      </c>
      <c r="F29" s="32">
        <v>0.3</v>
      </c>
      <c r="G29" s="32">
        <v>0.09</v>
      </c>
      <c r="H29" s="32">
        <v>0.04</v>
      </c>
      <c r="I29" s="32">
        <v>0.06</v>
      </c>
      <c r="J29" s="32">
        <v>7.0000000000000007E-2</v>
      </c>
      <c r="L29" s="52"/>
      <c r="M29" s="52"/>
      <c r="N29" s="52"/>
      <c r="O29" s="52"/>
      <c r="P29" s="52"/>
    </row>
    <row r="30" spans="1:16" x14ac:dyDescent="0.3">
      <c r="A30" s="3" t="s">
        <v>72</v>
      </c>
      <c r="B30" s="3" t="s">
        <v>35</v>
      </c>
      <c r="C30" s="51">
        <v>0.13</v>
      </c>
      <c r="D30" s="51">
        <v>0.27</v>
      </c>
      <c r="E30" s="32">
        <v>0.27</v>
      </c>
      <c r="F30" s="32">
        <v>0.16</v>
      </c>
      <c r="G30" s="32">
        <v>0.08</v>
      </c>
      <c r="H30" s="32">
        <v>0.12</v>
      </c>
      <c r="I30" s="32">
        <v>0.03</v>
      </c>
      <c r="J30" s="32">
        <v>0.02</v>
      </c>
      <c r="L30" s="52"/>
      <c r="M30" s="52"/>
      <c r="N30" s="52"/>
      <c r="O30" s="52"/>
      <c r="P30" s="52"/>
    </row>
    <row r="31" spans="1:16" x14ac:dyDescent="0.3">
      <c r="A31" s="3" t="s">
        <v>73</v>
      </c>
      <c r="B31" s="3" t="s">
        <v>37</v>
      </c>
      <c r="C31" s="51"/>
      <c r="D31" s="51"/>
      <c r="E31" s="32"/>
      <c r="F31" s="32"/>
      <c r="G31" s="32"/>
      <c r="H31" s="32"/>
      <c r="I31" s="32"/>
      <c r="J31" s="32"/>
      <c r="L31" s="52"/>
      <c r="M31" s="52"/>
      <c r="N31" s="52"/>
      <c r="O31" s="52"/>
      <c r="P31" s="52"/>
    </row>
    <row r="32" spans="1:16" x14ac:dyDescent="0.3">
      <c r="A32" s="3" t="s">
        <v>74</v>
      </c>
      <c r="B32" s="3" t="s">
        <v>36</v>
      </c>
      <c r="C32" s="51"/>
      <c r="D32" s="51"/>
      <c r="E32" s="32"/>
      <c r="F32" s="32"/>
      <c r="G32" s="32"/>
      <c r="H32" s="32"/>
      <c r="I32" s="32"/>
      <c r="J32" s="32"/>
      <c r="L32" s="52"/>
      <c r="M32" s="52"/>
      <c r="N32" s="52"/>
      <c r="O32" s="52"/>
      <c r="P32" s="52"/>
    </row>
    <row r="33" spans="1:16" x14ac:dyDescent="0.3">
      <c r="A33" s="3" t="s">
        <v>75</v>
      </c>
      <c r="B33" s="3" t="s">
        <v>38</v>
      </c>
      <c r="C33" s="51">
        <v>0.14000000000000001</v>
      </c>
      <c r="D33" s="51">
        <v>0.23</v>
      </c>
      <c r="E33" s="32">
        <v>0.13</v>
      </c>
      <c r="F33" s="32">
        <v>0.2</v>
      </c>
      <c r="G33" s="32">
        <v>0.1</v>
      </c>
      <c r="H33" s="32">
        <v>0.16</v>
      </c>
      <c r="I33" s="32">
        <v>0.02</v>
      </c>
      <c r="J33" s="32">
        <v>0.02</v>
      </c>
      <c r="L33" s="52"/>
      <c r="M33" s="52"/>
      <c r="N33" s="52"/>
      <c r="O33" s="52"/>
      <c r="P33" s="52"/>
    </row>
    <row r="34" spans="1:16" x14ac:dyDescent="0.3">
      <c r="A34" s="3" t="s">
        <v>76</v>
      </c>
      <c r="B34" s="3" t="s">
        <v>39</v>
      </c>
      <c r="C34" s="51"/>
      <c r="D34" s="51"/>
      <c r="E34" s="32"/>
      <c r="F34" s="32"/>
      <c r="G34" s="32"/>
      <c r="H34" s="32"/>
      <c r="I34" s="32"/>
      <c r="J34" s="32"/>
      <c r="L34" s="52"/>
      <c r="M34" s="52"/>
      <c r="N34" s="52"/>
      <c r="O34" s="52"/>
      <c r="P34" s="52"/>
    </row>
    <row r="35" spans="1:16" x14ac:dyDescent="0.3">
      <c r="A35" s="3" t="s">
        <v>77</v>
      </c>
      <c r="B35" s="3" t="s">
        <v>40</v>
      </c>
      <c r="C35" s="51"/>
      <c r="D35" s="51"/>
      <c r="E35" s="32"/>
      <c r="F35" s="32"/>
      <c r="G35" s="32"/>
      <c r="H35" s="32"/>
      <c r="I35" s="32"/>
      <c r="J35" s="32"/>
      <c r="L35" s="52"/>
      <c r="M35" s="52"/>
      <c r="N35" s="52"/>
      <c r="O35" s="52"/>
      <c r="P35" s="52"/>
    </row>
    <row r="36" spans="1:16" x14ac:dyDescent="0.3">
      <c r="A36" s="3" t="s">
        <v>78</v>
      </c>
      <c r="B36" s="3" t="s">
        <v>41</v>
      </c>
      <c r="C36" s="51"/>
      <c r="D36" s="51"/>
      <c r="E36" s="32"/>
      <c r="F36" s="32"/>
      <c r="G36" s="32"/>
      <c r="H36" s="32"/>
      <c r="I36" s="32"/>
      <c r="J36" s="32"/>
      <c r="L36" s="52"/>
      <c r="M36" s="52"/>
      <c r="N36" s="52"/>
      <c r="O36" s="52"/>
      <c r="P36" s="52"/>
    </row>
    <row r="37" spans="1:16" x14ac:dyDescent="0.3">
      <c r="A37" s="3" t="s">
        <v>79</v>
      </c>
      <c r="B37" s="3" t="s">
        <v>42</v>
      </c>
      <c r="C37" s="51">
        <v>0.21</v>
      </c>
      <c r="D37" s="51">
        <v>0.38</v>
      </c>
      <c r="E37" s="32">
        <v>0.27</v>
      </c>
      <c r="F37" s="32">
        <v>0.24</v>
      </c>
      <c r="G37" s="32">
        <v>7.0000000000000007E-2</v>
      </c>
      <c r="H37" s="32">
        <v>0.1</v>
      </c>
      <c r="I37" s="32">
        <v>0.04</v>
      </c>
      <c r="J37" s="32">
        <v>0.04</v>
      </c>
      <c r="L37" s="52"/>
      <c r="M37" s="52"/>
      <c r="N37" s="52"/>
      <c r="O37" s="52"/>
      <c r="P37" s="52"/>
    </row>
    <row r="38" spans="1:16" x14ac:dyDescent="0.3">
      <c r="A38" s="3" t="s">
        <v>80</v>
      </c>
      <c r="B38" s="3" t="s">
        <v>43</v>
      </c>
      <c r="C38" s="51">
        <v>0.16</v>
      </c>
      <c r="D38" s="51">
        <v>0.26</v>
      </c>
      <c r="E38" s="32">
        <v>0.2</v>
      </c>
      <c r="F38" s="32">
        <v>0.2</v>
      </c>
      <c r="G38" s="32">
        <v>0.08</v>
      </c>
      <c r="H38" s="32">
        <v>0.12</v>
      </c>
      <c r="I38" s="32">
        <v>0.06</v>
      </c>
      <c r="J38" s="32">
        <v>0.03</v>
      </c>
      <c r="L38" s="52"/>
      <c r="M38" s="52"/>
      <c r="N38" s="52"/>
      <c r="O38" s="52"/>
      <c r="P38" s="52"/>
    </row>
    <row r="39" spans="1:16" x14ac:dyDescent="0.3">
      <c r="A39" s="3" t="s">
        <v>81</v>
      </c>
      <c r="B39" s="3" t="s">
        <v>44</v>
      </c>
      <c r="C39" s="51"/>
      <c r="D39" s="51"/>
      <c r="E39" s="32"/>
      <c r="F39" s="32"/>
      <c r="G39" s="32"/>
      <c r="H39" s="32"/>
      <c r="I39" s="32"/>
      <c r="J39" s="32"/>
      <c r="L39" s="52"/>
      <c r="M39" s="52"/>
      <c r="N39" s="52"/>
      <c r="O39" s="52"/>
      <c r="P39" s="52"/>
    </row>
    <row r="40" spans="1:16" x14ac:dyDescent="0.3">
      <c r="A40" s="3" t="s">
        <v>90</v>
      </c>
      <c r="B40" s="3" t="s">
        <v>45</v>
      </c>
      <c r="C40" s="51">
        <v>0.23</v>
      </c>
      <c r="D40" s="51">
        <v>0.42</v>
      </c>
      <c r="E40" s="32">
        <v>0.26</v>
      </c>
      <c r="F40" s="32">
        <v>0.2</v>
      </c>
      <c r="G40" s="32">
        <v>0.09</v>
      </c>
      <c r="H40" s="32">
        <v>0.09</v>
      </c>
      <c r="I40" s="32">
        <v>0.03</v>
      </c>
      <c r="J40" s="32">
        <v>7.0000000000000007E-2</v>
      </c>
      <c r="L40" s="52"/>
      <c r="M40" s="52"/>
      <c r="N40" s="52"/>
      <c r="O40" s="52"/>
      <c r="P40" s="52"/>
    </row>
    <row r="41" spans="1:16" x14ac:dyDescent="0.3">
      <c r="A41" s="3" t="s">
        <v>82</v>
      </c>
      <c r="B41" s="3" t="s">
        <v>46</v>
      </c>
      <c r="C41" s="51">
        <v>0.24</v>
      </c>
      <c r="D41" s="51">
        <v>0.32</v>
      </c>
      <c r="E41" s="32">
        <v>0.23</v>
      </c>
      <c r="F41" s="32">
        <v>0.3</v>
      </c>
      <c r="G41" s="32">
        <v>0.11</v>
      </c>
      <c r="H41" s="32">
        <v>0.16</v>
      </c>
      <c r="I41" s="32">
        <v>0.02</v>
      </c>
      <c r="J41" s="32">
        <v>0.02</v>
      </c>
      <c r="L41" s="52"/>
      <c r="M41" s="52"/>
      <c r="N41" s="52"/>
      <c r="O41" s="52"/>
      <c r="P41" s="52"/>
    </row>
    <row r="42" spans="1:16" x14ac:dyDescent="0.3">
      <c r="A42" s="3" t="s">
        <v>83</v>
      </c>
      <c r="B42" s="3" t="s">
        <v>47</v>
      </c>
      <c r="C42" s="51">
        <v>0.25</v>
      </c>
      <c r="D42" s="51">
        <v>0.37</v>
      </c>
      <c r="E42" s="32">
        <v>0.22</v>
      </c>
      <c r="F42" s="32">
        <v>0.28999999999999998</v>
      </c>
      <c r="G42" s="32">
        <v>7.0000000000000007E-2</v>
      </c>
      <c r="H42" s="32">
        <v>0.2</v>
      </c>
      <c r="I42" s="32">
        <v>0.03</v>
      </c>
      <c r="J42" s="32">
        <v>0.03</v>
      </c>
      <c r="L42" s="52"/>
      <c r="M42" s="52"/>
      <c r="N42" s="52"/>
      <c r="O42" s="52"/>
      <c r="P42" s="52"/>
    </row>
    <row r="43" spans="1:16" x14ac:dyDescent="0.3">
      <c r="A43" s="3" t="s">
        <v>96</v>
      </c>
      <c r="C43" s="51">
        <v>0.17526315789473684</v>
      </c>
      <c r="D43" s="51">
        <v>0.31368421052631579</v>
      </c>
      <c r="E43" s="32">
        <v>0.24578947368421056</v>
      </c>
      <c r="F43" s="32">
        <v>0.2157894736842105</v>
      </c>
      <c r="G43" s="51">
        <v>7.3631578947368423E-2</v>
      </c>
      <c r="H43" s="51">
        <v>0.1171578947368421</v>
      </c>
      <c r="I43" s="32">
        <v>3.1E-2</v>
      </c>
      <c r="J43" s="32">
        <v>0.03</v>
      </c>
      <c r="M43" s="52"/>
      <c r="N43" s="52"/>
      <c r="O43" s="52"/>
      <c r="P43" s="52"/>
    </row>
    <row r="44" spans="1:16" x14ac:dyDescent="0.3">
      <c r="C44" s="53"/>
      <c r="D44" s="53"/>
      <c r="E44" s="53"/>
      <c r="F44" s="53"/>
      <c r="G44" s="53"/>
      <c r="H44" s="53"/>
      <c r="I44" s="53"/>
      <c r="J44" s="53"/>
    </row>
    <row r="45" spans="1:16" x14ac:dyDescent="0.3">
      <c r="A45" s="92" t="s">
        <v>254</v>
      </c>
      <c r="B45" s="92"/>
      <c r="C45" s="92"/>
      <c r="D45" s="92"/>
      <c r="E45" s="92"/>
      <c r="F45" s="92"/>
      <c r="G45" s="92"/>
    </row>
    <row r="46" spans="1:16" x14ac:dyDescent="0.3">
      <c r="A46" s="92"/>
      <c r="B46" s="92"/>
      <c r="C46" s="92"/>
      <c r="D46" s="92"/>
      <c r="E46" s="92"/>
      <c r="F46" s="92"/>
      <c r="G46" s="92"/>
    </row>
    <row r="47" spans="1:16" ht="14" customHeight="1" x14ac:dyDescent="0.3">
      <c r="A47" s="92" t="s">
        <v>214</v>
      </c>
      <c r="B47" s="92"/>
      <c r="C47" s="92"/>
      <c r="D47" s="92"/>
      <c r="E47" s="92"/>
      <c r="F47" s="92"/>
      <c r="G47" s="92"/>
    </row>
    <row r="48" spans="1:16" x14ac:dyDescent="0.3">
      <c r="A48" s="92"/>
      <c r="B48" s="92"/>
      <c r="C48" s="92"/>
      <c r="D48" s="92"/>
      <c r="E48" s="92"/>
      <c r="F48" s="92"/>
      <c r="G48" s="92"/>
    </row>
  </sheetData>
  <sortState ref="L2:N21">
    <sortCondition ref="L2:L21"/>
  </sortState>
  <mergeCells count="4">
    <mergeCell ref="A45:G46"/>
    <mergeCell ref="A47:G48"/>
    <mergeCell ref="A1:E1"/>
    <mergeCell ref="A2:G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tabSelected="1" topLeftCell="A37" zoomScale="110" zoomScaleNormal="110" workbookViewId="0">
      <selection activeCell="L43" sqref="L43"/>
    </sheetView>
  </sheetViews>
  <sheetFormatPr defaultColWidth="8.7265625" defaultRowHeight="14" x14ac:dyDescent="0.3"/>
  <cols>
    <col min="1" max="1" width="14.453125" style="3" bestFit="1" customWidth="1"/>
    <col min="2" max="2" width="12.7265625" style="3" bestFit="1" customWidth="1"/>
    <col min="3" max="6" width="8.7265625" style="3"/>
    <col min="7" max="7" width="8.81640625" style="3" customWidth="1"/>
    <col min="8" max="16384" width="8.7265625" style="3"/>
  </cols>
  <sheetData>
    <row r="1" spans="1:7" ht="18" x14ac:dyDescent="0.3">
      <c r="A1" s="93" t="s">
        <v>243</v>
      </c>
      <c r="B1" s="93"/>
      <c r="C1" s="93"/>
      <c r="D1" s="93"/>
      <c r="E1" s="93"/>
      <c r="F1" s="93"/>
    </row>
    <row r="2" spans="1:7" ht="15.5" x14ac:dyDescent="0.3">
      <c r="A2" s="98" t="s">
        <v>244</v>
      </c>
      <c r="B2" s="98"/>
      <c r="C2" s="98"/>
      <c r="D2" s="98"/>
      <c r="E2" s="98"/>
      <c r="F2" s="98"/>
    </row>
    <row r="4" spans="1:7" ht="12.65" customHeight="1" x14ac:dyDescent="0.3">
      <c r="A4" s="77" t="s">
        <v>85</v>
      </c>
      <c r="B4" s="77" t="s">
        <v>49</v>
      </c>
      <c r="C4" s="55">
        <v>2016</v>
      </c>
      <c r="D4" s="55">
        <v>2017</v>
      </c>
      <c r="E4" s="55">
        <v>2018</v>
      </c>
      <c r="F4" s="55">
        <v>2019</v>
      </c>
      <c r="G4" s="55">
        <v>2020</v>
      </c>
    </row>
    <row r="5" spans="1:7" ht="12.65" customHeight="1" x14ac:dyDescent="0.3">
      <c r="A5" s="54" t="s">
        <v>51</v>
      </c>
      <c r="B5" s="54" t="s">
        <v>10</v>
      </c>
      <c r="C5" s="25">
        <v>0.11352150142192841</v>
      </c>
      <c r="D5" s="25">
        <v>0.10946127772331238</v>
      </c>
      <c r="E5" s="25">
        <v>0.10842403769493103</v>
      </c>
      <c r="F5" s="25">
        <v>0.10399729013442993</v>
      </c>
      <c r="G5" s="25">
        <v>0.1424393355846405</v>
      </c>
    </row>
    <row r="6" spans="1:7" ht="12.65" customHeight="1" x14ac:dyDescent="0.3">
      <c r="A6" s="54" t="s">
        <v>52</v>
      </c>
      <c r="B6" s="54" t="s">
        <v>11</v>
      </c>
      <c r="C6" s="25">
        <v>0.10861573368310928</v>
      </c>
      <c r="D6" s="25">
        <v>0.10806796699762344</v>
      </c>
      <c r="E6" s="25">
        <v>0.11101415008306503</v>
      </c>
      <c r="F6" s="25">
        <v>0.10437008738517761</v>
      </c>
      <c r="G6" s="25">
        <v>0.11569999903440475</v>
      </c>
    </row>
    <row r="7" spans="1:7" ht="12.5" customHeight="1" x14ac:dyDescent="0.3">
      <c r="A7" s="54" t="s">
        <v>53</v>
      </c>
      <c r="B7" s="54" t="s">
        <v>12</v>
      </c>
      <c r="C7" s="25">
        <v>0.12989787757396698</v>
      </c>
      <c r="D7" s="25">
        <v>0.13241012394428253</v>
      </c>
      <c r="E7" s="25">
        <v>0.1275029182434082</v>
      </c>
      <c r="F7" s="25">
        <v>0.1260288804769516</v>
      </c>
      <c r="G7" s="25">
        <v>0.12460939586162567</v>
      </c>
    </row>
    <row r="8" spans="1:7" ht="12.65" customHeight="1" x14ac:dyDescent="0.3">
      <c r="A8" s="54" t="s">
        <v>54</v>
      </c>
      <c r="B8" s="54" t="s">
        <v>13</v>
      </c>
      <c r="C8" s="25">
        <v>0.13088084757328033</v>
      </c>
      <c r="D8" s="25">
        <v>0.12175824493169785</v>
      </c>
      <c r="E8" s="25">
        <v>0.11947031319141388</v>
      </c>
      <c r="F8" s="25">
        <v>0.11272674798965454</v>
      </c>
      <c r="G8" s="25">
        <v>0.13583569228649139</v>
      </c>
    </row>
    <row r="9" spans="1:7" x14ac:dyDescent="0.3">
      <c r="A9" s="56" t="s">
        <v>55</v>
      </c>
      <c r="B9" s="56" t="s">
        <v>14</v>
      </c>
      <c r="C9" s="58"/>
      <c r="D9" s="58">
        <v>0.18409889936447144</v>
      </c>
      <c r="E9" s="58"/>
      <c r="F9" s="58"/>
      <c r="G9" s="58"/>
    </row>
    <row r="10" spans="1:7" x14ac:dyDescent="0.3">
      <c r="A10" s="54" t="s">
        <v>56</v>
      </c>
      <c r="B10" s="54" t="s">
        <v>15</v>
      </c>
      <c r="C10" s="25">
        <v>0.21170772612094879</v>
      </c>
      <c r="D10" s="25">
        <v>0.21873520314693451</v>
      </c>
      <c r="E10" s="25">
        <v>0.22749687731266022</v>
      </c>
      <c r="F10" s="25">
        <v>0.23661360144615173</v>
      </c>
      <c r="G10" s="25">
        <v>0.29829308390617371</v>
      </c>
    </row>
    <row r="11" spans="1:7" x14ac:dyDescent="0.3">
      <c r="A11" s="54" t="s">
        <v>86</v>
      </c>
      <c r="B11" s="54" t="s">
        <v>16</v>
      </c>
      <c r="C11" s="25">
        <v>0.2205202728509903</v>
      </c>
      <c r="D11" s="25">
        <v>0.21439996361732483</v>
      </c>
      <c r="E11" s="25">
        <v>0.23131215572357178</v>
      </c>
      <c r="F11" s="25">
        <v>0.20165988802909851</v>
      </c>
      <c r="G11" s="25">
        <v>0.18774718046188354</v>
      </c>
    </row>
    <row r="12" spans="1:7" x14ac:dyDescent="0.3">
      <c r="A12" s="54" t="s">
        <v>57</v>
      </c>
      <c r="B12" s="54" t="s">
        <v>17</v>
      </c>
      <c r="C12" s="25">
        <v>0.11624345928430557</v>
      </c>
      <c r="D12" s="25">
        <v>0.10906657576560974</v>
      </c>
      <c r="E12" s="25">
        <v>9.9914573132991791E-2</v>
      </c>
      <c r="F12" s="25">
        <v>9.8013751208782196E-2</v>
      </c>
      <c r="G12" s="25">
        <v>0.10584411770105362</v>
      </c>
    </row>
    <row r="13" spans="1:7" x14ac:dyDescent="0.3">
      <c r="A13" s="54" t="s">
        <v>58</v>
      </c>
      <c r="B13" s="54" t="s">
        <v>18</v>
      </c>
      <c r="C13" s="25">
        <v>9.7030170261859894E-2</v>
      </c>
      <c r="D13" s="25">
        <v>0.12670603394508362</v>
      </c>
      <c r="E13" s="25">
        <v>0.12030655890703201</v>
      </c>
      <c r="F13" s="25">
        <v>0.11618056893348694</v>
      </c>
      <c r="G13" s="25"/>
    </row>
    <row r="14" spans="1:7" x14ac:dyDescent="0.3">
      <c r="A14" s="54" t="s">
        <v>59</v>
      </c>
      <c r="B14" s="54" t="s">
        <v>19</v>
      </c>
      <c r="C14" s="25">
        <v>0.14530251920223236</v>
      </c>
      <c r="D14" s="25">
        <v>0.11751085519790649</v>
      </c>
      <c r="E14" s="25">
        <v>0.12717612087726593</v>
      </c>
      <c r="F14" s="25">
        <v>0.10388156771659851</v>
      </c>
      <c r="G14" s="25">
        <v>0.11245005577802658</v>
      </c>
    </row>
    <row r="15" spans="1:7" x14ac:dyDescent="0.3">
      <c r="A15" s="54" t="s">
        <v>60</v>
      </c>
      <c r="B15" s="54" t="s">
        <v>20</v>
      </c>
      <c r="C15" s="25">
        <v>0.13227513432502747</v>
      </c>
      <c r="D15" s="25">
        <v>0.1260504275560379</v>
      </c>
      <c r="E15" s="25">
        <v>0.11945032328367233</v>
      </c>
      <c r="F15" s="25">
        <v>0.1104033961892128</v>
      </c>
      <c r="G15" s="25">
        <v>0.10767591744661301</v>
      </c>
    </row>
    <row r="16" spans="1:7" x14ac:dyDescent="0.3">
      <c r="A16" s="54" t="s">
        <v>61</v>
      </c>
      <c r="B16" s="54" t="s">
        <v>21</v>
      </c>
      <c r="C16" s="25">
        <v>0.17187014222145081</v>
      </c>
      <c r="D16" s="25">
        <v>0.16546699404716492</v>
      </c>
      <c r="E16" s="25">
        <v>0.16096913814544678</v>
      </c>
      <c r="F16" s="25">
        <v>0.15446902811527252</v>
      </c>
      <c r="G16" s="25">
        <v>0.15029516816139221</v>
      </c>
    </row>
    <row r="17" spans="1:7" x14ac:dyDescent="0.3">
      <c r="A17" s="54" t="s">
        <v>62</v>
      </c>
      <c r="B17" s="54" t="s">
        <v>22</v>
      </c>
      <c r="C17" s="25">
        <v>9.6113748848438263E-2</v>
      </c>
      <c r="D17" s="25">
        <v>9.3432322144508362E-2</v>
      </c>
      <c r="E17" s="25">
        <v>9.1876767575740814E-2</v>
      </c>
      <c r="F17" s="25">
        <v>8.2347899675369263E-2</v>
      </c>
      <c r="G17" s="25"/>
    </row>
    <row r="18" spans="1:7" x14ac:dyDescent="0.3">
      <c r="A18" s="54" t="s">
        <v>63</v>
      </c>
      <c r="B18" s="54" t="s">
        <v>23</v>
      </c>
      <c r="C18" s="25">
        <v>0.23541364073753357</v>
      </c>
      <c r="D18" s="25">
        <v>0.22752119600772858</v>
      </c>
      <c r="E18" s="25">
        <v>0.21454674005508423</v>
      </c>
      <c r="F18" s="25">
        <v>0.19583523273468018</v>
      </c>
      <c r="G18" s="25">
        <v>0.18745292723178864</v>
      </c>
    </row>
    <row r="19" spans="1:7" x14ac:dyDescent="0.3">
      <c r="A19" s="54" t="s">
        <v>64</v>
      </c>
      <c r="B19" s="54" t="s">
        <v>24</v>
      </c>
      <c r="C19" s="25">
        <v>0.15176571905612946</v>
      </c>
      <c r="D19" s="25">
        <v>0.14015917479991913</v>
      </c>
      <c r="E19" s="25">
        <v>0.13499011099338531</v>
      </c>
      <c r="F19" s="25">
        <v>0.13303548097610474</v>
      </c>
      <c r="G19" s="25">
        <v>0.14322376251220703</v>
      </c>
    </row>
    <row r="20" spans="1:7" x14ac:dyDescent="0.3">
      <c r="A20" s="54" t="s">
        <v>65</v>
      </c>
      <c r="B20" s="54" t="s">
        <v>25</v>
      </c>
      <c r="C20" s="25">
        <v>6.0769680887460709E-2</v>
      </c>
      <c r="D20" s="25">
        <v>5.8689769357442856E-2</v>
      </c>
      <c r="E20" s="25">
        <v>6.9011181592941284E-2</v>
      </c>
      <c r="F20" s="25">
        <v>6.993546336889267E-2</v>
      </c>
      <c r="G20" s="25">
        <v>9.4347447156906128E-2</v>
      </c>
    </row>
    <row r="21" spans="1:7" x14ac:dyDescent="0.3">
      <c r="A21" s="54" t="s">
        <v>87</v>
      </c>
      <c r="B21" s="54" t="s">
        <v>26</v>
      </c>
      <c r="C21" s="25">
        <v>0.14839109778404236</v>
      </c>
      <c r="D21" s="25">
        <v>0.13105398416519165</v>
      </c>
      <c r="E21" s="25">
        <v>0.11733474582433701</v>
      </c>
      <c r="F21" s="25">
        <v>0.11049852520227432</v>
      </c>
      <c r="G21" s="25">
        <v>0.11011213064193726</v>
      </c>
    </row>
    <row r="22" spans="1:7" x14ac:dyDescent="0.3">
      <c r="A22" s="54" t="s">
        <v>66</v>
      </c>
      <c r="B22" s="54" t="s">
        <v>27</v>
      </c>
      <c r="C22" s="25">
        <v>0.13757322728633881</v>
      </c>
      <c r="D22" s="25">
        <v>0.13562288880348206</v>
      </c>
      <c r="E22" s="25">
        <v>0.1334584653377533</v>
      </c>
      <c r="F22" s="25">
        <v>0.12887188792228699</v>
      </c>
      <c r="G22" s="25">
        <v>0.13986527919769287</v>
      </c>
    </row>
    <row r="23" spans="1:7" x14ac:dyDescent="0.3">
      <c r="A23" s="54" t="s">
        <v>67</v>
      </c>
      <c r="B23" s="54" t="s">
        <v>28</v>
      </c>
      <c r="C23" s="25">
        <v>0.26017776131629944</v>
      </c>
      <c r="D23" s="25">
        <v>0.25112748146057129</v>
      </c>
      <c r="E23" s="25">
        <v>0.23842592537403107</v>
      </c>
      <c r="F23" s="25">
        <v>0.23670263588428497</v>
      </c>
      <c r="G23" s="25">
        <v>0.23464474081993103</v>
      </c>
    </row>
    <row r="24" spans="1:7" x14ac:dyDescent="0.3">
      <c r="A24" s="54" t="s">
        <v>88</v>
      </c>
      <c r="B24" s="54" t="s">
        <v>29</v>
      </c>
      <c r="C24" s="25"/>
      <c r="D24" s="25"/>
      <c r="E24" s="25"/>
      <c r="F24" s="25"/>
      <c r="G24" s="25"/>
    </row>
    <row r="25" spans="1:7" x14ac:dyDescent="0.3">
      <c r="A25" s="54" t="s">
        <v>89</v>
      </c>
      <c r="B25" s="54" t="s">
        <v>30</v>
      </c>
      <c r="C25" s="25"/>
      <c r="D25" s="25"/>
      <c r="E25" s="25"/>
      <c r="F25" s="25"/>
      <c r="G25" s="25"/>
    </row>
    <row r="26" spans="1:7" x14ac:dyDescent="0.3">
      <c r="A26" s="54" t="s">
        <v>68</v>
      </c>
      <c r="B26" s="54" t="s">
        <v>33</v>
      </c>
      <c r="C26" s="25">
        <v>0.14443723857402802</v>
      </c>
      <c r="D26" s="25">
        <v>0.13857720792293549</v>
      </c>
      <c r="E26" s="25">
        <v>0.11176793277263641</v>
      </c>
      <c r="F26" s="25">
        <v>0.10032343119382858</v>
      </c>
      <c r="G26" s="25">
        <v>0.13597124814987183</v>
      </c>
    </row>
    <row r="27" spans="1:7" x14ac:dyDescent="0.3">
      <c r="A27" s="54" t="s">
        <v>69</v>
      </c>
      <c r="B27" s="54" t="s">
        <v>31</v>
      </c>
      <c r="C27" s="25">
        <v>0.11403278261423111</v>
      </c>
      <c r="D27" s="25">
        <v>0.1122066006064415</v>
      </c>
      <c r="E27" s="25">
        <v>0.10495107620954514</v>
      </c>
      <c r="F27" s="25">
        <v>0.11309204995632172</v>
      </c>
      <c r="G27" s="25">
        <v>0.12507401406764984</v>
      </c>
    </row>
    <row r="28" spans="1:7" x14ac:dyDescent="0.3">
      <c r="A28" s="54" t="s">
        <v>70</v>
      </c>
      <c r="B28" s="54" t="s">
        <v>32</v>
      </c>
      <c r="C28" s="25"/>
      <c r="D28" s="25">
        <v>7.7415362000465393E-2</v>
      </c>
      <c r="E28" s="25">
        <v>8.3878114819526672E-2</v>
      </c>
      <c r="F28" s="25">
        <v>5.5465124547481537E-2</v>
      </c>
      <c r="G28" s="25">
        <v>7.9069741070270538E-2</v>
      </c>
    </row>
    <row r="29" spans="1:7" x14ac:dyDescent="0.3">
      <c r="A29" s="54" t="s">
        <v>71</v>
      </c>
      <c r="B29" s="54" t="s">
        <v>34</v>
      </c>
      <c r="C29" s="25">
        <v>0.21765723824501038</v>
      </c>
      <c r="D29" s="25">
        <v>0.2119842916727066</v>
      </c>
      <c r="E29" s="25">
        <v>0.20878084003925323</v>
      </c>
      <c r="F29" s="25">
        <v>0.20657989382743835</v>
      </c>
      <c r="G29" s="25">
        <v>0.22141517698764801</v>
      </c>
    </row>
    <row r="30" spans="1:7" x14ac:dyDescent="0.3">
      <c r="A30" s="54" t="s">
        <v>72</v>
      </c>
      <c r="B30" s="54" t="s">
        <v>35</v>
      </c>
      <c r="C30" s="25">
        <v>7.8377731144428253E-2</v>
      </c>
      <c r="D30" s="25">
        <v>7.5493067502975464E-2</v>
      </c>
      <c r="E30" s="25">
        <v>6.9547057151794434E-2</v>
      </c>
      <c r="F30" s="25">
        <v>6.8815141916275024E-2</v>
      </c>
      <c r="G30" s="25">
        <v>7.190367579460144E-2</v>
      </c>
    </row>
    <row r="31" spans="1:7" x14ac:dyDescent="0.3">
      <c r="A31" s="54" t="s">
        <v>73</v>
      </c>
      <c r="B31" s="54" t="s">
        <v>37</v>
      </c>
      <c r="C31" s="25">
        <v>0.11323588341474533</v>
      </c>
      <c r="D31" s="25">
        <v>0.11173237860202789</v>
      </c>
      <c r="E31" s="25">
        <v>0.101693294942379</v>
      </c>
      <c r="F31" s="25">
        <v>0.11836206167936325</v>
      </c>
      <c r="G31" s="25">
        <v>0.12361838668584824</v>
      </c>
    </row>
    <row r="32" spans="1:7" x14ac:dyDescent="0.3">
      <c r="A32" s="54" t="s">
        <v>74</v>
      </c>
      <c r="B32" s="54" t="s">
        <v>36</v>
      </c>
      <c r="C32" s="25">
        <v>9.4090200960636139E-2</v>
      </c>
      <c r="D32" s="25">
        <v>8.8167056441307068E-2</v>
      </c>
      <c r="E32" s="25">
        <v>8.6749754846096039E-2</v>
      </c>
      <c r="F32" s="25">
        <v>7.9263731837272644E-2</v>
      </c>
      <c r="G32" s="25">
        <v>7.9170010983943939E-2</v>
      </c>
    </row>
    <row r="33" spans="1:9" x14ac:dyDescent="0.3">
      <c r="A33" s="54" t="s">
        <v>75</v>
      </c>
      <c r="B33" s="54" t="s">
        <v>38</v>
      </c>
      <c r="C33" s="25">
        <v>0.15053272247314453</v>
      </c>
      <c r="D33" s="25">
        <v>0.13255482912063599</v>
      </c>
      <c r="E33" s="25">
        <v>0.12690605223178864</v>
      </c>
      <c r="F33" s="25">
        <v>0.125</v>
      </c>
      <c r="G33" s="25">
        <v>0.13453572988510132</v>
      </c>
    </row>
    <row r="34" spans="1:9" x14ac:dyDescent="0.3">
      <c r="A34" s="54" t="s">
        <v>76</v>
      </c>
      <c r="B34" s="54" t="s">
        <v>39</v>
      </c>
      <c r="C34" s="25">
        <v>0.15615494549274445</v>
      </c>
      <c r="D34" s="25">
        <v>0.12430302798748016</v>
      </c>
      <c r="E34" s="25">
        <v>0.11576731503009796</v>
      </c>
      <c r="F34" s="25">
        <v>0.11455365270376205</v>
      </c>
      <c r="G34" s="25">
        <v>0.11056730896234512</v>
      </c>
    </row>
    <row r="35" spans="1:9" x14ac:dyDescent="0.3">
      <c r="A35" s="54" t="s">
        <v>77</v>
      </c>
      <c r="B35" s="54" t="s">
        <v>40</v>
      </c>
      <c r="C35" s="25">
        <v>0.15899044275283813</v>
      </c>
      <c r="D35" s="25">
        <v>0.16216686367988586</v>
      </c>
      <c r="E35" s="25">
        <v>0.15148471295833588</v>
      </c>
      <c r="F35" s="25">
        <v>0.13333594799041748</v>
      </c>
      <c r="G35" s="25">
        <v>0.14220292866230011</v>
      </c>
    </row>
    <row r="36" spans="1:9" x14ac:dyDescent="0.3">
      <c r="A36" s="54" t="s">
        <v>78</v>
      </c>
      <c r="B36" s="54" t="s">
        <v>41</v>
      </c>
      <c r="C36" s="25">
        <v>0.11576782166957855</v>
      </c>
      <c r="D36" s="25">
        <v>0.10914832353591919</v>
      </c>
      <c r="E36" s="25">
        <v>9.6732862293720245E-2</v>
      </c>
      <c r="F36" s="25">
        <v>9.4338133931159973E-2</v>
      </c>
      <c r="G36" s="25">
        <v>9.0710029006004333E-2</v>
      </c>
    </row>
    <row r="37" spans="1:9" x14ac:dyDescent="0.3">
      <c r="A37" s="54" t="s">
        <v>79</v>
      </c>
      <c r="B37" s="54" t="s">
        <v>42</v>
      </c>
      <c r="C37" s="25">
        <v>0.21675491333007813</v>
      </c>
      <c r="D37" s="25">
        <v>0.19869802892208099</v>
      </c>
      <c r="E37" s="25">
        <v>0.19058907032012939</v>
      </c>
      <c r="F37" s="25">
        <v>0.182628333568573</v>
      </c>
      <c r="G37" s="25">
        <v>0.18469613790512085</v>
      </c>
    </row>
    <row r="38" spans="1:9" x14ac:dyDescent="0.3">
      <c r="A38" s="54" t="s">
        <v>80</v>
      </c>
      <c r="B38" s="54" t="s">
        <v>43</v>
      </c>
      <c r="C38" s="25">
        <v>8.229789137840271E-2</v>
      </c>
      <c r="D38" s="25">
        <v>8.0416344106197357E-2</v>
      </c>
      <c r="E38" s="25">
        <v>8.8580161333084106E-2</v>
      </c>
      <c r="F38" s="25">
        <v>7.027260959148407E-2</v>
      </c>
      <c r="G38" s="25">
        <v>7.5557604432106018E-2</v>
      </c>
    </row>
    <row r="39" spans="1:9" x14ac:dyDescent="0.3">
      <c r="A39" s="54" t="s">
        <v>81</v>
      </c>
      <c r="B39" s="54" t="s">
        <v>44</v>
      </c>
      <c r="C39" s="25"/>
      <c r="D39" s="25">
        <v>8.4002144634723663E-2</v>
      </c>
      <c r="E39" s="25">
        <v>8.0663464963436127E-2</v>
      </c>
      <c r="F39" s="25">
        <v>7.3363684117794037E-2</v>
      </c>
      <c r="G39" s="25">
        <v>6.9669574499130249E-2</v>
      </c>
    </row>
    <row r="40" spans="1:9" x14ac:dyDescent="0.3">
      <c r="A40" s="54" t="s">
        <v>90</v>
      </c>
      <c r="B40" s="54" t="s">
        <v>45</v>
      </c>
      <c r="C40" s="25">
        <v>0.28202927112579346</v>
      </c>
      <c r="D40" s="25">
        <v>0.27224147319793701</v>
      </c>
      <c r="E40" s="25">
        <v>0.26480194926261902</v>
      </c>
      <c r="F40" s="25">
        <v>0.2876589298248291</v>
      </c>
      <c r="G40" s="25"/>
    </row>
    <row r="41" spans="1:9" x14ac:dyDescent="0.3">
      <c r="A41" s="54" t="s">
        <v>82</v>
      </c>
      <c r="B41" s="54" t="s">
        <v>46</v>
      </c>
      <c r="C41" s="25">
        <v>0.13192850351333618</v>
      </c>
      <c r="D41" s="25">
        <v>0.12191373854875565</v>
      </c>
      <c r="E41" s="25">
        <v>0.12601758539676666</v>
      </c>
      <c r="F41" s="25">
        <v>0.12277370691299438</v>
      </c>
      <c r="G41" s="25">
        <v>0.12405720353126526</v>
      </c>
    </row>
    <row r="42" spans="1:9" x14ac:dyDescent="0.3">
      <c r="A42" s="54" t="s">
        <v>83</v>
      </c>
      <c r="B42" s="54" t="s">
        <v>47</v>
      </c>
      <c r="C42" s="25">
        <v>0.14684249460697174</v>
      </c>
      <c r="D42" s="25">
        <v>0.13660667836666107</v>
      </c>
      <c r="E42" s="25">
        <v>0.13486070930957794</v>
      </c>
      <c r="F42" s="25">
        <v>0.13373956084251404</v>
      </c>
      <c r="G42" s="25">
        <v>0.1339532732963562</v>
      </c>
    </row>
    <row r="43" spans="1:9" x14ac:dyDescent="0.3">
      <c r="A43" s="54" t="s">
        <v>97</v>
      </c>
      <c r="B43" s="54"/>
      <c r="C43" s="25">
        <v>0.14653423838317395</v>
      </c>
      <c r="D43" s="25">
        <v>0.13903568548460801</v>
      </c>
      <c r="E43" s="25">
        <v>0.13516420672337215</v>
      </c>
      <c r="F43" s="25">
        <v>0.12967072402437527</v>
      </c>
      <c r="G43" s="25">
        <v>0.13813229873776436</v>
      </c>
      <c r="I43" s="57"/>
    </row>
    <row r="44" spans="1:9" x14ac:dyDescent="0.3">
      <c r="C44" s="34"/>
      <c r="D44" s="34"/>
      <c r="E44" s="34"/>
      <c r="F44" s="34"/>
      <c r="G44" s="34"/>
    </row>
    <row r="45" spans="1:9" x14ac:dyDescent="0.3">
      <c r="A45" s="92" t="s">
        <v>245</v>
      </c>
      <c r="B45" s="92"/>
      <c r="C45" s="92"/>
      <c r="D45" s="92"/>
      <c r="E45" s="92"/>
      <c r="F45" s="92"/>
      <c r="G45" s="92"/>
    </row>
    <row r="46" spans="1:9" ht="12.65" customHeight="1" x14ac:dyDescent="0.3">
      <c r="A46" s="92"/>
      <c r="B46" s="92"/>
      <c r="C46" s="92"/>
      <c r="D46" s="92"/>
      <c r="E46" s="92"/>
      <c r="F46" s="92"/>
      <c r="G46" s="92"/>
    </row>
    <row r="47" spans="1:9" ht="14" customHeight="1" x14ac:dyDescent="0.3">
      <c r="A47" s="92" t="s">
        <v>261</v>
      </c>
      <c r="B47" s="92"/>
      <c r="C47" s="92"/>
      <c r="D47" s="92"/>
      <c r="E47" s="92"/>
      <c r="F47" s="92"/>
      <c r="G47" s="92"/>
      <c r="H47" s="49"/>
      <c r="I47" s="49"/>
    </row>
    <row r="48" spans="1:9" x14ac:dyDescent="0.3">
      <c r="A48" s="92"/>
      <c r="B48" s="92"/>
      <c r="C48" s="92"/>
      <c r="D48" s="92"/>
      <c r="E48" s="92"/>
      <c r="F48" s="92"/>
      <c r="G48" s="92"/>
      <c r="H48" s="49"/>
      <c r="I48" s="49"/>
    </row>
  </sheetData>
  <sortState ref="A2:G39">
    <sortCondition ref="A2:A39"/>
  </sortState>
  <mergeCells count="4">
    <mergeCell ref="A45:G46"/>
    <mergeCell ref="A47:G48"/>
    <mergeCell ref="A1:F1"/>
    <mergeCell ref="A2:F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topLeftCell="A37" zoomScale="90" zoomScaleNormal="90" workbookViewId="0">
      <selection activeCell="M45" sqref="M45"/>
    </sheetView>
  </sheetViews>
  <sheetFormatPr defaultColWidth="8.7265625" defaultRowHeight="14" x14ac:dyDescent="0.3"/>
  <cols>
    <col min="1" max="1" width="14.54296875" style="26" customWidth="1"/>
    <col min="2" max="2" width="12" style="50" customWidth="1"/>
    <col min="3" max="16384" width="8.7265625" style="26"/>
  </cols>
  <sheetData>
    <row r="1" spans="1:14" ht="18" x14ac:dyDescent="0.3">
      <c r="A1" s="96" t="s">
        <v>246</v>
      </c>
      <c r="B1" s="96"/>
      <c r="C1" s="96"/>
      <c r="D1" s="96"/>
      <c r="E1" s="96"/>
    </row>
    <row r="2" spans="1:14" ht="15.5" x14ac:dyDescent="0.3">
      <c r="A2" s="98" t="s">
        <v>247</v>
      </c>
      <c r="B2" s="98"/>
      <c r="C2" s="98"/>
      <c r="D2" s="98"/>
      <c r="E2" s="98"/>
      <c r="F2" s="98"/>
      <c r="G2" s="98"/>
      <c r="H2" s="98"/>
      <c r="I2" s="98"/>
      <c r="J2" s="98"/>
    </row>
    <row r="4" spans="1:14" x14ac:dyDescent="0.3">
      <c r="A4" s="78" t="s">
        <v>85</v>
      </c>
      <c r="B4" s="79" t="s">
        <v>49</v>
      </c>
      <c r="C4" s="65">
        <v>2016</v>
      </c>
      <c r="D4" s="65">
        <v>2017</v>
      </c>
      <c r="E4" s="65">
        <v>2018</v>
      </c>
      <c r="F4" s="65">
        <v>2019</v>
      </c>
      <c r="G4" s="65">
        <v>2020</v>
      </c>
      <c r="H4" s="29"/>
      <c r="I4" s="59"/>
      <c r="J4" s="59"/>
      <c r="K4" s="59"/>
      <c r="L4" s="59"/>
      <c r="M4" s="59"/>
      <c r="N4" s="59"/>
    </row>
    <row r="5" spans="1:14" x14ac:dyDescent="0.3">
      <c r="A5" s="66" t="s">
        <v>51</v>
      </c>
      <c r="B5" s="67" t="s">
        <v>10</v>
      </c>
      <c r="C5" s="68">
        <v>0.45273175005889599</v>
      </c>
      <c r="D5" s="68">
        <v>0.453406962891371</v>
      </c>
      <c r="E5" s="68">
        <v>0.46883687451372902</v>
      </c>
      <c r="F5" s="68">
        <v>0.46870001492859603</v>
      </c>
      <c r="G5" s="68">
        <v>0.44642224948424397</v>
      </c>
      <c r="H5" s="29"/>
      <c r="I5" s="28"/>
      <c r="J5" s="60"/>
      <c r="K5" s="61"/>
      <c r="L5" s="62"/>
    </row>
    <row r="6" spans="1:14" x14ac:dyDescent="0.3">
      <c r="A6" s="66" t="s">
        <v>52</v>
      </c>
      <c r="B6" s="63" t="s">
        <v>11</v>
      </c>
      <c r="C6" s="68">
        <v>0.43263821846039102</v>
      </c>
      <c r="D6" s="68">
        <v>0.43590794090615098</v>
      </c>
      <c r="E6" s="68">
        <v>0.488678724760577</v>
      </c>
      <c r="F6" s="68">
        <v>0.51233826013134598</v>
      </c>
      <c r="G6" s="68">
        <v>0.62617782684219803</v>
      </c>
      <c r="H6" s="29"/>
      <c r="I6" s="28"/>
      <c r="J6" s="60"/>
      <c r="K6" s="61"/>
      <c r="L6" s="62"/>
    </row>
    <row r="7" spans="1:14" x14ac:dyDescent="0.3">
      <c r="A7" s="66" t="s">
        <v>53</v>
      </c>
      <c r="B7" s="63" t="s">
        <v>12</v>
      </c>
      <c r="C7" s="68">
        <v>0.41917750565943995</v>
      </c>
      <c r="D7" s="68">
        <v>0.44973191086077496</v>
      </c>
      <c r="E7" s="68">
        <v>0.44194453079929402</v>
      </c>
      <c r="F7" s="68">
        <v>0.32790115434845701</v>
      </c>
      <c r="G7" s="68">
        <v>0.29479960065736299</v>
      </c>
      <c r="H7" s="29"/>
      <c r="I7" s="28"/>
      <c r="J7" s="60"/>
      <c r="K7" s="61"/>
      <c r="L7" s="62"/>
    </row>
    <row r="8" spans="1:14" x14ac:dyDescent="0.3">
      <c r="A8" s="66" t="s">
        <v>54</v>
      </c>
      <c r="B8" s="63" t="s">
        <v>13</v>
      </c>
      <c r="C8" s="68">
        <v>0.61819528636139098</v>
      </c>
      <c r="D8" s="68">
        <v>0.65273597151087104</v>
      </c>
      <c r="E8" s="68">
        <v>0.61046691536858799</v>
      </c>
      <c r="F8" s="68">
        <v>0.54928096632857704</v>
      </c>
      <c r="G8" s="68">
        <v>0.60042411007017893</v>
      </c>
      <c r="H8" s="29"/>
      <c r="I8" s="28"/>
      <c r="J8" s="60"/>
      <c r="K8" s="61"/>
      <c r="L8" s="62"/>
    </row>
    <row r="9" spans="1:14" x14ac:dyDescent="0.3">
      <c r="A9" s="66" t="s">
        <v>167</v>
      </c>
      <c r="B9" s="63" t="s">
        <v>166</v>
      </c>
      <c r="C9" s="68">
        <v>0.20353886478073399</v>
      </c>
      <c r="D9" s="68">
        <v>0.26828331609109202</v>
      </c>
      <c r="E9" s="68">
        <v>0.33474416763037801</v>
      </c>
      <c r="F9" s="68">
        <v>0.15252345026627401</v>
      </c>
      <c r="G9" s="68">
        <v>0.17146378832949</v>
      </c>
      <c r="H9" s="29"/>
      <c r="I9" s="28"/>
      <c r="J9" s="60"/>
      <c r="K9" s="61"/>
      <c r="L9" s="62"/>
    </row>
    <row r="10" spans="1:14" x14ac:dyDescent="0.3">
      <c r="A10" s="66" t="s">
        <v>178</v>
      </c>
      <c r="B10" s="64" t="s">
        <v>180</v>
      </c>
      <c r="C10" s="68">
        <v>0.26125119517852902</v>
      </c>
      <c r="D10" s="68">
        <v>0.22188259557874801</v>
      </c>
      <c r="E10" s="68">
        <v>0.27486949660675303</v>
      </c>
      <c r="F10" s="68">
        <v>0.32798109874141601</v>
      </c>
      <c r="G10" s="68">
        <v>0.37363438341160404</v>
      </c>
      <c r="H10" s="29"/>
      <c r="I10" s="28"/>
      <c r="J10" s="60"/>
      <c r="K10" s="61"/>
      <c r="L10" s="62"/>
    </row>
    <row r="11" spans="1:14" ht="13" customHeight="1" x14ac:dyDescent="0.3">
      <c r="A11" s="66" t="s">
        <v>179</v>
      </c>
      <c r="B11" s="63" t="s">
        <v>181</v>
      </c>
      <c r="C11" s="68">
        <v>0.27902757366389502</v>
      </c>
      <c r="D11" s="68">
        <v>0.40744845440017796</v>
      </c>
      <c r="E11" s="68">
        <v>0.47997778752577502</v>
      </c>
      <c r="F11" s="68">
        <v>0.28302385177873501</v>
      </c>
      <c r="G11" s="68">
        <v>0.29823056442099</v>
      </c>
      <c r="H11" s="29"/>
      <c r="I11" s="28"/>
      <c r="J11" s="60"/>
      <c r="K11" s="61"/>
      <c r="L11" s="62"/>
    </row>
    <row r="12" spans="1:14" ht="12.65" customHeight="1" x14ac:dyDescent="0.3">
      <c r="A12" s="66" t="s">
        <v>216</v>
      </c>
      <c r="B12" s="63" t="s">
        <v>215</v>
      </c>
      <c r="C12" s="68">
        <v>0.41512071228884601</v>
      </c>
      <c r="D12" s="68">
        <v>0.34387080801786196</v>
      </c>
      <c r="E12" s="68">
        <v>0.42078330577750001</v>
      </c>
      <c r="F12" s="68"/>
      <c r="G12" s="68">
        <v>0.318858991214926</v>
      </c>
      <c r="H12" s="29"/>
      <c r="I12" s="28"/>
      <c r="J12" s="60"/>
      <c r="K12" s="61"/>
      <c r="L12" s="62"/>
    </row>
    <row r="13" spans="1:14" x14ac:dyDescent="0.3">
      <c r="A13" s="66" t="s">
        <v>58</v>
      </c>
      <c r="B13" s="63" t="s">
        <v>18</v>
      </c>
      <c r="C13" s="68">
        <v>0.46766070780852403</v>
      </c>
      <c r="D13" s="68">
        <v>0.57235331551281599</v>
      </c>
      <c r="E13" s="68">
        <v>0.63247845918614498</v>
      </c>
      <c r="F13" s="68">
        <v>0.63299903172624705</v>
      </c>
      <c r="G13" s="68">
        <v>0.71579758873772903</v>
      </c>
      <c r="H13" s="29"/>
      <c r="I13" s="28"/>
      <c r="J13" s="60"/>
      <c r="K13" s="61"/>
      <c r="L13" s="62"/>
    </row>
    <row r="14" spans="1:14" x14ac:dyDescent="0.3">
      <c r="A14" s="66" t="s">
        <v>182</v>
      </c>
      <c r="B14" s="63" t="s">
        <v>183</v>
      </c>
      <c r="C14" s="68">
        <v>0.339834292244028</v>
      </c>
      <c r="D14" s="68">
        <v>0.40594625279580199</v>
      </c>
      <c r="E14" s="68">
        <v>0.42020257098473901</v>
      </c>
      <c r="F14" s="68">
        <v>0.40330653684026202</v>
      </c>
      <c r="G14" s="68">
        <v>0.46480597681348101</v>
      </c>
      <c r="H14" s="29"/>
      <c r="I14" s="28"/>
      <c r="J14" s="60"/>
      <c r="K14" s="61"/>
      <c r="L14" s="62"/>
    </row>
    <row r="15" spans="1:14" x14ac:dyDescent="0.3">
      <c r="A15" s="66" t="s">
        <v>60</v>
      </c>
      <c r="B15" s="63" t="s">
        <v>20</v>
      </c>
      <c r="C15" s="68">
        <v>0.485727259093159</v>
      </c>
      <c r="D15" s="68">
        <v>0.59753858333569498</v>
      </c>
      <c r="E15" s="68">
        <v>0.55510221264627901</v>
      </c>
      <c r="F15" s="68">
        <v>0.63918814703412397</v>
      </c>
      <c r="G15" s="68">
        <v>0.80863288011064993</v>
      </c>
      <c r="H15" s="29"/>
      <c r="I15" s="28"/>
      <c r="J15" s="60"/>
      <c r="K15" s="61"/>
      <c r="L15" s="62"/>
    </row>
    <row r="16" spans="1:14" x14ac:dyDescent="0.3">
      <c r="A16" s="66" t="s">
        <v>61</v>
      </c>
      <c r="B16" s="63" t="s">
        <v>21</v>
      </c>
      <c r="C16" s="68">
        <v>0.28397815760700801</v>
      </c>
      <c r="D16" s="68">
        <v>0.374793527389085</v>
      </c>
      <c r="E16" s="68">
        <v>0.38054743101866301</v>
      </c>
      <c r="F16" s="68">
        <v>0.38184923582319302</v>
      </c>
      <c r="G16" s="68">
        <v>0.410406651012307</v>
      </c>
      <c r="H16" s="29"/>
      <c r="I16" s="28"/>
      <c r="J16" s="60"/>
      <c r="K16" s="61"/>
      <c r="L16" s="62"/>
    </row>
    <row r="17" spans="1:12" x14ac:dyDescent="0.3">
      <c r="A17" s="66" t="s">
        <v>62</v>
      </c>
      <c r="B17" s="63" t="s">
        <v>22</v>
      </c>
      <c r="C17" s="68">
        <v>0.55261356597188305</v>
      </c>
      <c r="D17" s="68">
        <v>0.62293565240248294</v>
      </c>
      <c r="E17" s="68">
        <v>0.59299058655558401</v>
      </c>
      <c r="F17" s="68">
        <v>0.568460427456982</v>
      </c>
      <c r="G17" s="68">
        <v>0.65406310434657</v>
      </c>
      <c r="H17" s="29"/>
      <c r="I17" s="28"/>
      <c r="J17" s="60"/>
      <c r="K17" s="61"/>
      <c r="L17" s="62"/>
    </row>
    <row r="18" spans="1:12" x14ac:dyDescent="0.3">
      <c r="A18" s="66" t="s">
        <v>169</v>
      </c>
      <c r="B18" s="63" t="s">
        <v>168</v>
      </c>
      <c r="C18" s="68">
        <v>0.13248655509350901</v>
      </c>
      <c r="D18" s="68">
        <v>0.139880902374867</v>
      </c>
      <c r="E18" s="68">
        <v>0.15704865399127399</v>
      </c>
      <c r="F18" s="68">
        <v>0.396424619237357</v>
      </c>
      <c r="G18" s="68">
        <v>0.39746976089043301</v>
      </c>
      <c r="H18" s="29"/>
      <c r="I18" s="28"/>
      <c r="J18" s="60"/>
      <c r="K18" s="61"/>
      <c r="L18" s="62"/>
    </row>
    <row r="19" spans="1:12" x14ac:dyDescent="0.3">
      <c r="A19" s="66" t="s">
        <v>177</v>
      </c>
      <c r="B19" s="63" t="s">
        <v>176</v>
      </c>
      <c r="C19" s="68">
        <v>0.303772330086861</v>
      </c>
      <c r="D19" s="68">
        <v>0.37777049876959401</v>
      </c>
      <c r="E19" s="68">
        <v>0.38804403862426901</v>
      </c>
      <c r="F19" s="68">
        <v>0.48393418639841201</v>
      </c>
      <c r="G19" s="68">
        <v>0.42873325121519501</v>
      </c>
      <c r="H19" s="29"/>
      <c r="I19" s="28"/>
      <c r="J19" s="60"/>
      <c r="K19" s="61"/>
      <c r="L19" s="62"/>
    </row>
    <row r="20" spans="1:12" x14ac:dyDescent="0.3">
      <c r="A20" s="66" t="s">
        <v>161</v>
      </c>
      <c r="B20" s="63" t="s">
        <v>160</v>
      </c>
      <c r="C20" s="68">
        <v>0.36351830238690297</v>
      </c>
      <c r="D20" s="68">
        <v>0.36504193134113799</v>
      </c>
      <c r="E20" s="68"/>
      <c r="F20" s="68">
        <v>0.52137706049311494</v>
      </c>
      <c r="G20" s="68">
        <v>0.59240728193624903</v>
      </c>
      <c r="H20" s="29"/>
      <c r="I20" s="28"/>
      <c r="J20" s="60"/>
      <c r="K20" s="61"/>
      <c r="L20" s="62"/>
    </row>
    <row r="21" spans="1:12" x14ac:dyDescent="0.3">
      <c r="A21" s="66" t="s">
        <v>87</v>
      </c>
      <c r="B21" s="63" t="s">
        <v>26</v>
      </c>
      <c r="C21" s="68">
        <v>0.57473977489775396</v>
      </c>
      <c r="D21" s="68">
        <v>0.60379964688227095</v>
      </c>
      <c r="E21" s="68">
        <v>0.61840528876738698</v>
      </c>
      <c r="F21" s="68">
        <v>0.58121597621514098</v>
      </c>
      <c r="G21" s="68">
        <v>0.58814826686678101</v>
      </c>
      <c r="H21" s="29"/>
      <c r="I21" s="28"/>
      <c r="J21" s="60"/>
      <c r="K21" s="61"/>
      <c r="L21" s="62"/>
    </row>
    <row r="22" spans="1:12" x14ac:dyDescent="0.3">
      <c r="A22" s="66" t="s">
        <v>184</v>
      </c>
      <c r="B22" s="63" t="s">
        <v>185</v>
      </c>
      <c r="C22" s="68">
        <v>0.438133169146668</v>
      </c>
      <c r="D22" s="68">
        <v>0.38936815564934202</v>
      </c>
      <c r="E22" s="68">
        <v>0.422329730495492</v>
      </c>
      <c r="F22" s="68">
        <v>0.49566691217323799</v>
      </c>
      <c r="G22" s="68">
        <v>0.38893852067727502</v>
      </c>
      <c r="H22" s="29"/>
      <c r="I22" s="28"/>
      <c r="J22" s="60"/>
      <c r="K22" s="61"/>
      <c r="L22" s="62"/>
    </row>
    <row r="23" spans="1:12" x14ac:dyDescent="0.3">
      <c r="A23" s="66" t="s">
        <v>67</v>
      </c>
      <c r="B23" s="63" t="s">
        <v>28</v>
      </c>
      <c r="C23" s="68">
        <v>0.23759908765384702</v>
      </c>
      <c r="D23" s="68">
        <v>0.23019629201213099</v>
      </c>
      <c r="E23" s="68">
        <v>0.20662619745608801</v>
      </c>
      <c r="F23" s="68">
        <v>0.22192585830339698</v>
      </c>
      <c r="G23" s="68">
        <v>0.37451577244302897</v>
      </c>
      <c r="H23" s="29"/>
      <c r="I23" s="28"/>
      <c r="J23" s="60"/>
      <c r="K23" s="61"/>
      <c r="L23" s="62"/>
    </row>
    <row r="24" spans="1:12" x14ac:dyDescent="0.3">
      <c r="A24" s="66" t="s">
        <v>88</v>
      </c>
      <c r="B24" s="63" t="s">
        <v>29</v>
      </c>
      <c r="C24" s="68">
        <v>0.36220065397343904</v>
      </c>
      <c r="D24" s="68">
        <v>0.41248994160112501</v>
      </c>
      <c r="E24" s="68">
        <v>0.38488039367055005</v>
      </c>
      <c r="F24" s="68">
        <v>0.41121365047919201</v>
      </c>
      <c r="G24" s="68">
        <v>0.42337998467071997</v>
      </c>
      <c r="H24" s="29"/>
      <c r="I24" s="28"/>
      <c r="J24" s="60"/>
      <c r="K24" s="61"/>
      <c r="L24" s="62"/>
    </row>
    <row r="25" spans="1:12" x14ac:dyDescent="0.3">
      <c r="A25" s="66" t="s">
        <v>89</v>
      </c>
      <c r="B25" s="63" t="s">
        <v>30</v>
      </c>
      <c r="C25" s="68">
        <v>0.23708157870732802</v>
      </c>
      <c r="D25" s="68">
        <v>0.358582211551073</v>
      </c>
      <c r="E25" s="68">
        <v>0.38908401767411499</v>
      </c>
      <c r="F25" s="68">
        <v>0.37675758854901703</v>
      </c>
      <c r="G25" s="68">
        <v>0.448309238280724</v>
      </c>
      <c r="H25" s="29"/>
      <c r="I25" s="28"/>
      <c r="J25" s="60"/>
      <c r="K25" s="61"/>
      <c r="L25" s="62"/>
    </row>
    <row r="26" spans="1:12" x14ac:dyDescent="0.3">
      <c r="A26" s="66" t="s">
        <v>165</v>
      </c>
      <c r="B26" s="63" t="s">
        <v>164</v>
      </c>
      <c r="C26" s="68">
        <v>0.31526129414469001</v>
      </c>
      <c r="D26" s="68">
        <v>0.26400049963566002</v>
      </c>
      <c r="E26" s="68">
        <v>0.19716229760640602</v>
      </c>
      <c r="F26" s="68">
        <v>0.239407668132643</v>
      </c>
      <c r="G26" s="68">
        <v>0.30678906245579202</v>
      </c>
      <c r="H26" s="29"/>
      <c r="I26" s="28"/>
      <c r="J26" s="60"/>
      <c r="K26" s="61"/>
      <c r="L26" s="62"/>
    </row>
    <row r="27" spans="1:12" x14ac:dyDescent="0.3">
      <c r="A27" s="66" t="s">
        <v>175</v>
      </c>
      <c r="B27" s="63" t="s">
        <v>174</v>
      </c>
      <c r="C27" s="68">
        <v>0.27963856994935599</v>
      </c>
      <c r="D27" s="68">
        <v>0.32124727151444299</v>
      </c>
      <c r="E27" s="68">
        <v>0.32375809534741501</v>
      </c>
      <c r="F27" s="68">
        <v>0.40724845941070598</v>
      </c>
      <c r="G27" s="68">
        <v>0.47404533041319902</v>
      </c>
      <c r="H27" s="29"/>
      <c r="I27" s="28"/>
      <c r="J27" s="60"/>
      <c r="K27" s="61"/>
      <c r="L27" s="62"/>
    </row>
    <row r="28" spans="1:12" ht="13" customHeight="1" x14ac:dyDescent="0.3">
      <c r="A28" s="66" t="s">
        <v>70</v>
      </c>
      <c r="B28" s="63" t="s">
        <v>32</v>
      </c>
      <c r="C28" s="68">
        <v>0.678977823862285</v>
      </c>
      <c r="D28" s="68">
        <v>0.73892206624159296</v>
      </c>
      <c r="E28" s="68">
        <v>0.75520084450417602</v>
      </c>
      <c r="F28" s="68">
        <v>0.78017100788432603</v>
      </c>
      <c r="G28" s="68"/>
      <c r="H28" s="29"/>
      <c r="I28" s="28"/>
      <c r="J28" s="60"/>
      <c r="K28" s="61"/>
      <c r="L28" s="62"/>
    </row>
    <row r="29" spans="1:12" x14ac:dyDescent="0.3">
      <c r="A29" s="66" t="s">
        <v>186</v>
      </c>
      <c r="B29" s="64" t="s">
        <v>187</v>
      </c>
      <c r="C29" s="68">
        <v>0.277944071192951</v>
      </c>
      <c r="D29" s="68">
        <v>0.25695316320487099</v>
      </c>
      <c r="E29" s="68">
        <v>0.29456849371281701</v>
      </c>
      <c r="F29" s="68">
        <v>0.49523115947819302</v>
      </c>
      <c r="G29" s="68">
        <v>0.45949785895129802</v>
      </c>
      <c r="H29" s="29"/>
      <c r="I29" s="28"/>
      <c r="J29" s="60"/>
      <c r="K29" s="61"/>
      <c r="L29" s="62"/>
    </row>
    <row r="30" spans="1:12" ht="13" customHeight="1" x14ac:dyDescent="0.3">
      <c r="A30" s="66" t="s">
        <v>72</v>
      </c>
      <c r="B30" s="63" t="s">
        <v>35</v>
      </c>
      <c r="C30" s="68">
        <v>0.57227334176300504</v>
      </c>
      <c r="D30" s="68">
        <v>0.66955362831217402</v>
      </c>
      <c r="E30" s="68">
        <v>0.65654104900400501</v>
      </c>
      <c r="F30" s="68">
        <v>0.61657223963332697</v>
      </c>
      <c r="G30" s="68">
        <v>0.78074596302467503</v>
      </c>
      <c r="H30" s="29"/>
      <c r="I30" s="28"/>
      <c r="J30" s="60"/>
      <c r="K30" s="61"/>
      <c r="L30" s="62"/>
    </row>
    <row r="31" spans="1:12" ht="13" customHeight="1" x14ac:dyDescent="0.3">
      <c r="A31" s="66" t="s">
        <v>73</v>
      </c>
      <c r="B31" s="63" t="s">
        <v>37</v>
      </c>
      <c r="C31" s="68">
        <v>0.56969014207298196</v>
      </c>
      <c r="D31" s="68">
        <v>0.609015469473419</v>
      </c>
      <c r="E31" s="68">
        <v>0.64246124735349697</v>
      </c>
      <c r="F31" s="68">
        <v>0.67520084095909694</v>
      </c>
      <c r="G31" s="68">
        <v>0.62864107503123101</v>
      </c>
      <c r="H31" s="29"/>
      <c r="I31" s="28"/>
      <c r="J31" s="60"/>
      <c r="K31" s="61"/>
      <c r="L31" s="62"/>
    </row>
    <row r="32" spans="1:12" x14ac:dyDescent="0.3">
      <c r="A32" s="66" t="s">
        <v>74</v>
      </c>
      <c r="B32" s="63" t="s">
        <v>36</v>
      </c>
      <c r="C32" s="68">
        <v>0.657646260201594</v>
      </c>
      <c r="D32" s="68">
        <v>0.71715977537395903</v>
      </c>
      <c r="E32" s="68">
        <v>0.67950298331457504</v>
      </c>
      <c r="F32" s="68">
        <v>0.59798700627395396</v>
      </c>
      <c r="G32" s="68">
        <v>0.82923421084693305</v>
      </c>
      <c r="H32" s="29"/>
      <c r="I32" s="28"/>
      <c r="J32" s="60"/>
      <c r="K32" s="61"/>
      <c r="L32" s="62"/>
    </row>
    <row r="33" spans="1:12" x14ac:dyDescent="0.3">
      <c r="A33" s="66" t="s">
        <v>171</v>
      </c>
      <c r="B33" s="63" t="s">
        <v>170</v>
      </c>
      <c r="C33" s="68">
        <v>0.38271319090293798</v>
      </c>
      <c r="D33" s="68">
        <v>0.50248044901466105</v>
      </c>
      <c r="E33" s="68">
        <v>0.42751770532449002</v>
      </c>
      <c r="F33" s="68">
        <v>0.49798602841913797</v>
      </c>
      <c r="G33" s="68">
        <v>0.27311661031092099</v>
      </c>
      <c r="H33" s="29"/>
      <c r="I33" s="28"/>
      <c r="J33" s="60"/>
      <c r="K33" s="61"/>
      <c r="L33" s="62"/>
    </row>
    <row r="34" spans="1:12" x14ac:dyDescent="0.3">
      <c r="A34" s="66" t="s">
        <v>76</v>
      </c>
      <c r="B34" s="63" t="s">
        <v>39</v>
      </c>
      <c r="C34" s="68">
        <v>0.35454241100704897</v>
      </c>
      <c r="D34" s="68">
        <v>0.50108815284004304</v>
      </c>
      <c r="E34" s="68">
        <v>0.520630661559634</v>
      </c>
      <c r="F34" s="68">
        <v>0.43560500383781203</v>
      </c>
      <c r="G34" s="68">
        <v>0.61466941720934398</v>
      </c>
      <c r="H34" s="29"/>
      <c r="I34" s="28"/>
      <c r="J34" s="60"/>
      <c r="K34" s="61"/>
      <c r="L34" s="62"/>
    </row>
    <row r="35" spans="1:12" ht="13" customHeight="1" x14ac:dyDescent="0.3">
      <c r="A35" s="66" t="s">
        <v>163</v>
      </c>
      <c r="B35" s="63" t="s">
        <v>162</v>
      </c>
      <c r="C35" s="68">
        <v>0.372222144207557</v>
      </c>
      <c r="D35" s="68">
        <v>0.34168008834846397</v>
      </c>
      <c r="E35" s="68">
        <v>0.32765861058887402</v>
      </c>
      <c r="F35" s="68">
        <v>0.23097283281603001</v>
      </c>
      <c r="G35" s="68">
        <v>0.30744451901738601</v>
      </c>
      <c r="H35" s="29"/>
      <c r="I35" s="28"/>
      <c r="J35" s="60"/>
      <c r="K35" s="61"/>
      <c r="L35" s="62"/>
    </row>
    <row r="36" spans="1:12" x14ac:dyDescent="0.3">
      <c r="A36" s="66" t="s">
        <v>78</v>
      </c>
      <c r="B36" s="63" t="s">
        <v>41</v>
      </c>
      <c r="C36" s="68">
        <v>0.24984510564961598</v>
      </c>
      <c r="D36" s="68">
        <v>0.23977972381735899</v>
      </c>
      <c r="E36" s="68">
        <v>0.23927463574951599</v>
      </c>
      <c r="F36" s="68">
        <v>0.39715071493008303</v>
      </c>
      <c r="G36" s="68">
        <v>0.45297423416206795</v>
      </c>
      <c r="H36" s="29"/>
      <c r="I36" s="28"/>
      <c r="J36" s="60"/>
      <c r="K36" s="61"/>
      <c r="L36" s="62"/>
    </row>
    <row r="37" spans="1:12" x14ac:dyDescent="0.3">
      <c r="A37" s="66" t="s">
        <v>79</v>
      </c>
      <c r="B37" s="63" t="s">
        <v>42</v>
      </c>
      <c r="C37" s="68">
        <v>0.30251667028805102</v>
      </c>
      <c r="D37" s="68">
        <v>0.269585960029324</v>
      </c>
      <c r="E37" s="68">
        <v>0.28519562541691601</v>
      </c>
      <c r="F37" s="68">
        <v>0.367785864601752</v>
      </c>
      <c r="G37" s="68">
        <v>0.38176710093463795</v>
      </c>
      <c r="H37" s="29"/>
      <c r="I37" s="28"/>
      <c r="J37" s="60"/>
      <c r="K37" s="61"/>
      <c r="L37" s="62"/>
    </row>
    <row r="38" spans="1:12" x14ac:dyDescent="0.3">
      <c r="A38" s="66" t="s">
        <v>80</v>
      </c>
      <c r="B38" s="63" t="s">
        <v>43</v>
      </c>
      <c r="C38" s="68">
        <v>0.48579132332706298</v>
      </c>
      <c r="D38" s="68">
        <v>0.55946197109711404</v>
      </c>
      <c r="E38" s="68">
        <v>0.49439624586326603</v>
      </c>
      <c r="F38" s="68">
        <v>0.51328175426043698</v>
      </c>
      <c r="G38" s="68">
        <v>0.67107864752607993</v>
      </c>
      <c r="H38" s="29"/>
      <c r="I38" s="28"/>
      <c r="J38" s="60"/>
      <c r="K38" s="61"/>
      <c r="L38" s="62"/>
    </row>
    <row r="39" spans="1:12" ht="13" customHeight="1" x14ac:dyDescent="0.3">
      <c r="A39" s="66" t="s">
        <v>81</v>
      </c>
      <c r="B39" s="63" t="s">
        <v>44</v>
      </c>
      <c r="C39" s="68">
        <v>0.79853670322782899</v>
      </c>
      <c r="D39" s="68">
        <v>0.81970676298893808</v>
      </c>
      <c r="E39" s="68">
        <v>0.84997946715387496</v>
      </c>
      <c r="F39" s="68">
        <v>0.8066127090303451</v>
      </c>
      <c r="G39" s="68">
        <v>0.84633070735884308</v>
      </c>
      <c r="H39" s="29"/>
      <c r="I39" s="28"/>
      <c r="J39" s="60"/>
      <c r="K39" s="61"/>
      <c r="L39" s="62"/>
    </row>
    <row r="40" spans="1:12" x14ac:dyDescent="0.3">
      <c r="A40" s="66" t="s">
        <v>173</v>
      </c>
      <c r="B40" s="63" t="s">
        <v>172</v>
      </c>
      <c r="C40" s="68">
        <v>0.58372822990467199</v>
      </c>
      <c r="D40" s="68">
        <v>0.58616123860793901</v>
      </c>
      <c r="E40" s="68">
        <v>0.51367705452691703</v>
      </c>
      <c r="F40" s="68">
        <v>0.561260907192075</v>
      </c>
      <c r="G40" s="68">
        <v>0.55326215912545795</v>
      </c>
      <c r="H40" s="29"/>
      <c r="I40" s="28"/>
      <c r="J40" s="60"/>
      <c r="K40" s="61"/>
      <c r="L40" s="62"/>
    </row>
    <row r="41" spans="1:12" ht="13" customHeight="1" x14ac:dyDescent="0.3">
      <c r="A41" s="66" t="s">
        <v>82</v>
      </c>
      <c r="B41" s="63" t="s">
        <v>46</v>
      </c>
      <c r="C41" s="68">
        <v>0.40863206538089403</v>
      </c>
      <c r="D41" s="68">
        <v>0.44012084034778604</v>
      </c>
      <c r="E41" s="68">
        <v>0.420859860924225</v>
      </c>
      <c r="F41" s="68">
        <v>0.34082886250626698</v>
      </c>
      <c r="G41" s="68">
        <v>0.34697284444584398</v>
      </c>
      <c r="H41" s="29"/>
      <c r="I41" s="28"/>
      <c r="J41" s="60"/>
      <c r="K41" s="61"/>
      <c r="L41" s="62"/>
    </row>
    <row r="42" spans="1:12" ht="13" customHeight="1" x14ac:dyDescent="0.3">
      <c r="A42" s="66" t="s">
        <v>83</v>
      </c>
      <c r="B42" s="63" t="s">
        <v>47</v>
      </c>
      <c r="C42" s="68">
        <v>0.29720566118186303</v>
      </c>
      <c r="D42" s="68">
        <v>0.38653501676240304</v>
      </c>
      <c r="E42" s="68">
        <v>0.31381608921494697</v>
      </c>
      <c r="F42" s="68">
        <v>0.36277444009879001</v>
      </c>
      <c r="G42" s="68">
        <v>0.46491709046575702</v>
      </c>
      <c r="H42" s="29"/>
      <c r="I42" s="28"/>
      <c r="J42" s="60"/>
      <c r="K42" s="61"/>
      <c r="L42" s="62"/>
    </row>
    <row r="43" spans="1:12" ht="13" customHeight="1" x14ac:dyDescent="0.3">
      <c r="A43" s="66" t="s">
        <v>91</v>
      </c>
      <c r="B43" s="63"/>
      <c r="C43" s="68">
        <f>AVERAGE(C29:C42,C21:C27,C13:C19,C5:C11)</f>
        <v>0.39973070602426841</v>
      </c>
      <c r="D43" s="68">
        <f t="shared" ref="D43:G43" si="0">AVERAGE(D29:D42,D21:D27,D13:D19,D5:D11)</f>
        <v>0.44170234696811506</v>
      </c>
      <c r="E43" s="68">
        <f t="shared" si="0"/>
        <v>0.44097880574105858</v>
      </c>
      <c r="F43" s="68">
        <f t="shared" si="0"/>
        <v>0.45030278452401751</v>
      </c>
      <c r="G43" s="68">
        <f t="shared" si="0"/>
        <v>0.49445258144458382</v>
      </c>
      <c r="H43" s="29"/>
      <c r="I43" s="28"/>
      <c r="J43" s="60"/>
      <c r="K43" s="61"/>
      <c r="L43" s="62"/>
    </row>
    <row r="44" spans="1:12" ht="13" customHeight="1" x14ac:dyDescent="0.3">
      <c r="A44" s="66"/>
      <c r="B44" s="63"/>
      <c r="C44" s="69"/>
      <c r="D44" s="69"/>
      <c r="E44" s="69"/>
      <c r="F44" s="69"/>
      <c r="G44" s="69"/>
      <c r="H44" s="29"/>
      <c r="I44" s="28"/>
      <c r="K44" s="61"/>
      <c r="L44" s="62"/>
    </row>
    <row r="45" spans="1:12" x14ac:dyDescent="0.3">
      <c r="A45" s="95" t="s">
        <v>217</v>
      </c>
      <c r="B45" s="95"/>
      <c r="C45" s="95"/>
      <c r="D45" s="95"/>
      <c r="E45" s="95"/>
      <c r="F45" s="95"/>
      <c r="G45" s="95"/>
    </row>
    <row r="46" spans="1:12" x14ac:dyDescent="0.3">
      <c r="A46" s="95"/>
      <c r="B46" s="95"/>
      <c r="C46" s="95"/>
      <c r="D46" s="95"/>
      <c r="E46" s="95"/>
      <c r="F46" s="95"/>
      <c r="G46" s="95"/>
    </row>
    <row r="47" spans="1:12" x14ac:dyDescent="0.3">
      <c r="A47" s="95"/>
      <c r="B47" s="95"/>
      <c r="C47" s="95"/>
      <c r="D47" s="95"/>
      <c r="E47" s="95"/>
      <c r="F47" s="95"/>
      <c r="G47" s="95"/>
    </row>
    <row r="48" spans="1:12" x14ac:dyDescent="0.3">
      <c r="A48" s="95"/>
      <c r="B48" s="95"/>
      <c r="C48" s="95"/>
      <c r="D48" s="95"/>
      <c r="E48" s="95"/>
      <c r="F48" s="95"/>
      <c r="G48" s="95"/>
    </row>
    <row r="49" spans="1:7" x14ac:dyDescent="0.3">
      <c r="A49" s="95"/>
      <c r="B49" s="95"/>
      <c r="C49" s="95"/>
      <c r="D49" s="95"/>
      <c r="E49" s="95"/>
      <c r="F49" s="95"/>
      <c r="G49" s="95"/>
    </row>
    <row r="50" spans="1:7" x14ac:dyDescent="0.3">
      <c r="A50" s="95" t="s">
        <v>197</v>
      </c>
      <c r="B50" s="95"/>
      <c r="C50" s="95"/>
      <c r="D50" s="95"/>
      <c r="E50" s="95"/>
      <c r="F50" s="95"/>
      <c r="G50" s="95"/>
    </row>
    <row r="51" spans="1:7" x14ac:dyDescent="0.3">
      <c r="A51" s="95"/>
      <c r="B51" s="95"/>
      <c r="C51" s="95"/>
      <c r="D51" s="95"/>
      <c r="E51" s="95"/>
      <c r="F51" s="95"/>
      <c r="G51" s="95"/>
    </row>
  </sheetData>
  <sortState ref="I2:N39">
    <sortCondition ref="I2:I39"/>
  </sortState>
  <mergeCells count="4">
    <mergeCell ref="A45:G49"/>
    <mergeCell ref="A50:G51"/>
    <mergeCell ref="A1:E1"/>
    <mergeCell ref="A2:J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topLeftCell="A28" zoomScale="90" zoomScaleNormal="90" workbookViewId="0">
      <selection activeCell="P18" sqref="P18"/>
    </sheetView>
  </sheetViews>
  <sheetFormatPr defaultColWidth="8.7265625" defaultRowHeight="14" x14ac:dyDescent="0.3"/>
  <cols>
    <col min="1" max="1" width="14.26953125" style="54" bestFit="1" customWidth="1"/>
    <col min="2" max="2" width="11.36328125" style="54" bestFit="1" customWidth="1"/>
    <col min="3" max="16384" width="8.7265625" style="54"/>
  </cols>
  <sheetData>
    <row r="1" spans="1:11" ht="18" x14ac:dyDescent="0.3">
      <c r="A1" s="104" t="s">
        <v>248</v>
      </c>
      <c r="B1" s="104"/>
      <c r="C1" s="104"/>
      <c r="D1" s="104"/>
      <c r="E1" s="104"/>
    </row>
    <row r="2" spans="1:11" ht="15.5" x14ac:dyDescent="0.3">
      <c r="A2" s="98" t="s">
        <v>249</v>
      </c>
      <c r="B2" s="98"/>
      <c r="C2" s="98"/>
      <c r="D2" s="98"/>
      <c r="E2" s="98"/>
      <c r="F2" s="98"/>
      <c r="G2" s="98"/>
      <c r="H2" s="98"/>
      <c r="I2" s="98"/>
      <c r="J2" s="98"/>
      <c r="K2" s="98"/>
    </row>
    <row r="4" spans="1:11" x14ac:dyDescent="0.3">
      <c r="A4" s="80" t="s">
        <v>85</v>
      </c>
      <c r="B4" s="81" t="s">
        <v>49</v>
      </c>
      <c r="C4" s="71">
        <v>2016</v>
      </c>
      <c r="D4" s="71">
        <v>2017</v>
      </c>
      <c r="E4" s="71">
        <v>2018</v>
      </c>
      <c r="F4" s="71">
        <v>2019</v>
      </c>
      <c r="G4" s="71">
        <v>2020</v>
      </c>
      <c r="H4" s="71">
        <v>2021</v>
      </c>
    </row>
    <row r="5" spans="1:11" x14ac:dyDescent="0.3">
      <c r="A5" s="70" t="s">
        <v>51</v>
      </c>
      <c r="B5" s="70" t="s">
        <v>10</v>
      </c>
      <c r="C5" s="54">
        <v>0.83116999999999996</v>
      </c>
      <c r="D5" s="54">
        <v>0.82843999999999995</v>
      </c>
      <c r="E5" s="54">
        <v>0.82581000000000004</v>
      </c>
      <c r="F5" s="54">
        <v>0.82110000000000005</v>
      </c>
      <c r="G5" s="54">
        <v>0.81869999999999998</v>
      </c>
      <c r="H5" s="54">
        <v>0.81593000000000004</v>
      </c>
    </row>
    <row r="6" spans="1:11" x14ac:dyDescent="0.3">
      <c r="A6" s="70" t="s">
        <v>52</v>
      </c>
      <c r="B6" s="70" t="s">
        <v>11</v>
      </c>
      <c r="C6" s="54">
        <v>0.89483999999999997</v>
      </c>
      <c r="D6" s="54">
        <v>0.89488000000000001</v>
      </c>
      <c r="E6" s="54">
        <v>0.89490999999999998</v>
      </c>
      <c r="F6" s="54">
        <v>0.89495000000000002</v>
      </c>
      <c r="G6" s="54">
        <v>0.89498</v>
      </c>
      <c r="H6" s="54">
        <v>0.89502000000000004</v>
      </c>
    </row>
    <row r="7" spans="1:11" x14ac:dyDescent="0.3">
      <c r="A7" s="70" t="s">
        <v>53</v>
      </c>
      <c r="B7" s="70" t="s">
        <v>12</v>
      </c>
      <c r="C7" s="54">
        <v>0.98312999999999995</v>
      </c>
      <c r="D7" s="54">
        <v>0.98319999999999996</v>
      </c>
      <c r="E7" s="54">
        <v>0.98333000000000004</v>
      </c>
      <c r="F7" s="54">
        <v>0.98348999999999998</v>
      </c>
      <c r="G7" s="54">
        <v>0.98367000000000004</v>
      </c>
      <c r="H7" s="54">
        <v>0.98373999999999995</v>
      </c>
    </row>
    <row r="8" spans="1:11" x14ac:dyDescent="0.3">
      <c r="A8" s="70" t="s">
        <v>54</v>
      </c>
      <c r="B8" s="70" t="s">
        <v>13</v>
      </c>
      <c r="C8" s="54">
        <v>0.96474000000000004</v>
      </c>
      <c r="D8" s="54">
        <v>0.96453999999999995</v>
      </c>
      <c r="E8" s="54">
        <v>0.96435000000000004</v>
      </c>
      <c r="F8" s="54">
        <v>0.96414999999999995</v>
      </c>
      <c r="G8" s="54">
        <v>0.96386000000000005</v>
      </c>
      <c r="H8" s="54">
        <v>0.96375</v>
      </c>
    </row>
    <row r="9" spans="1:11" x14ac:dyDescent="0.3">
      <c r="A9" s="70" t="s">
        <v>55</v>
      </c>
      <c r="B9" s="70" t="s">
        <v>14</v>
      </c>
      <c r="C9" s="54">
        <v>0.77790000000000004</v>
      </c>
      <c r="D9" s="54">
        <v>0.77415</v>
      </c>
      <c r="E9" s="54">
        <v>0.77012000000000003</v>
      </c>
      <c r="F9" s="54">
        <v>0.76742999999999995</v>
      </c>
      <c r="G9" s="54">
        <v>0.76334999999999997</v>
      </c>
      <c r="H9" s="54">
        <v>0.75961000000000001</v>
      </c>
    </row>
    <row r="10" spans="1:11" x14ac:dyDescent="0.3">
      <c r="A10" s="70" t="s">
        <v>56</v>
      </c>
      <c r="B10" s="70" t="s">
        <v>15</v>
      </c>
      <c r="C10" s="54">
        <v>0.74228000000000005</v>
      </c>
      <c r="D10" s="54">
        <v>0.74124999999999996</v>
      </c>
      <c r="E10" s="54">
        <v>0.74002000000000001</v>
      </c>
      <c r="F10" s="54">
        <v>0.73902999999999996</v>
      </c>
      <c r="G10" s="54">
        <v>0.73743999999999998</v>
      </c>
      <c r="H10" s="54">
        <v>0.73651999999999995</v>
      </c>
    </row>
    <row r="11" spans="1:11" x14ac:dyDescent="0.3">
      <c r="A11" s="70" t="s">
        <v>86</v>
      </c>
      <c r="B11" s="70" t="s">
        <v>16</v>
      </c>
      <c r="C11" s="54">
        <v>0.81964000000000004</v>
      </c>
      <c r="D11" s="54">
        <v>0.81759000000000004</v>
      </c>
      <c r="E11" s="54">
        <v>0.81601000000000001</v>
      </c>
      <c r="F11" s="54">
        <v>0.81484000000000001</v>
      </c>
      <c r="G11" s="54">
        <v>0.81357000000000002</v>
      </c>
      <c r="H11" s="54">
        <v>0.81208999999999998</v>
      </c>
    </row>
    <row r="12" spans="1:11" x14ac:dyDescent="0.3">
      <c r="A12" s="70" t="s">
        <v>57</v>
      </c>
      <c r="B12" s="70" t="s">
        <v>17</v>
      </c>
      <c r="C12" s="54">
        <v>0.97024999999999995</v>
      </c>
      <c r="D12" s="54">
        <v>0.97036</v>
      </c>
      <c r="E12" s="54">
        <v>0.97043999999999997</v>
      </c>
      <c r="F12" s="54">
        <v>0.97053999999999996</v>
      </c>
      <c r="G12" s="54">
        <v>0.97062999999999999</v>
      </c>
      <c r="H12" s="54">
        <v>0.97075999999999996</v>
      </c>
    </row>
    <row r="13" spans="1:11" x14ac:dyDescent="0.3">
      <c r="A13" s="70" t="s">
        <v>58</v>
      </c>
      <c r="B13" s="70" t="s">
        <v>18</v>
      </c>
      <c r="C13" s="54">
        <v>0.97406999999999999</v>
      </c>
      <c r="D13" s="54">
        <v>0.97396000000000005</v>
      </c>
      <c r="E13" s="54">
        <v>0.97392000000000001</v>
      </c>
      <c r="F13" s="54">
        <v>0.97394999999999998</v>
      </c>
      <c r="G13" s="54">
        <v>0.97401000000000004</v>
      </c>
      <c r="H13" s="54">
        <v>0.97406000000000004</v>
      </c>
    </row>
    <row r="14" spans="1:11" x14ac:dyDescent="0.3">
      <c r="A14" s="70" t="s">
        <v>59</v>
      </c>
      <c r="B14" s="70" t="s">
        <v>19</v>
      </c>
      <c r="C14" s="54">
        <v>0.98553000000000002</v>
      </c>
      <c r="D14" s="54">
        <v>0.98553000000000002</v>
      </c>
      <c r="E14" s="54">
        <v>0.98553000000000002</v>
      </c>
      <c r="F14" s="54">
        <v>0.98553000000000002</v>
      </c>
      <c r="G14" s="54">
        <v>0.98553000000000002</v>
      </c>
      <c r="H14" s="54">
        <v>0.98553000000000002</v>
      </c>
    </row>
    <row r="15" spans="1:11" x14ac:dyDescent="0.3">
      <c r="A15" s="70" t="s">
        <v>60</v>
      </c>
      <c r="B15" s="70" t="s">
        <v>20</v>
      </c>
      <c r="C15" s="54">
        <v>0.98997999999999997</v>
      </c>
      <c r="D15" s="54">
        <v>0.98997999999999997</v>
      </c>
      <c r="E15" s="54">
        <v>0.98997999999999997</v>
      </c>
      <c r="F15" s="54">
        <v>0.98997999999999997</v>
      </c>
      <c r="G15" s="54">
        <v>0.98997999999999997</v>
      </c>
      <c r="H15" s="54">
        <v>0.98997999999999997</v>
      </c>
    </row>
    <row r="16" spans="1:11" x14ac:dyDescent="0.3">
      <c r="A16" s="70" t="s">
        <v>61</v>
      </c>
      <c r="B16" s="70" t="s">
        <v>21</v>
      </c>
      <c r="C16" s="54">
        <v>0.85363999999999995</v>
      </c>
      <c r="D16" s="54">
        <v>0.84994999999999998</v>
      </c>
      <c r="E16" s="54">
        <v>0.84694000000000003</v>
      </c>
      <c r="F16" s="54">
        <v>0.84299000000000002</v>
      </c>
      <c r="G16" s="54">
        <v>0.83906999999999998</v>
      </c>
      <c r="H16" s="54">
        <v>0.83640999999999999</v>
      </c>
    </row>
    <row r="17" spans="1:8" x14ac:dyDescent="0.3">
      <c r="A17" t="s">
        <v>62</v>
      </c>
      <c r="B17" s="70" t="s">
        <v>22</v>
      </c>
      <c r="C17" s="54">
        <v>0.98168</v>
      </c>
      <c r="D17" s="54">
        <v>0.98170000000000002</v>
      </c>
      <c r="E17" s="54">
        <v>0.98172999999999999</v>
      </c>
      <c r="F17" s="54">
        <v>0.98175999999999997</v>
      </c>
      <c r="G17" s="54">
        <v>0.98179000000000005</v>
      </c>
      <c r="H17" s="54">
        <v>0.98182999999999998</v>
      </c>
    </row>
    <row r="18" spans="1:8" x14ac:dyDescent="0.3">
      <c r="A18" s="70" t="s">
        <v>63</v>
      </c>
      <c r="B18" s="70" t="s">
        <v>23</v>
      </c>
      <c r="C18" s="54">
        <v>0.83838000000000001</v>
      </c>
      <c r="D18" s="54">
        <v>0.83740999999999999</v>
      </c>
      <c r="E18" s="54">
        <v>0.83633999999999997</v>
      </c>
      <c r="F18" s="54">
        <v>0.83543000000000001</v>
      </c>
      <c r="G18" s="54">
        <v>0.83501999999999998</v>
      </c>
      <c r="H18" s="54">
        <v>0.83409999999999995</v>
      </c>
    </row>
    <row r="19" spans="1:8" x14ac:dyDescent="0.3">
      <c r="A19" s="70" t="s">
        <v>64</v>
      </c>
      <c r="B19" s="70" t="s">
        <v>24</v>
      </c>
      <c r="C19" s="54">
        <v>0.86426000000000003</v>
      </c>
      <c r="D19" s="54">
        <v>0.86431999999999998</v>
      </c>
      <c r="E19" s="54">
        <v>0.86436000000000002</v>
      </c>
      <c r="F19" s="54">
        <v>0.86441999999999997</v>
      </c>
      <c r="G19" s="54">
        <v>0.86448000000000003</v>
      </c>
      <c r="H19" s="54">
        <v>0.86455000000000004</v>
      </c>
    </row>
    <row r="20" spans="1:8" x14ac:dyDescent="0.3">
      <c r="A20" s="70" t="s">
        <v>65</v>
      </c>
      <c r="B20" s="70" t="s">
        <v>25</v>
      </c>
      <c r="C20" s="54">
        <v>0.86600999999999995</v>
      </c>
      <c r="D20" s="54">
        <v>0.86534</v>
      </c>
      <c r="E20" s="54">
        <v>0.86514999999999997</v>
      </c>
      <c r="F20" s="54">
        <v>0.86531000000000002</v>
      </c>
      <c r="G20" s="54">
        <v>0.86548999999999998</v>
      </c>
      <c r="H20" s="54">
        <v>0.86551999999999996</v>
      </c>
    </row>
    <row r="21" spans="1:8" x14ac:dyDescent="0.3">
      <c r="A21" s="70" t="s">
        <v>87</v>
      </c>
      <c r="B21" s="70" t="s">
        <v>26</v>
      </c>
      <c r="C21" s="54">
        <v>0.91547000000000001</v>
      </c>
      <c r="D21" s="54">
        <v>0.91510999999999998</v>
      </c>
      <c r="E21" s="54">
        <v>0.91508999999999996</v>
      </c>
      <c r="F21" s="54">
        <v>0.91527999999999998</v>
      </c>
      <c r="G21" s="54">
        <v>0.91542000000000001</v>
      </c>
      <c r="H21" s="54">
        <v>0.91539999999999999</v>
      </c>
    </row>
    <row r="22" spans="1:8" x14ac:dyDescent="0.3">
      <c r="A22" t="s">
        <v>66</v>
      </c>
      <c r="B22" t="s">
        <v>27</v>
      </c>
      <c r="C22" s="54">
        <v>0.72445999999999999</v>
      </c>
      <c r="D22" s="54">
        <v>0.72448000000000001</v>
      </c>
      <c r="E22" s="54">
        <v>0.72446999999999995</v>
      </c>
      <c r="F22" s="54">
        <v>0.72448999999999997</v>
      </c>
      <c r="G22" s="54">
        <v>0.72448000000000001</v>
      </c>
      <c r="H22" s="54">
        <v>0.72448000000000001</v>
      </c>
    </row>
    <row r="23" spans="1:8" x14ac:dyDescent="0.3">
      <c r="A23" s="70" t="s">
        <v>67</v>
      </c>
      <c r="B23" s="70" t="s">
        <v>28</v>
      </c>
      <c r="C23" s="54">
        <v>0.89776999999999996</v>
      </c>
      <c r="D23" s="54">
        <v>0.89707999999999999</v>
      </c>
      <c r="E23" s="54">
        <v>0.89646000000000003</v>
      </c>
      <c r="F23" s="54">
        <v>0.89573000000000003</v>
      </c>
      <c r="G23" s="54">
        <v>0.89480999999999999</v>
      </c>
      <c r="H23" s="54">
        <v>0.89437999999999995</v>
      </c>
    </row>
    <row r="24" spans="1:8" x14ac:dyDescent="0.3">
      <c r="A24" s="70" t="s">
        <v>88</v>
      </c>
      <c r="B24" s="70" t="s">
        <v>29</v>
      </c>
      <c r="C24" s="54">
        <v>0.7802</v>
      </c>
      <c r="D24" s="54">
        <v>0.77700999999999998</v>
      </c>
      <c r="E24" s="54">
        <v>0.77390999999999999</v>
      </c>
      <c r="F24" s="54">
        <v>0.77034999999999998</v>
      </c>
      <c r="G24" s="54">
        <v>0.76819000000000004</v>
      </c>
      <c r="H24" s="54">
        <v>0.76475000000000004</v>
      </c>
    </row>
    <row r="25" spans="1:8" x14ac:dyDescent="0.3">
      <c r="A25" s="70" t="s">
        <v>89</v>
      </c>
      <c r="B25" s="70" t="s">
        <v>30</v>
      </c>
      <c r="C25" s="54">
        <v>0.71016999999999997</v>
      </c>
      <c r="D25" s="54">
        <v>0.70752000000000004</v>
      </c>
      <c r="E25" s="54">
        <v>0.70477999999999996</v>
      </c>
      <c r="F25" s="54">
        <v>0.70155000000000001</v>
      </c>
      <c r="G25" s="54">
        <v>0.69899999999999995</v>
      </c>
      <c r="H25" s="54">
        <v>0.69660999999999995</v>
      </c>
    </row>
    <row r="26" spans="1:8" x14ac:dyDescent="0.3">
      <c r="A26" s="70" t="s">
        <v>68</v>
      </c>
      <c r="B26" s="70" t="s">
        <v>33</v>
      </c>
      <c r="C26" s="54">
        <v>0.98853000000000002</v>
      </c>
      <c r="D26" s="54">
        <v>0.98853000000000002</v>
      </c>
      <c r="E26" s="54">
        <v>0.98853000000000002</v>
      </c>
      <c r="F26" s="54">
        <v>0.98853000000000002</v>
      </c>
      <c r="G26" s="54">
        <v>0.98853000000000002</v>
      </c>
      <c r="H26" s="54">
        <v>0.98853000000000002</v>
      </c>
    </row>
    <row r="27" spans="1:8" x14ac:dyDescent="0.3">
      <c r="A27" s="70" t="s">
        <v>69</v>
      </c>
      <c r="B27" s="70" t="s">
        <v>31</v>
      </c>
      <c r="C27" s="54">
        <v>0.98884000000000005</v>
      </c>
      <c r="D27" s="54">
        <v>0.98884000000000005</v>
      </c>
      <c r="E27" s="54">
        <v>0.98884000000000005</v>
      </c>
      <c r="F27" s="54">
        <v>0.98884000000000005</v>
      </c>
      <c r="G27" s="54">
        <v>0.98884000000000005</v>
      </c>
      <c r="H27" s="54">
        <v>0.98884000000000005</v>
      </c>
    </row>
    <row r="28" spans="1:8" x14ac:dyDescent="0.3">
      <c r="A28" s="70" t="s">
        <v>70</v>
      </c>
      <c r="B28" s="70" t="s">
        <v>32</v>
      </c>
      <c r="C28" s="54">
        <v>0.98445000000000005</v>
      </c>
      <c r="D28" s="54">
        <v>0.98456999999999995</v>
      </c>
      <c r="E28" s="54">
        <v>0.98467000000000005</v>
      </c>
      <c r="F28" s="54">
        <v>0.98477999999999999</v>
      </c>
      <c r="G28" s="54">
        <v>0.98490999999999995</v>
      </c>
      <c r="H28" s="54">
        <v>0.98504000000000003</v>
      </c>
    </row>
    <row r="29" spans="1:8" x14ac:dyDescent="0.3">
      <c r="A29" s="70" t="s">
        <v>71</v>
      </c>
      <c r="B29" s="70" t="s">
        <v>34</v>
      </c>
      <c r="C29" s="54">
        <v>0.68672999999999995</v>
      </c>
      <c r="D29" s="54">
        <v>0.68418000000000001</v>
      </c>
      <c r="E29" s="54">
        <v>0.68244000000000005</v>
      </c>
      <c r="F29" s="54">
        <v>0.67947000000000002</v>
      </c>
      <c r="G29" s="54">
        <v>0.67740999999999996</v>
      </c>
      <c r="H29" s="54">
        <v>0.67508999999999997</v>
      </c>
    </row>
    <row r="30" spans="1:8" x14ac:dyDescent="0.3">
      <c r="A30" s="70" t="s">
        <v>72</v>
      </c>
      <c r="B30" s="70" t="s">
        <v>35</v>
      </c>
      <c r="C30" s="54">
        <v>0.94449000000000005</v>
      </c>
      <c r="D30" s="54">
        <v>0.94310000000000005</v>
      </c>
      <c r="E30" s="54">
        <v>0.94181999999999999</v>
      </c>
      <c r="F30" s="54">
        <v>0.94028999999999996</v>
      </c>
      <c r="G30" s="54">
        <v>0.93910000000000005</v>
      </c>
      <c r="H30" s="54">
        <v>0.93777999999999995</v>
      </c>
    </row>
    <row r="31" spans="1:8" x14ac:dyDescent="0.3">
      <c r="A31" s="70" t="s">
        <v>73</v>
      </c>
      <c r="B31" s="70" t="s">
        <v>37</v>
      </c>
      <c r="C31" s="54">
        <v>0.64093</v>
      </c>
      <c r="D31" s="54">
        <v>0.63627</v>
      </c>
      <c r="E31" s="54">
        <v>0.63219999999999998</v>
      </c>
      <c r="F31" s="54">
        <v>0.62721000000000005</v>
      </c>
      <c r="G31" s="54">
        <v>0.62187000000000003</v>
      </c>
      <c r="H31" s="54">
        <v>0.61745000000000005</v>
      </c>
    </row>
    <row r="32" spans="1:8" x14ac:dyDescent="0.3">
      <c r="A32" s="70" t="s">
        <v>74</v>
      </c>
      <c r="B32" s="70" t="s">
        <v>36</v>
      </c>
      <c r="C32" s="54">
        <v>0.94818000000000002</v>
      </c>
      <c r="D32" s="54">
        <v>0.94789000000000001</v>
      </c>
      <c r="E32" s="54">
        <v>0.94764000000000004</v>
      </c>
      <c r="F32" s="54">
        <v>0.94752000000000003</v>
      </c>
      <c r="G32" s="54">
        <v>0.94743999999999995</v>
      </c>
      <c r="H32" s="54">
        <v>0.94740999999999997</v>
      </c>
    </row>
    <row r="33" spans="1:9" x14ac:dyDescent="0.3">
      <c r="A33" s="70" t="s">
        <v>75</v>
      </c>
      <c r="B33" s="70" t="s">
        <v>38</v>
      </c>
      <c r="C33" s="54">
        <v>0.96738999999999997</v>
      </c>
      <c r="D33" s="54">
        <v>0.96887000000000001</v>
      </c>
      <c r="E33" s="54">
        <v>0.97016000000000002</v>
      </c>
      <c r="F33" s="54">
        <v>0.97087999999999997</v>
      </c>
      <c r="G33" s="54">
        <v>0.97241</v>
      </c>
      <c r="H33" s="54">
        <v>0.97318000000000005</v>
      </c>
    </row>
    <row r="34" spans="1:9" x14ac:dyDescent="0.3">
      <c r="A34" s="70" t="s">
        <v>76</v>
      </c>
      <c r="B34" s="70" t="s">
        <v>39</v>
      </c>
      <c r="C34" s="54">
        <v>0.86802000000000001</v>
      </c>
      <c r="D34" s="54">
        <v>0.86685999999999996</v>
      </c>
      <c r="E34" s="54">
        <v>0.86631999999999998</v>
      </c>
      <c r="F34" s="54">
        <v>0.86568000000000001</v>
      </c>
      <c r="G34" s="54">
        <v>0.86484000000000005</v>
      </c>
      <c r="H34" s="54">
        <v>0.86368999999999996</v>
      </c>
    </row>
    <row r="35" spans="1:9" x14ac:dyDescent="0.3">
      <c r="A35" s="70" t="s">
        <v>77</v>
      </c>
      <c r="B35" s="70" t="s">
        <v>40</v>
      </c>
      <c r="C35" s="54">
        <v>0.95199</v>
      </c>
      <c r="D35" s="54">
        <v>0.95204</v>
      </c>
      <c r="E35" s="54">
        <v>0.95209999999999995</v>
      </c>
      <c r="F35" s="54">
        <v>0.95216999999999996</v>
      </c>
      <c r="G35" s="54">
        <v>0.95221999999999996</v>
      </c>
      <c r="H35" s="54">
        <v>0.95228000000000002</v>
      </c>
    </row>
    <row r="36" spans="1:9" x14ac:dyDescent="0.3">
      <c r="A36" s="70" t="s">
        <v>78</v>
      </c>
      <c r="B36" s="70" t="s">
        <v>41</v>
      </c>
      <c r="C36" s="54">
        <v>0.92867999999999995</v>
      </c>
      <c r="D36" s="54">
        <v>0.92857999999999996</v>
      </c>
      <c r="E36" s="54">
        <v>0.92834000000000005</v>
      </c>
      <c r="F36" s="54">
        <v>0.92820000000000003</v>
      </c>
      <c r="G36" s="54">
        <v>0.92805000000000004</v>
      </c>
      <c r="H36" s="54">
        <v>0.92796999999999996</v>
      </c>
    </row>
    <row r="37" spans="1:9" x14ac:dyDescent="0.3">
      <c r="A37" s="70" t="s">
        <v>79</v>
      </c>
      <c r="B37" s="70" t="s">
        <v>42</v>
      </c>
      <c r="C37" s="54">
        <v>0.84789999999999999</v>
      </c>
      <c r="D37" s="54">
        <v>0.84769000000000005</v>
      </c>
      <c r="E37" s="54">
        <v>0.84731000000000001</v>
      </c>
      <c r="F37" s="54">
        <v>0.84685999999999995</v>
      </c>
      <c r="G37" s="54">
        <v>0.84660999999999997</v>
      </c>
      <c r="H37" s="54">
        <v>0.84621000000000002</v>
      </c>
    </row>
    <row r="38" spans="1:9" x14ac:dyDescent="0.3">
      <c r="A38" s="70" t="s">
        <v>80</v>
      </c>
      <c r="B38" s="70" t="s">
        <v>43</v>
      </c>
      <c r="C38" s="54">
        <v>0.99229999999999996</v>
      </c>
      <c r="D38" s="54">
        <v>0.99229000000000001</v>
      </c>
      <c r="E38" s="54">
        <v>0.99229000000000001</v>
      </c>
      <c r="F38" s="54">
        <v>0.99229000000000001</v>
      </c>
      <c r="G38" s="54">
        <v>0.99229999999999996</v>
      </c>
      <c r="H38" s="54">
        <v>0.99229999999999996</v>
      </c>
    </row>
    <row r="39" spans="1:9" x14ac:dyDescent="0.3">
      <c r="A39" s="70" t="s">
        <v>81</v>
      </c>
      <c r="B39" s="70" t="s">
        <v>44</v>
      </c>
      <c r="C39" s="54">
        <v>0.97255999999999998</v>
      </c>
      <c r="D39" s="54">
        <v>0.97257000000000005</v>
      </c>
      <c r="E39" s="54">
        <v>0.97257000000000005</v>
      </c>
      <c r="F39" s="54">
        <v>0.97258999999999995</v>
      </c>
      <c r="G39" s="54">
        <v>0.97257000000000005</v>
      </c>
      <c r="H39" s="54">
        <v>0.97257000000000005</v>
      </c>
    </row>
    <row r="40" spans="1:9" x14ac:dyDescent="0.3">
      <c r="A40" s="70" t="s">
        <v>90</v>
      </c>
      <c r="B40" s="70" t="s">
        <v>45</v>
      </c>
      <c r="C40" s="54">
        <v>0.88256999999999997</v>
      </c>
      <c r="D40" s="54">
        <v>0.88212999999999997</v>
      </c>
      <c r="E40" s="54">
        <v>0.88197999999999999</v>
      </c>
      <c r="F40" s="54">
        <v>0.88161</v>
      </c>
      <c r="G40" s="54">
        <v>0.88095000000000001</v>
      </c>
      <c r="H40" s="54">
        <v>0.88073999999999997</v>
      </c>
    </row>
    <row r="41" spans="1:9" x14ac:dyDescent="0.3">
      <c r="A41" s="70" t="s">
        <v>82</v>
      </c>
      <c r="B41" s="70" t="s">
        <v>46</v>
      </c>
      <c r="C41" s="54">
        <v>0.96189000000000002</v>
      </c>
      <c r="D41" s="54">
        <v>0.96170999999999995</v>
      </c>
      <c r="E41" s="54">
        <v>0.96167999999999998</v>
      </c>
      <c r="F41" s="54">
        <v>0.96165999999999996</v>
      </c>
      <c r="G41" s="54">
        <v>0.96174000000000004</v>
      </c>
      <c r="H41" s="54">
        <v>0.96172000000000002</v>
      </c>
    </row>
    <row r="42" spans="1:9" x14ac:dyDescent="0.3">
      <c r="A42" s="70" t="s">
        <v>83</v>
      </c>
      <c r="B42" s="70" t="s">
        <v>47</v>
      </c>
      <c r="C42" s="54">
        <v>0.83538999999999997</v>
      </c>
      <c r="D42" s="54">
        <v>0.83460000000000001</v>
      </c>
      <c r="E42" s="54">
        <v>0.83389000000000002</v>
      </c>
      <c r="F42" s="54">
        <v>0.83345999999999998</v>
      </c>
      <c r="G42" s="54">
        <v>0.83272999999999997</v>
      </c>
      <c r="H42" s="54">
        <v>0.83182</v>
      </c>
    </row>
    <row r="43" spans="1:9" x14ac:dyDescent="0.3">
      <c r="A43" s="54" t="s">
        <v>48</v>
      </c>
      <c r="C43" s="54">
        <v>0.88832657894736844</v>
      </c>
      <c r="D43" s="54">
        <v>0.8874873684210528</v>
      </c>
      <c r="E43" s="54">
        <v>0.88674815789473682</v>
      </c>
      <c r="F43" s="54">
        <v>0.88590368421052657</v>
      </c>
      <c r="G43" s="54">
        <v>0.88515763157894733</v>
      </c>
      <c r="H43" s="54">
        <v>0.88441157894736855</v>
      </c>
    </row>
    <row r="44" spans="1:9" ht="14.5" customHeight="1" x14ac:dyDescent="0.3"/>
    <row r="45" spans="1:9" x14ac:dyDescent="0.3">
      <c r="A45" s="103" t="s">
        <v>250</v>
      </c>
      <c r="B45" s="103"/>
      <c r="C45" s="103"/>
      <c r="D45" s="103"/>
      <c r="E45" s="103"/>
      <c r="F45" s="103"/>
      <c r="G45" s="103"/>
      <c r="H45" s="29"/>
      <c r="I45" s="29"/>
    </row>
    <row r="46" spans="1:9" x14ac:dyDescent="0.3">
      <c r="A46" s="103"/>
      <c r="B46" s="103"/>
      <c r="C46" s="103"/>
      <c r="D46" s="103"/>
      <c r="E46" s="103"/>
      <c r="F46" s="103"/>
      <c r="G46" s="103"/>
      <c r="H46" s="29"/>
      <c r="I46" s="29"/>
    </row>
    <row r="47" spans="1:9" ht="14" customHeight="1" x14ac:dyDescent="0.3">
      <c r="A47" s="103" t="s">
        <v>218</v>
      </c>
      <c r="B47" s="103"/>
      <c r="C47" s="103"/>
      <c r="D47" s="103"/>
      <c r="E47" s="103"/>
      <c r="F47" s="103"/>
      <c r="G47" s="103"/>
      <c r="H47" s="29"/>
      <c r="I47" s="29"/>
    </row>
    <row r="48" spans="1:9" x14ac:dyDescent="0.3">
      <c r="A48" s="103"/>
      <c r="B48" s="103"/>
      <c r="C48" s="103"/>
      <c r="D48" s="103"/>
      <c r="E48" s="103"/>
      <c r="F48" s="103"/>
      <c r="G48" s="103"/>
      <c r="H48" s="29"/>
      <c r="I48" s="29"/>
    </row>
  </sheetData>
  <mergeCells count="4">
    <mergeCell ref="A45:G46"/>
    <mergeCell ref="A47:G48"/>
    <mergeCell ref="A1:E1"/>
    <mergeCell ref="A2:K2"/>
  </mergeCells>
  <hyperlinks>
    <hyperlink ref="A22" r:id="rId1" tooltip="Click once to display linked information. Click and hold to select this cell." display="http://stats.oecd.org/OECDStat_Metadata/ShowMetadata.ashx?Dataset=HH_DASH&amp;Coords=[LOCATION].[ISR]&amp;ShowOnWeb=true&amp;Lang=en"/>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7"/>
  <sheetViews>
    <sheetView showGridLines="0" topLeftCell="A34" zoomScaleNormal="100" workbookViewId="0">
      <selection activeCell="C55" sqref="C55"/>
    </sheetView>
  </sheetViews>
  <sheetFormatPr defaultColWidth="8.7265625" defaultRowHeight="14" x14ac:dyDescent="0.3"/>
  <cols>
    <col min="1" max="1" width="13.08984375" style="7" customWidth="1"/>
    <col min="2" max="2" width="11.90625" style="7" bestFit="1" customWidth="1"/>
    <col min="3" max="16384" width="8.7265625" style="7"/>
  </cols>
  <sheetData>
    <row r="1" spans="1:67" ht="18" x14ac:dyDescent="0.3">
      <c r="A1" s="90" t="s">
        <v>219</v>
      </c>
      <c r="B1" s="90"/>
      <c r="C1" s="90"/>
      <c r="D1" s="90"/>
      <c r="E1" s="90"/>
    </row>
    <row r="2" spans="1:67" ht="15.5" x14ac:dyDescent="0.3">
      <c r="A2" s="91" t="s">
        <v>220</v>
      </c>
      <c r="B2" s="91"/>
      <c r="C2" s="91"/>
      <c r="D2" s="91"/>
      <c r="E2" s="91"/>
    </row>
    <row r="4" spans="1:67" x14ac:dyDescent="0.3">
      <c r="A4" s="73" t="s">
        <v>85</v>
      </c>
      <c r="B4" s="74" t="s">
        <v>0</v>
      </c>
      <c r="C4" s="7">
        <v>2016</v>
      </c>
      <c r="D4" s="7">
        <v>2017</v>
      </c>
      <c r="E4" s="7">
        <v>2018</v>
      </c>
      <c r="F4" s="11" t="s">
        <v>1</v>
      </c>
      <c r="G4" s="11" t="s">
        <v>2</v>
      </c>
      <c r="H4" s="11" t="s">
        <v>3</v>
      </c>
      <c r="I4" s="11" t="s">
        <v>4</v>
      </c>
      <c r="J4" s="11" t="s">
        <v>5</v>
      </c>
      <c r="K4" s="11" t="s">
        <v>6</v>
      </c>
      <c r="L4" s="11" t="s">
        <v>7</v>
      </c>
      <c r="M4" s="11" t="s">
        <v>8</v>
      </c>
      <c r="N4" s="11" t="s">
        <v>9</v>
      </c>
    </row>
    <row r="5" spans="1:67" x14ac:dyDescent="0.3">
      <c r="A5" s="7" t="s">
        <v>51</v>
      </c>
      <c r="B5" s="6" t="s">
        <v>10</v>
      </c>
      <c r="C5" s="8">
        <v>112.233642578125</v>
      </c>
      <c r="D5" s="8">
        <v>112.28334045410156</v>
      </c>
      <c r="E5" s="8">
        <v>112.54538726806641</v>
      </c>
      <c r="F5" s="8">
        <v>115.05406951904297</v>
      </c>
      <c r="G5" s="8">
        <v>114.3179931640625</v>
      </c>
      <c r="H5" s="8">
        <v>116.48368072509766</v>
      </c>
      <c r="I5" s="8">
        <v>115.67379760742188</v>
      </c>
      <c r="J5" s="8">
        <v>116.47859954833984</v>
      </c>
      <c r="K5" s="8">
        <v>120.18222045898438</v>
      </c>
      <c r="L5" s="8">
        <v>123.96240234375</v>
      </c>
      <c r="M5" s="8">
        <v>120.36752319335938</v>
      </c>
      <c r="N5" s="8">
        <v>120.41545867919922</v>
      </c>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row>
    <row r="6" spans="1:67" x14ac:dyDescent="0.3">
      <c r="A6" s="7" t="s">
        <v>52</v>
      </c>
      <c r="B6" s="6" t="s">
        <v>11</v>
      </c>
      <c r="C6" s="8">
        <v>97.154144287109375</v>
      </c>
      <c r="D6" s="8">
        <v>98.041542053222656</v>
      </c>
      <c r="E6" s="8">
        <v>98.938163757324219</v>
      </c>
      <c r="F6" s="8">
        <v>100.61080169677734</v>
      </c>
      <c r="G6" s="8">
        <v>100.24036407470703</v>
      </c>
      <c r="H6" s="8">
        <v>99.859001159667969</v>
      </c>
      <c r="I6" s="8">
        <v>101.35601806640625</v>
      </c>
      <c r="J6" s="8">
        <v>96.408706665039063</v>
      </c>
      <c r="K6" s="8">
        <v>90.428878784179688</v>
      </c>
      <c r="L6" s="8">
        <v>101.17025756835938</v>
      </c>
      <c r="M6" s="8">
        <v>103.08518218994141</v>
      </c>
      <c r="N6" s="8">
        <v>91.131553649902344</v>
      </c>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row>
    <row r="7" spans="1:67" x14ac:dyDescent="0.3">
      <c r="A7" s="7" t="s">
        <v>53</v>
      </c>
      <c r="B7" s="6" t="s">
        <v>12</v>
      </c>
      <c r="C7" s="8">
        <v>100.03245544433594</v>
      </c>
      <c r="D7" s="8">
        <v>101.56867980957031</v>
      </c>
      <c r="E7" s="8">
        <v>102.26235198974609</v>
      </c>
      <c r="F7" s="8">
        <v>104.13323974609375</v>
      </c>
      <c r="G7" s="8">
        <v>104.94952392578125</v>
      </c>
      <c r="H7" s="8">
        <v>105.12530517578125</v>
      </c>
      <c r="I7" s="8">
        <v>104.86753082275391</v>
      </c>
      <c r="J7" s="8">
        <v>106.63124084472656</v>
      </c>
      <c r="K7" s="8">
        <v>104.49399566650391</v>
      </c>
      <c r="L7" s="8">
        <v>105.62582397460938</v>
      </c>
      <c r="M7" s="8">
        <v>107.47708129882813</v>
      </c>
      <c r="N7" s="8">
        <v>105.14808654785156</v>
      </c>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row>
    <row r="8" spans="1:67" x14ac:dyDescent="0.3">
      <c r="A8" s="7" t="s">
        <v>54</v>
      </c>
      <c r="B8" s="6" t="s">
        <v>13</v>
      </c>
      <c r="C8" s="8">
        <v>112.80857849121094</v>
      </c>
      <c r="D8" s="8">
        <v>115.79594421386719</v>
      </c>
      <c r="E8" s="8">
        <v>116.08311462402344</v>
      </c>
      <c r="F8" s="8">
        <v>115.79826354980469</v>
      </c>
      <c r="G8" s="8">
        <v>116.58000946044922</v>
      </c>
      <c r="H8" s="8">
        <v>117.02252960205078</v>
      </c>
      <c r="I8" s="8">
        <v>117.35382080078125</v>
      </c>
      <c r="J8" s="8">
        <v>118.32550048828125</v>
      </c>
      <c r="K8" s="8">
        <v>133.86466979980469</v>
      </c>
      <c r="L8" s="8">
        <v>126.45809936523438</v>
      </c>
      <c r="M8" s="8">
        <v>125.05413055419922</v>
      </c>
      <c r="N8" s="8">
        <v>126.97509765625</v>
      </c>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row>
    <row r="9" spans="1:67" x14ac:dyDescent="0.3">
      <c r="A9" s="7" t="s">
        <v>55</v>
      </c>
      <c r="B9" s="6" t="s">
        <v>14</v>
      </c>
      <c r="C9" s="8">
        <v>137.38229370117188</v>
      </c>
      <c r="D9" s="8">
        <v>137.95880126953125</v>
      </c>
      <c r="E9" s="8">
        <v>141.35014343261719</v>
      </c>
      <c r="F9" s="8">
        <v>148.20745849609375</v>
      </c>
      <c r="G9" s="8">
        <v>145.62112426757813</v>
      </c>
      <c r="H9" s="8">
        <v>143.53106689453125</v>
      </c>
      <c r="I9" s="8">
        <v>141.02476501464844</v>
      </c>
      <c r="J9" s="8">
        <v>138.30526733398438</v>
      </c>
      <c r="K9" s="8">
        <v>126.65556335449219</v>
      </c>
      <c r="L9" s="8">
        <v>185.92062377929688</v>
      </c>
      <c r="M9" s="8">
        <v>168.32493591308594</v>
      </c>
      <c r="N9" s="8">
        <v>153.63545227050781</v>
      </c>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row>
    <row r="10" spans="1:67" x14ac:dyDescent="0.3">
      <c r="A10" s="7" t="s">
        <v>56</v>
      </c>
      <c r="B10" s="6" t="s">
        <v>15</v>
      </c>
      <c r="C10" s="8"/>
      <c r="D10" s="8"/>
      <c r="E10" s="8"/>
      <c r="F10" s="8"/>
      <c r="G10" s="8"/>
      <c r="H10" s="8"/>
      <c r="I10" s="8"/>
      <c r="J10" s="8"/>
      <c r="K10" s="8"/>
      <c r="L10" s="8"/>
      <c r="M10" s="8"/>
      <c r="N10" s="8"/>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row>
    <row r="11" spans="1:67" x14ac:dyDescent="0.3">
      <c r="A11" s="7" t="s">
        <v>86</v>
      </c>
      <c r="B11" s="6" t="s">
        <v>16</v>
      </c>
      <c r="C11" s="8"/>
      <c r="D11" s="8"/>
      <c r="E11" s="8"/>
      <c r="F11" s="8"/>
      <c r="G11" s="8"/>
      <c r="H11" s="8"/>
      <c r="I11" s="8"/>
      <c r="J11" s="8"/>
      <c r="K11" s="8"/>
      <c r="L11" s="8"/>
      <c r="M11" s="8"/>
      <c r="N11" s="8"/>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row>
    <row r="12" spans="1:67" x14ac:dyDescent="0.3">
      <c r="A12" s="7" t="s">
        <v>57</v>
      </c>
      <c r="B12" s="6" t="s">
        <v>17</v>
      </c>
      <c r="C12" s="8">
        <v>110.04976654052734</v>
      </c>
      <c r="D12" s="8">
        <v>114.86505889892578</v>
      </c>
      <c r="E12" s="8">
        <v>119.0916748046875</v>
      </c>
      <c r="F12" s="8">
        <v>120.46742248535156</v>
      </c>
      <c r="G12" s="8">
        <v>123.65225982666016</v>
      </c>
      <c r="H12" s="8">
        <v>121.75935363769531</v>
      </c>
      <c r="I12" s="8">
        <v>123.24983978271484</v>
      </c>
      <c r="J12" s="8">
        <v>123.71730804443359</v>
      </c>
      <c r="K12" s="8">
        <v>123.03929901123047</v>
      </c>
      <c r="L12" s="8">
        <v>125.62305450439453</v>
      </c>
      <c r="M12" s="8">
        <v>127.81603240966797</v>
      </c>
      <c r="N12" s="8">
        <v>125.69370269775391</v>
      </c>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row>
    <row r="13" spans="1:67" x14ac:dyDescent="0.3">
      <c r="A13" s="7" t="s">
        <v>58</v>
      </c>
      <c r="B13" s="6" t="s">
        <v>18</v>
      </c>
      <c r="C13" s="8">
        <v>109.97962951660156</v>
      </c>
      <c r="D13" s="8">
        <v>111.67360687255859</v>
      </c>
      <c r="E13" s="8">
        <v>113.74472808837891</v>
      </c>
      <c r="F13" s="8">
        <v>118.82156372070313</v>
      </c>
      <c r="G13" s="8">
        <v>119.7857666015625</v>
      </c>
      <c r="H13" s="8">
        <v>119.47248840332031</v>
      </c>
      <c r="I13" s="8">
        <v>120.35539245605469</v>
      </c>
      <c r="J13" s="8">
        <v>119.76573944091797</v>
      </c>
      <c r="K13" s="8">
        <v>120.59813690185547</v>
      </c>
      <c r="L13" s="8">
        <v>121.24057006835938</v>
      </c>
      <c r="M13" s="8">
        <v>116.45882415771484</v>
      </c>
      <c r="N13" s="8">
        <v>124.23374176025391</v>
      </c>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row>
    <row r="14" spans="1:67" x14ac:dyDescent="0.3">
      <c r="A14" s="7" t="s">
        <v>59</v>
      </c>
      <c r="B14" s="6" t="s">
        <v>19</v>
      </c>
      <c r="C14" s="8"/>
      <c r="D14" s="8"/>
      <c r="E14" s="8"/>
      <c r="F14" s="8"/>
      <c r="G14" s="8"/>
      <c r="H14" s="8"/>
      <c r="I14" s="8"/>
      <c r="J14" s="8"/>
      <c r="K14" s="8"/>
      <c r="L14" s="8"/>
      <c r="M14" s="8"/>
      <c r="N14" s="8"/>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row>
    <row r="15" spans="1:67" x14ac:dyDescent="0.3">
      <c r="A15" s="7" t="s">
        <v>60</v>
      </c>
      <c r="B15" s="6" t="s">
        <v>20</v>
      </c>
      <c r="C15" s="8">
        <v>105.44150543212891</v>
      </c>
      <c r="D15" s="8">
        <v>106.64385986328125</v>
      </c>
      <c r="E15" s="8">
        <v>108.64020538330078</v>
      </c>
      <c r="F15" s="8">
        <v>110.13548278808594</v>
      </c>
      <c r="G15" s="8">
        <v>112.73218536376953</v>
      </c>
      <c r="H15" s="8">
        <v>112.57235717773438</v>
      </c>
      <c r="I15" s="8">
        <v>112.62692260742188</v>
      </c>
      <c r="J15" s="8">
        <v>113.69580078125</v>
      </c>
      <c r="K15" s="8">
        <v>109.16058349609375</v>
      </c>
      <c r="L15" s="8">
        <v>110.78493499755859</v>
      </c>
      <c r="M15" s="8">
        <v>113.1690673828125</v>
      </c>
      <c r="N15" s="8">
        <v>112.18182373046875</v>
      </c>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row>
    <row r="16" spans="1:67" x14ac:dyDescent="0.3">
      <c r="A16" s="7" t="s">
        <v>61</v>
      </c>
      <c r="B16" s="6" t="s">
        <v>21</v>
      </c>
      <c r="C16" s="8">
        <v>101.97428894042969</v>
      </c>
      <c r="D16" s="8">
        <v>103.35764312744141</v>
      </c>
      <c r="E16" s="8">
        <v>104.29952239990234</v>
      </c>
      <c r="F16" s="8">
        <v>106.96461486816406</v>
      </c>
      <c r="G16" s="8">
        <v>106.85155487060547</v>
      </c>
      <c r="H16" s="8">
        <v>107.29524230957031</v>
      </c>
      <c r="I16" s="8">
        <v>107.80435180664063</v>
      </c>
      <c r="J16" s="8">
        <v>106.46141815185547</v>
      </c>
      <c r="K16" s="8">
        <v>105.64042663574219</v>
      </c>
      <c r="L16" s="8">
        <v>107.44532775878906</v>
      </c>
      <c r="M16" s="8">
        <v>109.38129425048828</v>
      </c>
      <c r="N16" s="8">
        <v>108.70439147949219</v>
      </c>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row>
    <row r="17" spans="1:67" x14ac:dyDescent="0.3">
      <c r="A17" s="7" t="s">
        <v>62</v>
      </c>
      <c r="B17" s="6" t="s">
        <v>22</v>
      </c>
      <c r="C17" s="8">
        <v>108.65070343017578</v>
      </c>
      <c r="D17" s="8">
        <v>110.32411956787109</v>
      </c>
      <c r="E17" s="8">
        <v>112.36444854736328</v>
      </c>
      <c r="F17" s="8">
        <v>114.26699829101563</v>
      </c>
      <c r="G17" s="8">
        <v>114.1431884765625</v>
      </c>
      <c r="H17" s="8">
        <v>114.59416198730469</v>
      </c>
      <c r="I17" s="8">
        <v>114.61520385742188</v>
      </c>
      <c r="J17" s="8">
        <v>115.27879333496094</v>
      </c>
      <c r="K17" s="8">
        <v>111.46595001220703</v>
      </c>
      <c r="L17" s="8">
        <v>115.61510467529297</v>
      </c>
      <c r="M17" s="8">
        <v>115.75002288818359</v>
      </c>
      <c r="N17" s="8">
        <v>114.16192626953125</v>
      </c>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row>
    <row r="18" spans="1:67" x14ac:dyDescent="0.3">
      <c r="A18" s="7" t="s">
        <v>63</v>
      </c>
      <c r="B18" s="6" t="s">
        <v>23</v>
      </c>
      <c r="C18" s="8">
        <v>71.204315185546875</v>
      </c>
      <c r="D18" s="8">
        <v>72.165977478027344</v>
      </c>
      <c r="E18" s="8">
        <v>73.390121459960938</v>
      </c>
      <c r="F18" s="8">
        <v>72.63360595703125</v>
      </c>
      <c r="G18" s="8">
        <v>74.137123107910156</v>
      </c>
      <c r="H18" s="8">
        <v>75.834930419921875</v>
      </c>
      <c r="I18" s="8">
        <v>73.146263122558594</v>
      </c>
      <c r="J18" s="8">
        <v>73.233139038085938</v>
      </c>
      <c r="K18" s="8">
        <v>69.7879638671875</v>
      </c>
      <c r="L18" s="8">
        <v>80.187797546386719</v>
      </c>
      <c r="M18" s="8">
        <v>77.215095520019531</v>
      </c>
      <c r="N18" s="8">
        <v>78.525581359863281</v>
      </c>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row>
    <row r="19" spans="1:67" x14ac:dyDescent="0.3">
      <c r="A19" s="7" t="s">
        <v>64</v>
      </c>
      <c r="B19" s="6" t="s">
        <v>24</v>
      </c>
      <c r="C19" s="8">
        <v>108.10085296630859</v>
      </c>
      <c r="D19" s="8">
        <v>113.14672088623047</v>
      </c>
      <c r="E19" s="8">
        <v>121.20645141601563</v>
      </c>
      <c r="F19" s="8">
        <v>120.88926696777344</v>
      </c>
      <c r="G19" s="8">
        <v>125.24764251708984</v>
      </c>
      <c r="H19" s="8">
        <v>124.20042419433594</v>
      </c>
      <c r="I19" s="8">
        <v>127.40544891357422</v>
      </c>
      <c r="J19" s="8">
        <v>128.65309143066406</v>
      </c>
      <c r="K19" s="8">
        <v>117.64126586914063</v>
      </c>
      <c r="L19" s="8">
        <v>125.51661682128906</v>
      </c>
      <c r="M19" s="8">
        <v>129.18983459472656</v>
      </c>
      <c r="N19" s="8">
        <v>133.16960144042969</v>
      </c>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row>
    <row r="20" spans="1:67" x14ac:dyDescent="0.3">
      <c r="A20" s="7" t="s">
        <v>65</v>
      </c>
      <c r="B20" s="6" t="s">
        <v>25</v>
      </c>
      <c r="C20" s="8"/>
      <c r="D20" s="8"/>
      <c r="E20" s="8"/>
      <c r="F20" s="8"/>
      <c r="G20" s="8"/>
      <c r="H20" s="8"/>
      <c r="I20" s="8"/>
      <c r="J20" s="8"/>
      <c r="K20" s="8"/>
      <c r="L20" s="8"/>
      <c r="M20" s="8"/>
      <c r="N20" s="8"/>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row>
    <row r="21" spans="1:67" x14ac:dyDescent="0.3">
      <c r="A21" s="7" t="s">
        <v>87</v>
      </c>
      <c r="B21" s="6" t="s">
        <v>26</v>
      </c>
      <c r="C21" s="8">
        <v>97.682502746582031</v>
      </c>
      <c r="D21" s="8">
        <v>102.21198272705078</v>
      </c>
      <c r="E21" s="8">
        <v>103.35976409912109</v>
      </c>
      <c r="F21" s="8">
        <v>105.85771942138672</v>
      </c>
      <c r="G21" s="8">
        <v>106.59315490722656</v>
      </c>
      <c r="H21" s="8">
        <v>107.11880493164063</v>
      </c>
      <c r="I21" s="8">
        <v>109.39082336425781</v>
      </c>
      <c r="J21" s="8">
        <v>112.96778106689453</v>
      </c>
      <c r="K21" s="8">
        <v>116.47144317626953</v>
      </c>
      <c r="L21" s="8">
        <v>111.40898895263672</v>
      </c>
      <c r="M21" s="8">
        <v>114.48716735839844</v>
      </c>
      <c r="N21" s="8">
        <v>116.51993560791016</v>
      </c>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row>
    <row r="22" spans="1:67" x14ac:dyDescent="0.3">
      <c r="A22" s="7" t="s">
        <v>66</v>
      </c>
      <c r="B22" s="6" t="s">
        <v>27</v>
      </c>
      <c r="C22" s="8"/>
      <c r="D22" s="8"/>
      <c r="E22" s="8"/>
      <c r="F22" s="8"/>
      <c r="G22" s="8"/>
      <c r="H22" s="8"/>
      <c r="I22" s="8"/>
      <c r="J22" s="8"/>
      <c r="K22" s="8"/>
      <c r="L22" s="8"/>
      <c r="M22" s="8"/>
      <c r="N22" s="8"/>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row>
    <row r="23" spans="1:67" x14ac:dyDescent="0.3">
      <c r="A23" s="7" t="s">
        <v>67</v>
      </c>
      <c r="B23" s="6" t="s">
        <v>28</v>
      </c>
      <c r="C23" s="8">
        <v>88.972068786621094</v>
      </c>
      <c r="D23" s="8">
        <v>90.767189025878906</v>
      </c>
      <c r="E23" s="8">
        <v>91.697135925292969</v>
      </c>
      <c r="F23" s="8">
        <v>91.590461730957031</v>
      </c>
      <c r="G23" s="8">
        <v>92.374832153320313</v>
      </c>
      <c r="H23" s="8">
        <v>92.247299194335938</v>
      </c>
      <c r="I23" s="8">
        <v>91.986473083496094</v>
      </c>
      <c r="J23" s="8">
        <v>90.367767333984375</v>
      </c>
      <c r="K23" s="8">
        <v>86.810401916503906</v>
      </c>
      <c r="L23" s="8">
        <v>92.232620239257813</v>
      </c>
      <c r="M23" s="8">
        <v>90.469047546386719</v>
      </c>
      <c r="N23" s="8">
        <v>91.359298706054688</v>
      </c>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row>
    <row r="24" spans="1:67" x14ac:dyDescent="0.3">
      <c r="A24" s="7" t="s">
        <v>88</v>
      </c>
      <c r="B24" s="6" t="s">
        <v>29</v>
      </c>
      <c r="C24" s="8">
        <v>100.60623931884766</v>
      </c>
      <c r="D24" s="8">
        <v>101.2962646484375</v>
      </c>
      <c r="E24" s="8">
        <v>101.97479248046875</v>
      </c>
      <c r="F24" s="8">
        <v>102.13168334960938</v>
      </c>
      <c r="G24" s="8">
        <v>102.668701171875</v>
      </c>
      <c r="H24" s="8">
        <v>103.64008331298828</v>
      </c>
      <c r="I24" s="8">
        <v>102.70153045654297</v>
      </c>
      <c r="J24" s="8">
        <v>103.15689086914063</v>
      </c>
      <c r="K24" s="8"/>
      <c r="L24" s="8"/>
      <c r="M24" s="8"/>
      <c r="N24" s="8"/>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row>
    <row r="25" spans="1:67" x14ac:dyDescent="0.3">
      <c r="A25" s="7" t="s">
        <v>89</v>
      </c>
      <c r="B25" s="6" t="s">
        <v>30</v>
      </c>
      <c r="C25" s="8"/>
      <c r="D25" s="8"/>
      <c r="E25" s="8"/>
      <c r="F25" s="8"/>
      <c r="G25" s="8"/>
      <c r="H25" s="8"/>
      <c r="I25" s="8"/>
      <c r="J25" s="8"/>
      <c r="K25" s="8"/>
      <c r="L25" s="8"/>
      <c r="M25" s="8"/>
      <c r="N25" s="8"/>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row>
    <row r="26" spans="1:67" x14ac:dyDescent="0.3">
      <c r="A26" s="7" t="s">
        <v>69</v>
      </c>
      <c r="B26" s="6" t="s">
        <v>31</v>
      </c>
      <c r="C26" s="8"/>
      <c r="D26" s="8"/>
      <c r="E26" s="8"/>
      <c r="F26" s="8"/>
      <c r="G26" s="8"/>
      <c r="H26" s="8"/>
      <c r="I26" s="8"/>
      <c r="J26" s="8"/>
      <c r="K26" s="8"/>
      <c r="L26" s="8"/>
      <c r="M26" s="8"/>
      <c r="N26" s="8"/>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row>
    <row r="27" spans="1:67" x14ac:dyDescent="0.3">
      <c r="A27" s="7" t="s">
        <v>70</v>
      </c>
      <c r="B27" s="6" t="s">
        <v>32</v>
      </c>
      <c r="C27" s="8"/>
      <c r="D27" s="8"/>
      <c r="E27" s="8"/>
      <c r="F27" s="8"/>
      <c r="G27" s="8"/>
      <c r="H27" s="8"/>
      <c r="I27" s="8"/>
      <c r="J27" s="8"/>
      <c r="K27" s="8"/>
      <c r="L27" s="8"/>
      <c r="M27" s="8"/>
      <c r="N27" s="8"/>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row>
    <row r="28" spans="1:67" x14ac:dyDescent="0.3">
      <c r="A28" s="7" t="s">
        <v>68</v>
      </c>
      <c r="B28" s="6" t="s">
        <v>33</v>
      </c>
      <c r="C28" s="8"/>
      <c r="D28" s="8"/>
      <c r="E28" s="8"/>
      <c r="F28" s="8"/>
      <c r="G28" s="8"/>
      <c r="H28" s="8"/>
      <c r="I28" s="8"/>
      <c r="J28" s="8"/>
      <c r="K28" s="8"/>
      <c r="L28" s="8"/>
      <c r="M28" s="8"/>
      <c r="N28" s="8"/>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row>
    <row r="29" spans="1:67" x14ac:dyDescent="0.3">
      <c r="A29" s="7" t="s">
        <v>71</v>
      </c>
      <c r="B29" s="6" t="s">
        <v>34</v>
      </c>
      <c r="C29" s="8"/>
      <c r="D29" s="8"/>
      <c r="E29" s="8"/>
      <c r="F29" s="8"/>
      <c r="G29" s="8"/>
      <c r="H29" s="8"/>
      <c r="I29" s="8"/>
      <c r="J29" s="8"/>
      <c r="K29" s="8"/>
      <c r="L29" s="8"/>
      <c r="M29" s="8"/>
      <c r="N29" s="8"/>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row>
    <row r="30" spans="1:67" x14ac:dyDescent="0.3">
      <c r="A30" s="7" t="s">
        <v>72</v>
      </c>
      <c r="B30" s="6" t="s">
        <v>35</v>
      </c>
      <c r="C30" s="8">
        <v>102.78034210205078</v>
      </c>
      <c r="D30" s="8">
        <v>103.18901824951172</v>
      </c>
      <c r="E30" s="8">
        <v>105.42910003662109</v>
      </c>
      <c r="F30" s="8">
        <v>106.58051300048828</v>
      </c>
      <c r="G30" s="8">
        <v>106.96878814697266</v>
      </c>
      <c r="H30" s="8">
        <v>106.85247039794922</v>
      </c>
      <c r="I30" s="8">
        <v>107.35868072509766</v>
      </c>
      <c r="J30" s="8">
        <v>109.19606781005859</v>
      </c>
      <c r="K30" s="8">
        <v>104.47963714599609</v>
      </c>
      <c r="L30" s="8">
        <v>109.89491271972656</v>
      </c>
      <c r="M30" s="8">
        <v>109.14581298828125</v>
      </c>
      <c r="N30" s="8">
        <v>111.10301971435547</v>
      </c>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row>
    <row r="31" spans="1:67" x14ac:dyDescent="0.3">
      <c r="A31" s="7" t="s">
        <v>74</v>
      </c>
      <c r="B31" s="6" t="s">
        <v>36</v>
      </c>
      <c r="C31" s="8">
        <v>118.84836578369141</v>
      </c>
      <c r="D31" s="8">
        <v>120.38882446289063</v>
      </c>
      <c r="E31" s="8">
        <v>121.08978271484375</v>
      </c>
      <c r="F31" s="8">
        <v>123.89514923095703</v>
      </c>
      <c r="G31" s="8">
        <v>124.15970611572266</v>
      </c>
      <c r="H31" s="8">
        <v>125.59736633300781</v>
      </c>
      <c r="I31" s="8">
        <v>127.10551452636719</v>
      </c>
      <c r="J31" s="8">
        <v>128.95985412597656</v>
      </c>
      <c r="K31" s="8">
        <v>123.50676727294922</v>
      </c>
      <c r="L31" s="8">
        <v>122.06854248046875</v>
      </c>
      <c r="M31" s="8">
        <v>128.00862121582031</v>
      </c>
      <c r="N31" s="8">
        <v>127.45032501220703</v>
      </c>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row>
    <row r="32" spans="1:67" x14ac:dyDescent="0.3">
      <c r="A32" s="7" t="s">
        <v>73</v>
      </c>
      <c r="B32" s="6" t="s">
        <v>37</v>
      </c>
      <c r="C32" s="8"/>
      <c r="D32" s="8"/>
      <c r="E32" s="8"/>
      <c r="F32" s="8"/>
      <c r="G32" s="8"/>
      <c r="H32" s="8"/>
      <c r="I32" s="8"/>
      <c r="J32" s="8"/>
      <c r="K32" s="8"/>
      <c r="L32" s="8"/>
      <c r="M32" s="8"/>
      <c r="N32" s="8"/>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row>
    <row r="33" spans="1:67" x14ac:dyDescent="0.3">
      <c r="A33" s="7" t="s">
        <v>75</v>
      </c>
      <c r="B33" s="6" t="s">
        <v>38</v>
      </c>
      <c r="C33" s="8">
        <v>130.73056030273438</v>
      </c>
      <c r="D33" s="8">
        <v>134.89730834960938</v>
      </c>
      <c r="E33" s="8">
        <v>139.19981384277344</v>
      </c>
      <c r="F33" s="8">
        <v>143.7060546875</v>
      </c>
      <c r="G33" s="8">
        <v>146.11386108398438</v>
      </c>
      <c r="H33" s="8">
        <v>151.2740478515625</v>
      </c>
      <c r="I33" s="8">
        <v>152.60174560546875</v>
      </c>
      <c r="J33" s="8">
        <v>153.95817565917969</v>
      </c>
      <c r="K33" s="8">
        <v>157.27769470214844</v>
      </c>
      <c r="L33" s="8">
        <v>157.75236511230469</v>
      </c>
      <c r="M33" s="8">
        <v>150.89903259277344</v>
      </c>
      <c r="N33" s="8">
        <v>155.325927734375</v>
      </c>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row>
    <row r="34" spans="1:67" x14ac:dyDescent="0.3">
      <c r="A34" s="7" t="s">
        <v>76</v>
      </c>
      <c r="B34" s="6" t="s">
        <v>39</v>
      </c>
      <c r="C34" s="8">
        <v>100.31497192382813</v>
      </c>
      <c r="D34" s="8">
        <v>102.117431640625</v>
      </c>
      <c r="E34" s="8">
        <v>105.07023620605469</v>
      </c>
      <c r="F34" s="8">
        <v>104.54666137695313</v>
      </c>
      <c r="G34" s="8">
        <v>106.66660308837891</v>
      </c>
      <c r="H34" s="8">
        <v>106.81919860839844</v>
      </c>
      <c r="I34" s="8">
        <v>106.32454681396484</v>
      </c>
      <c r="J34" s="8">
        <v>107.18049621582031</v>
      </c>
      <c r="K34" s="8">
        <v>103.31304931640625</v>
      </c>
      <c r="L34" s="8">
        <v>107.31578063964844</v>
      </c>
      <c r="M34" s="8">
        <v>106.8839111328125</v>
      </c>
      <c r="N34" s="8">
        <v>105.86752319335938</v>
      </c>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row>
    <row r="35" spans="1:67" x14ac:dyDescent="0.3">
      <c r="A35" s="7" t="s">
        <v>77</v>
      </c>
      <c r="B35" s="6" t="s">
        <v>40</v>
      </c>
      <c r="C35" s="8"/>
      <c r="D35" s="8"/>
      <c r="E35" s="8"/>
      <c r="F35" s="8"/>
      <c r="G35" s="8"/>
      <c r="H35" s="8"/>
      <c r="I35" s="8"/>
      <c r="J35" s="8"/>
      <c r="K35" s="8"/>
      <c r="L35" s="8"/>
      <c r="M35" s="8"/>
      <c r="N35" s="8"/>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row>
    <row r="36" spans="1:67" x14ac:dyDescent="0.3">
      <c r="A36" s="7" t="s">
        <v>78</v>
      </c>
      <c r="B36" s="6" t="s">
        <v>41</v>
      </c>
      <c r="C36" s="8">
        <v>101.89905548095703</v>
      </c>
      <c r="D36" s="8">
        <v>105.09339904785156</v>
      </c>
      <c r="E36" s="8">
        <v>108.93991851806641</v>
      </c>
      <c r="F36" s="8">
        <v>112.20246124267578</v>
      </c>
      <c r="G36" s="8">
        <v>114.23333740234375</v>
      </c>
      <c r="H36" s="8">
        <v>113.05283355712891</v>
      </c>
      <c r="I36" s="8">
        <v>111.94556427001953</v>
      </c>
      <c r="J36" s="8">
        <v>117.56948089599609</v>
      </c>
      <c r="K36" s="8">
        <v>109.95479583740234</v>
      </c>
      <c r="L36" s="8">
        <v>118.30211639404297</v>
      </c>
      <c r="M36" s="8">
        <v>122.10041809082031</v>
      </c>
      <c r="N36" s="8">
        <v>121.88204193115234</v>
      </c>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row>
    <row r="37" spans="1:67" x14ac:dyDescent="0.3">
      <c r="A37" s="7" t="s">
        <v>79</v>
      </c>
      <c r="B37" s="6" t="s">
        <v>42</v>
      </c>
      <c r="C37" s="8">
        <v>93.89581298828125</v>
      </c>
      <c r="D37" s="8">
        <v>95.2581787109375</v>
      </c>
      <c r="E37" s="8">
        <v>96.321281433105469</v>
      </c>
      <c r="F37" s="8">
        <v>94.236808776855469</v>
      </c>
      <c r="G37" s="8">
        <v>96.460197448730469</v>
      </c>
      <c r="H37" s="8">
        <v>96.360572814941406</v>
      </c>
      <c r="I37" s="8">
        <v>95.592803955078125</v>
      </c>
      <c r="J37" s="8">
        <v>93.604476928710938</v>
      </c>
      <c r="K37" s="8">
        <v>90.4315185546875</v>
      </c>
      <c r="L37" s="8">
        <v>92.93768310546875</v>
      </c>
      <c r="M37" s="8">
        <v>90.638633728027344</v>
      </c>
      <c r="N37" s="8">
        <v>90.446678161621094</v>
      </c>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row>
    <row r="38" spans="1:67" x14ac:dyDescent="0.3">
      <c r="A38" s="7" t="s">
        <v>80</v>
      </c>
      <c r="B38" s="6" t="s">
        <v>43</v>
      </c>
      <c r="C38" s="8">
        <v>119.04761505126953</v>
      </c>
      <c r="D38" s="8">
        <v>119.80044555664063</v>
      </c>
      <c r="E38" s="8">
        <v>120.77645874023438</v>
      </c>
      <c r="F38" s="8">
        <v>122.73606872558594</v>
      </c>
      <c r="G38" s="8">
        <v>123.31971740722656</v>
      </c>
      <c r="H38" s="8">
        <v>124.16637420654297</v>
      </c>
      <c r="I38" s="8">
        <v>123.63841247558594</v>
      </c>
      <c r="J38" s="8">
        <v>124.60170745849609</v>
      </c>
      <c r="K38" s="8">
        <v>114.42021942138672</v>
      </c>
      <c r="L38" s="8">
        <v>124.97830963134766</v>
      </c>
      <c r="M38" s="8">
        <v>124.9530029296875</v>
      </c>
      <c r="N38" s="8">
        <v>124.69401550292969</v>
      </c>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row>
    <row r="39" spans="1:67" x14ac:dyDescent="0.3">
      <c r="A39" s="7" t="s">
        <v>81</v>
      </c>
      <c r="B39" s="6" t="s">
        <v>44</v>
      </c>
      <c r="C39" s="8"/>
      <c r="D39" s="8"/>
      <c r="E39" s="8"/>
      <c r="F39" s="8"/>
      <c r="G39" s="8"/>
      <c r="H39" s="8"/>
      <c r="I39" s="8"/>
      <c r="J39" s="8"/>
      <c r="K39" s="8"/>
      <c r="L39" s="8"/>
      <c r="M39" s="8"/>
      <c r="N39" s="8"/>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row>
    <row r="40" spans="1:67" x14ac:dyDescent="0.3">
      <c r="A40" s="7" t="s">
        <v>90</v>
      </c>
      <c r="B40" s="6" t="s">
        <v>45</v>
      </c>
      <c r="C40" s="8"/>
      <c r="D40" s="8"/>
      <c r="E40" s="8"/>
      <c r="F40" s="8"/>
      <c r="G40" s="8"/>
      <c r="H40" s="8"/>
      <c r="I40" s="8"/>
      <c r="J40" s="8"/>
      <c r="K40" s="8"/>
      <c r="L40" s="8"/>
      <c r="M40" s="8"/>
      <c r="N40" s="8"/>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row>
    <row r="41" spans="1:67" x14ac:dyDescent="0.3">
      <c r="A41" s="7" t="s">
        <v>82</v>
      </c>
      <c r="B41" s="6" t="s">
        <v>46</v>
      </c>
      <c r="C41" s="8">
        <v>106.21345520019531</v>
      </c>
      <c r="D41" s="8">
        <v>105.646240234375</v>
      </c>
      <c r="E41" s="8">
        <v>107.42287445068359</v>
      </c>
      <c r="F41" s="8">
        <v>108.78981018066406</v>
      </c>
      <c r="G41" s="8">
        <v>110.05325317382813</v>
      </c>
      <c r="H41" s="8">
        <v>109.40931701660156</v>
      </c>
      <c r="I41" s="8">
        <v>110.83998870849609</v>
      </c>
      <c r="J41" s="8">
        <v>108.98743438720703</v>
      </c>
      <c r="K41" s="8">
        <v>105.38355255126953</v>
      </c>
      <c r="L41" s="8">
        <v>109.45979309082031</v>
      </c>
      <c r="M41" s="8">
        <v>109.99539947509766</v>
      </c>
      <c r="N41" s="8">
        <v>108.82860565185547</v>
      </c>
    </row>
    <row r="42" spans="1:67" x14ac:dyDescent="0.3">
      <c r="A42" s="7" t="s">
        <v>83</v>
      </c>
      <c r="B42" s="6" t="s">
        <v>47</v>
      </c>
      <c r="C42" s="8">
        <v>110.73248291015625</v>
      </c>
      <c r="D42" s="8">
        <v>113.10725402832031</v>
      </c>
      <c r="E42" s="8">
        <v>116.25460052490234</v>
      </c>
      <c r="F42" s="8">
        <v>118.35189819335938</v>
      </c>
      <c r="G42" s="8">
        <v>117.77533721923828</v>
      </c>
      <c r="H42" s="8">
        <v>118.29325866699219</v>
      </c>
      <c r="I42" s="8">
        <v>118.82817077636719</v>
      </c>
      <c r="J42" s="8">
        <v>119.72372436523438</v>
      </c>
      <c r="K42" s="8">
        <v>132.19757080078125</v>
      </c>
      <c r="L42" s="8">
        <v>126.45191192626953</v>
      </c>
      <c r="M42" s="8">
        <v>123.84815216064453</v>
      </c>
      <c r="N42" s="8">
        <v>138.35777282714844</v>
      </c>
    </row>
    <row r="43" spans="1:67" x14ac:dyDescent="0.3">
      <c r="A43" s="7" t="s">
        <v>48</v>
      </c>
      <c r="B43" s="6"/>
      <c r="C43" s="8">
        <v>106.54910278320313</v>
      </c>
      <c r="D43" s="8">
        <v>108.32373809814453</v>
      </c>
      <c r="E43" s="8">
        <v>110.47004699707031</v>
      </c>
      <c r="F43" s="8">
        <v>114.07978057861328</v>
      </c>
      <c r="G43" s="8">
        <v>114.32877349853516</v>
      </c>
      <c r="H43" s="8">
        <v>114.87263488769531</v>
      </c>
      <c r="I43" s="8">
        <v>115.14112854003906</v>
      </c>
      <c r="J43" s="8">
        <v>115.0908203125</v>
      </c>
      <c r="K43" s="8">
        <v>119.59919738769531</v>
      </c>
      <c r="L43" s="8">
        <v>119.10459899902344</v>
      </c>
      <c r="M43" s="8">
        <v>117.72780609130859</v>
      </c>
      <c r="N43" s="8">
        <v>124.58580017089844</v>
      </c>
    </row>
    <row r="44" spans="1:67" x14ac:dyDescent="0.3">
      <c r="C44" s="8"/>
      <c r="D44" s="8"/>
      <c r="E44" s="8"/>
      <c r="F44" s="8"/>
      <c r="G44" s="8"/>
      <c r="H44" s="8"/>
      <c r="I44" s="8"/>
      <c r="J44" s="8"/>
      <c r="K44" s="8"/>
      <c r="L44" s="8"/>
      <c r="M44" s="8"/>
      <c r="N44" s="8"/>
    </row>
    <row r="45" spans="1:67" x14ac:dyDescent="0.3">
      <c r="A45" s="89" t="s">
        <v>194</v>
      </c>
      <c r="B45" s="89"/>
      <c r="C45" s="89"/>
      <c r="D45" s="89"/>
      <c r="E45" s="89"/>
      <c r="F45" s="89"/>
      <c r="G45" s="89"/>
    </row>
    <row r="46" spans="1:67" x14ac:dyDescent="0.3">
      <c r="A46" s="89"/>
      <c r="B46" s="89"/>
      <c r="C46" s="89"/>
      <c r="D46" s="89"/>
      <c r="E46" s="89"/>
      <c r="F46" s="89"/>
      <c r="G46" s="89"/>
    </row>
    <row r="47" spans="1:67" x14ac:dyDescent="0.3">
      <c r="A47" s="7" t="s">
        <v>195</v>
      </c>
    </row>
  </sheetData>
  <mergeCells count="3">
    <mergeCell ref="A45:G46"/>
    <mergeCell ref="A1:E1"/>
    <mergeCell ref="A2:E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showGridLines="0" topLeftCell="A37" zoomScaleNormal="100" workbookViewId="0">
      <selection activeCell="F52" sqref="F52"/>
    </sheetView>
  </sheetViews>
  <sheetFormatPr defaultRowHeight="13" x14ac:dyDescent="0.3"/>
  <cols>
    <col min="1" max="1" width="13.90625" style="15" customWidth="1"/>
    <col min="2" max="2" width="12.08984375" style="15" customWidth="1"/>
    <col min="3" max="15" width="8.7265625" style="15"/>
    <col min="16" max="16" width="30.7265625" style="21" bestFit="1" customWidth="1"/>
    <col min="17" max="16384" width="8.7265625" style="15"/>
  </cols>
  <sheetData>
    <row r="1" spans="1:20" ht="18" x14ac:dyDescent="0.3">
      <c r="A1" s="93" t="s">
        <v>251</v>
      </c>
      <c r="B1" s="93"/>
      <c r="C1" s="93"/>
      <c r="D1" s="93"/>
      <c r="E1" s="93"/>
    </row>
    <row r="2" spans="1:20" ht="15.5" x14ac:dyDescent="0.3">
      <c r="A2" s="94" t="s">
        <v>221</v>
      </c>
      <c r="B2" s="94"/>
      <c r="C2" s="94"/>
      <c r="D2" s="94"/>
      <c r="E2" s="94"/>
    </row>
    <row r="4" spans="1:20" ht="14" x14ac:dyDescent="0.3">
      <c r="A4" s="75" t="s">
        <v>85</v>
      </c>
      <c r="B4" s="76" t="s">
        <v>49</v>
      </c>
      <c r="C4" s="12">
        <v>2016</v>
      </c>
      <c r="D4" s="12">
        <v>2017</v>
      </c>
      <c r="E4" s="12">
        <v>2018</v>
      </c>
      <c r="F4" s="13" t="s">
        <v>1</v>
      </c>
      <c r="G4" s="13" t="s">
        <v>2</v>
      </c>
      <c r="H4" s="13" t="s">
        <v>3</v>
      </c>
      <c r="I4" s="13" t="s">
        <v>4</v>
      </c>
      <c r="J4" s="13" t="s">
        <v>5</v>
      </c>
      <c r="K4" s="13" t="s">
        <v>6</v>
      </c>
      <c r="L4" s="13" t="s">
        <v>7</v>
      </c>
      <c r="M4" s="13" t="s">
        <v>8</v>
      </c>
      <c r="N4" s="13" t="s">
        <v>9</v>
      </c>
      <c r="O4" s="13"/>
      <c r="P4" s="14"/>
      <c r="Q4" s="13"/>
      <c r="R4" s="13"/>
      <c r="S4" s="13"/>
      <c r="T4" s="13"/>
    </row>
    <row r="5" spans="1:20" ht="14" x14ac:dyDescent="0.3">
      <c r="A5" s="7" t="s">
        <v>51</v>
      </c>
      <c r="B5" s="12" t="s">
        <v>10</v>
      </c>
      <c r="C5" s="10">
        <v>0.21219667434692382</v>
      </c>
      <c r="D5" s="10">
        <v>0.21026885986328125</v>
      </c>
      <c r="E5" s="10">
        <v>0.20467987060546874</v>
      </c>
      <c r="F5" s="10">
        <v>0.19539463043212799</v>
      </c>
      <c r="G5" s="10">
        <v>0.19861570358276368</v>
      </c>
      <c r="H5" s="10">
        <v>0.19883045196533203</v>
      </c>
      <c r="I5" s="10">
        <v>0.20020032882690431</v>
      </c>
      <c r="J5" s="10">
        <v>0.20287492752075195</v>
      </c>
      <c r="K5" s="10">
        <v>0.27227355957031252</v>
      </c>
      <c r="L5" s="10">
        <v>0.24928594589233399</v>
      </c>
      <c r="M5" s="10">
        <v>0.22672834396362304</v>
      </c>
      <c r="N5" s="10">
        <v>0.20427467346191405</v>
      </c>
      <c r="O5" s="16"/>
      <c r="P5" s="14"/>
      <c r="Q5" s="17"/>
      <c r="R5" s="16"/>
      <c r="S5" s="16"/>
      <c r="T5" s="16"/>
    </row>
    <row r="6" spans="1:20" ht="14" x14ac:dyDescent="0.3">
      <c r="A6" s="7" t="s">
        <v>52</v>
      </c>
      <c r="B6" s="12" t="s">
        <v>11</v>
      </c>
      <c r="C6" s="10">
        <v>0.13177055358886719</v>
      </c>
      <c r="D6" s="10">
        <v>0.12025608062744141</v>
      </c>
      <c r="E6" s="10">
        <v>0.10349982261657714</v>
      </c>
      <c r="F6" s="10">
        <v>9.9966087341308588E-2</v>
      </c>
      <c r="G6" s="10">
        <v>9.9457139968872066E-2</v>
      </c>
      <c r="H6" s="10">
        <v>9.9743070602416994E-2</v>
      </c>
      <c r="I6" s="10">
        <v>9.1271924972534182E-2</v>
      </c>
      <c r="J6" s="10">
        <v>0.11422175407409668</v>
      </c>
      <c r="K6" s="10">
        <v>0.25188823699951174</v>
      </c>
      <c r="L6" s="10">
        <v>0.1498726177215576</v>
      </c>
      <c r="M6" s="10">
        <v>0.15475090980529785</v>
      </c>
      <c r="N6" s="10">
        <v>0.16491615295410156</v>
      </c>
      <c r="O6" s="16"/>
      <c r="P6" s="14"/>
      <c r="Q6" s="17"/>
      <c r="R6" s="16"/>
      <c r="S6" s="16"/>
      <c r="T6" s="16"/>
    </row>
    <row r="7" spans="1:20" ht="14" x14ac:dyDescent="0.3">
      <c r="A7" s="7" t="s">
        <v>53</v>
      </c>
      <c r="B7" s="12" t="s">
        <v>12</v>
      </c>
      <c r="C7" s="10">
        <v>0.11776691436767578</v>
      </c>
      <c r="D7" s="10">
        <v>0.11116420745849609</v>
      </c>
      <c r="E7" s="10">
        <v>9.9503965377807618E-2</v>
      </c>
      <c r="F7" s="10">
        <v>9.3993053436279297E-2</v>
      </c>
      <c r="G7" s="10">
        <v>8.7875461578369146E-2</v>
      </c>
      <c r="H7" s="10">
        <v>8.803868293762207E-2</v>
      </c>
      <c r="I7" s="10">
        <v>8.9185094833374029E-2</v>
      </c>
      <c r="J7" s="10">
        <v>0.10074193954467774</v>
      </c>
      <c r="K7" s="10">
        <v>0.18448959350585936</v>
      </c>
      <c r="L7" s="10">
        <v>0.11779521942138672</v>
      </c>
      <c r="M7" s="10">
        <v>0.1185212230682373</v>
      </c>
      <c r="N7" s="10">
        <v>0.13335152626037597</v>
      </c>
      <c r="O7" s="16"/>
      <c r="P7" s="14"/>
      <c r="Q7" s="17"/>
      <c r="R7" s="16"/>
      <c r="S7" s="16"/>
      <c r="T7" s="16"/>
    </row>
    <row r="8" spans="1:20" ht="14" x14ac:dyDescent="0.3">
      <c r="A8" s="7" t="s">
        <v>54</v>
      </c>
      <c r="B8" s="12" t="s">
        <v>13</v>
      </c>
      <c r="C8" s="10">
        <v>0.13651806831359864</v>
      </c>
      <c r="D8" s="10">
        <v>0.12779313087463379</v>
      </c>
      <c r="E8" s="10">
        <v>0.1162759780883789</v>
      </c>
      <c r="F8" s="10">
        <v>0.11204646110534668</v>
      </c>
      <c r="G8" s="10">
        <v>0.10948019981384277</v>
      </c>
      <c r="H8" s="10">
        <v>0.11030243873596192</v>
      </c>
      <c r="I8" s="10">
        <v>0.10911489486694335</v>
      </c>
      <c r="J8" s="10">
        <v>0.12014201164245605</v>
      </c>
      <c r="K8" s="10">
        <v>0.2269774055480957</v>
      </c>
      <c r="L8" s="10">
        <v>0.17696290969848633</v>
      </c>
      <c r="M8" s="10">
        <v>0.1564588451385498</v>
      </c>
      <c r="N8" s="10">
        <v>0.14693142890930175</v>
      </c>
      <c r="O8" s="16"/>
      <c r="P8" s="14"/>
      <c r="Q8" s="17"/>
      <c r="R8" s="16"/>
      <c r="S8" s="16"/>
      <c r="T8" s="16"/>
    </row>
    <row r="9" spans="1:20" ht="14" x14ac:dyDescent="0.3">
      <c r="A9" s="7" t="s">
        <v>55</v>
      </c>
      <c r="B9" s="12" t="s">
        <v>14</v>
      </c>
      <c r="C9" s="10">
        <v>0.24303764343261719</v>
      </c>
      <c r="D9" s="10">
        <v>0.24047254562377929</v>
      </c>
      <c r="E9" s="10">
        <v>0.23800294876098632</v>
      </c>
      <c r="F9" s="10">
        <v>0.23877141952514649</v>
      </c>
      <c r="G9" s="10">
        <v>0.23412477493286132</v>
      </c>
      <c r="H9" s="10">
        <v>0.23376947402954101</v>
      </c>
      <c r="I9" s="10">
        <v>0.24552534103393556</v>
      </c>
      <c r="J9" s="10">
        <v>0.30576311111450194</v>
      </c>
      <c r="K9" s="10">
        <v>0.43800266265869142</v>
      </c>
      <c r="L9" s="10">
        <v>0.38185672760009765</v>
      </c>
      <c r="M9" s="10">
        <v>0.30907127380371091</v>
      </c>
      <c r="N9" s="10">
        <v>0.29875034332275391</v>
      </c>
      <c r="O9" s="16"/>
      <c r="P9" s="14"/>
      <c r="Q9" s="17"/>
      <c r="R9" s="16"/>
      <c r="S9" s="16"/>
      <c r="T9" s="16"/>
    </row>
    <row r="10" spans="1:20" ht="14" x14ac:dyDescent="0.3">
      <c r="A10" s="7" t="s">
        <v>56</v>
      </c>
      <c r="B10" s="12" t="s">
        <v>15</v>
      </c>
      <c r="C10" s="10"/>
      <c r="D10" s="10"/>
      <c r="E10" s="10"/>
      <c r="F10" s="10"/>
      <c r="G10" s="10"/>
      <c r="H10" s="10"/>
      <c r="I10" s="10"/>
      <c r="J10" s="10"/>
      <c r="K10" s="10"/>
      <c r="L10" s="10"/>
      <c r="M10" s="10"/>
      <c r="N10" s="10"/>
      <c r="O10" s="16"/>
      <c r="P10" s="14"/>
      <c r="Q10" s="17"/>
      <c r="R10" s="16"/>
      <c r="S10" s="16"/>
      <c r="T10" s="16"/>
    </row>
    <row r="11" spans="1:20" ht="14" x14ac:dyDescent="0.3">
      <c r="A11" s="7" t="s">
        <v>86</v>
      </c>
      <c r="B11" s="12" t="s">
        <v>16</v>
      </c>
      <c r="C11" s="10"/>
      <c r="D11" s="10"/>
      <c r="E11" s="10"/>
      <c r="F11" s="10"/>
      <c r="G11" s="10"/>
      <c r="H11" s="10"/>
      <c r="I11" s="10"/>
      <c r="J11" s="10"/>
      <c r="K11" s="10"/>
      <c r="L11" s="10"/>
      <c r="M11" s="10"/>
      <c r="N11" s="10"/>
      <c r="O11" s="16"/>
      <c r="P11" s="14"/>
      <c r="Q11" s="17"/>
      <c r="R11" s="16"/>
      <c r="S11" s="16"/>
      <c r="T11" s="16"/>
    </row>
    <row r="12" spans="1:20" ht="14" x14ac:dyDescent="0.3">
      <c r="A12" s="7" t="s">
        <v>57</v>
      </c>
      <c r="B12" s="12" t="s">
        <v>17</v>
      </c>
      <c r="C12" s="10">
        <v>5.7809329032897948E-2</v>
      </c>
      <c r="D12" s="10">
        <v>4.4597578048706052E-2</v>
      </c>
      <c r="E12" s="10">
        <v>3.4821646213531496E-2</v>
      </c>
      <c r="F12" s="10">
        <v>3.2062108516693118E-2</v>
      </c>
      <c r="G12" s="10">
        <v>3.1259779930114744E-2</v>
      </c>
      <c r="H12" s="10">
        <v>3.1732542514801024E-2</v>
      </c>
      <c r="I12" s="10">
        <v>3.2022240161895754E-2</v>
      </c>
      <c r="J12" s="10">
        <v>3.46870231628418E-2</v>
      </c>
      <c r="K12" s="10">
        <v>6.0253057479858402E-2</v>
      </c>
      <c r="L12" s="10">
        <v>4.4955444335937497E-2</v>
      </c>
      <c r="M12" s="10">
        <v>5.7332329750061035E-2</v>
      </c>
      <c r="N12" s="10">
        <v>6.2585449218750006E-2</v>
      </c>
      <c r="O12" s="16"/>
      <c r="P12" s="14"/>
      <c r="Q12" s="17"/>
      <c r="R12" s="16"/>
      <c r="S12" s="16"/>
      <c r="T12" s="16"/>
    </row>
    <row r="13" spans="1:20" ht="14" x14ac:dyDescent="0.3">
      <c r="A13" s="7" t="s">
        <v>58</v>
      </c>
      <c r="B13" s="12" t="s">
        <v>18</v>
      </c>
      <c r="C13" s="10">
        <v>0.13927370071411133</v>
      </c>
      <c r="D13" s="10">
        <v>0.11981263160705566</v>
      </c>
      <c r="E13" s="10">
        <v>9.9532737731933593E-2</v>
      </c>
      <c r="F13" s="10">
        <v>9.4226102828979488E-2</v>
      </c>
      <c r="G13" s="10">
        <v>9.5422229766845709E-2</v>
      </c>
      <c r="H13" s="10">
        <v>9.6005229949951171E-2</v>
      </c>
      <c r="I13" s="10">
        <v>0.10217532157897949</v>
      </c>
      <c r="J13" s="10">
        <v>0.12304316520690918</v>
      </c>
      <c r="K13" s="10">
        <v>0.1662392234802246</v>
      </c>
      <c r="L13" s="10">
        <v>0.12053854942321778</v>
      </c>
      <c r="M13" s="10">
        <v>0.11769913673400879</v>
      </c>
      <c r="N13" s="10">
        <v>0.12617653846740723</v>
      </c>
      <c r="O13" s="16"/>
      <c r="P13" s="14"/>
      <c r="Q13" s="17"/>
      <c r="R13" s="16"/>
      <c r="S13" s="16"/>
      <c r="T13" s="16"/>
    </row>
    <row r="14" spans="1:20" ht="14" x14ac:dyDescent="0.3">
      <c r="A14" s="7" t="s">
        <v>59</v>
      </c>
      <c r="B14" s="12" t="s">
        <v>19</v>
      </c>
      <c r="C14" s="10">
        <v>0.13153380393981934</v>
      </c>
      <c r="D14" s="10">
        <v>0.11259236335754394</v>
      </c>
      <c r="E14" s="10">
        <v>0.10831821441650391</v>
      </c>
      <c r="F14" s="10">
        <v>0.10238702774047852</v>
      </c>
      <c r="G14" s="10">
        <v>9.9491844177246089E-2</v>
      </c>
      <c r="H14" s="10">
        <v>9.9613447189331059E-2</v>
      </c>
      <c r="I14" s="10">
        <v>9.2749137878417973E-2</v>
      </c>
      <c r="J14" s="10">
        <v>9.900049209594726E-2</v>
      </c>
      <c r="K14" s="10">
        <v>0.13559894561767577</v>
      </c>
      <c r="L14" s="10">
        <v>0.14495641708374024</v>
      </c>
      <c r="M14" s="10">
        <v>0.13914793014526367</v>
      </c>
      <c r="N14" s="10">
        <v>0.12440279006958008</v>
      </c>
      <c r="O14" s="16"/>
      <c r="P14" s="14"/>
      <c r="Q14" s="17"/>
      <c r="R14" s="16"/>
      <c r="S14" s="16"/>
      <c r="T14" s="16"/>
    </row>
    <row r="15" spans="1:20" ht="14" x14ac:dyDescent="0.3">
      <c r="A15" s="7" t="s">
        <v>60</v>
      </c>
      <c r="B15" s="12" t="s">
        <v>20</v>
      </c>
      <c r="C15" s="10">
        <v>0.19815637588500976</v>
      </c>
      <c r="D15" s="10">
        <v>0.18839828491210939</v>
      </c>
      <c r="E15" s="10">
        <v>0.17017229080200194</v>
      </c>
      <c r="F15" s="10">
        <v>0.15706144332885741</v>
      </c>
      <c r="G15" s="10">
        <v>0.16026279449462891</v>
      </c>
      <c r="H15" s="10">
        <v>0.15710967063903808</v>
      </c>
      <c r="I15" s="10">
        <v>0.15992541313171388</v>
      </c>
      <c r="J15" s="10">
        <v>0.16713918685913087</v>
      </c>
      <c r="K15" s="10">
        <v>0.22706724166870118</v>
      </c>
      <c r="L15" s="10">
        <v>0.19042369842529297</v>
      </c>
      <c r="M15" s="10">
        <v>0.18676204681396485</v>
      </c>
      <c r="N15" s="10">
        <v>0.17943010330200196</v>
      </c>
      <c r="O15" s="16"/>
      <c r="P15" s="14"/>
      <c r="Q15" s="17"/>
      <c r="R15" s="16"/>
      <c r="S15" s="16"/>
      <c r="T15" s="16"/>
    </row>
    <row r="16" spans="1:20" ht="14" x14ac:dyDescent="0.3">
      <c r="A16" s="7" t="s">
        <v>61</v>
      </c>
      <c r="B16" s="12" t="s">
        <v>21</v>
      </c>
      <c r="C16" s="10">
        <v>0.17969554901123047</v>
      </c>
      <c r="D16" s="10">
        <v>0.17467226028442384</v>
      </c>
      <c r="E16" s="10">
        <v>0.16446922302246095</v>
      </c>
      <c r="F16" s="10">
        <v>0.1568740749359131</v>
      </c>
      <c r="G16" s="10">
        <v>0.15358793258666992</v>
      </c>
      <c r="H16" s="10">
        <v>0.15166446685791016</v>
      </c>
      <c r="I16" s="10">
        <v>0.14855279922485351</v>
      </c>
      <c r="J16" s="10">
        <v>0.16507333755493164</v>
      </c>
      <c r="K16" s="10">
        <v>0.25739082336425784</v>
      </c>
      <c r="L16" s="10">
        <v>0.16842380523681641</v>
      </c>
      <c r="M16" s="10">
        <v>0.17385417938232423</v>
      </c>
      <c r="N16" s="10">
        <v>0.16881875991821288</v>
      </c>
      <c r="O16" s="16"/>
      <c r="P16" s="14"/>
      <c r="Q16" s="17"/>
      <c r="R16" s="16"/>
      <c r="S16" s="16"/>
      <c r="T16" s="16"/>
    </row>
    <row r="17" spans="1:20" ht="14" x14ac:dyDescent="0.3">
      <c r="A17" s="7" t="s">
        <v>62</v>
      </c>
      <c r="B17" s="12" t="s">
        <v>22</v>
      </c>
      <c r="C17" s="10">
        <v>8.43215274810791E-2</v>
      </c>
      <c r="D17" s="10">
        <v>7.8784050941467287E-2</v>
      </c>
      <c r="E17" s="10">
        <v>7.1186823844909666E-2</v>
      </c>
      <c r="F17" s="10">
        <v>6.6141152381896967E-2</v>
      </c>
      <c r="G17" s="10">
        <v>6.6312494277954104E-2</v>
      </c>
      <c r="H17" s="10">
        <v>6.7603664398193361E-2</v>
      </c>
      <c r="I17" s="10">
        <v>6.5315504074096684E-2</v>
      </c>
      <c r="J17" s="10"/>
      <c r="K17" s="10"/>
      <c r="L17" s="10"/>
      <c r="M17" s="10"/>
      <c r="N17" s="10">
        <v>9.6720228195190425E-2</v>
      </c>
      <c r="O17" s="16"/>
      <c r="P17" s="14"/>
      <c r="Q17" s="17"/>
      <c r="R17" s="16"/>
      <c r="S17" s="16"/>
      <c r="T17" s="16"/>
    </row>
    <row r="18" spans="1:20" ht="14" x14ac:dyDescent="0.3">
      <c r="A18" s="7" t="s">
        <v>63</v>
      </c>
      <c r="B18" s="12" t="s">
        <v>23</v>
      </c>
      <c r="C18" s="10">
        <v>0.32137756347656249</v>
      </c>
      <c r="D18" s="10">
        <v>0.30049646377563477</v>
      </c>
      <c r="E18" s="10">
        <v>0.27570671081542969</v>
      </c>
      <c r="F18" s="10">
        <v>0.2574005126953125</v>
      </c>
      <c r="G18" s="10">
        <v>0.25137414932250979</v>
      </c>
      <c r="H18" s="10">
        <v>0.25154451370239256</v>
      </c>
      <c r="I18" s="10">
        <v>0.24414424896240233</v>
      </c>
      <c r="J18" s="10">
        <v>0.27035745620727542</v>
      </c>
      <c r="K18" s="10">
        <v>0.37843570709228513</v>
      </c>
      <c r="L18" s="10">
        <v>0.25271480560302734</v>
      </c>
      <c r="M18" s="10">
        <v>0.2887261390686035</v>
      </c>
      <c r="N18" s="10">
        <v>0.3143450164794922</v>
      </c>
      <c r="O18" s="16"/>
      <c r="P18" s="14"/>
      <c r="Q18" s="17"/>
      <c r="R18" s="16"/>
      <c r="S18" s="16"/>
      <c r="T18" s="16"/>
    </row>
    <row r="19" spans="1:20" ht="14" x14ac:dyDescent="0.3">
      <c r="A19" s="7" t="s">
        <v>64</v>
      </c>
      <c r="B19" s="12" t="s">
        <v>24</v>
      </c>
      <c r="C19" s="10">
        <v>9.3863506317138676E-2</v>
      </c>
      <c r="D19" s="10">
        <v>8.0033063888549805E-2</v>
      </c>
      <c r="E19" s="10">
        <v>7.0102486610412601E-2</v>
      </c>
      <c r="F19" s="10">
        <v>6.5532808303833012E-2</v>
      </c>
      <c r="G19" s="10">
        <v>6.5699758529663088E-2</v>
      </c>
      <c r="H19" s="10">
        <v>6.6969671249389642E-2</v>
      </c>
      <c r="I19" s="10">
        <v>6.8184514045715336E-2</v>
      </c>
      <c r="J19" s="10">
        <v>8.0931310653686528E-2</v>
      </c>
      <c r="K19" s="10">
        <v>0.11712521553039551</v>
      </c>
      <c r="L19" s="10">
        <v>8.5895547866821284E-2</v>
      </c>
      <c r="M19" s="10">
        <v>8.9256563186645502E-2</v>
      </c>
      <c r="N19" s="10">
        <v>9.4545335769653321E-2</v>
      </c>
      <c r="O19" s="16"/>
      <c r="P19" s="18"/>
      <c r="Q19" s="17"/>
      <c r="R19" s="16"/>
      <c r="S19" s="16"/>
      <c r="T19" s="16"/>
    </row>
    <row r="20" spans="1:20" ht="14" x14ac:dyDescent="0.3">
      <c r="A20" s="7" t="s">
        <v>65</v>
      </c>
      <c r="B20" s="12" t="s">
        <v>25</v>
      </c>
      <c r="C20" s="10">
        <v>9.6389904022216796E-2</v>
      </c>
      <c r="D20" s="10">
        <v>9.1551733016967771E-2</v>
      </c>
      <c r="E20" s="10">
        <v>8.4972581863403326E-2</v>
      </c>
      <c r="F20" s="10">
        <v>8.305336952209473E-2</v>
      </c>
      <c r="G20" s="10">
        <v>8.8394193649291991E-2</v>
      </c>
      <c r="H20" s="10">
        <v>9.659800529479981E-2</v>
      </c>
      <c r="I20" s="10">
        <v>9.7221527099609378E-2</v>
      </c>
      <c r="J20" s="10">
        <v>8.7559547424316403E-2</v>
      </c>
      <c r="K20" s="10">
        <v>0.12800166130065918</v>
      </c>
      <c r="L20" s="10">
        <v>0.12574564933776855</v>
      </c>
      <c r="M20" s="10">
        <v>0.1630048370361328</v>
      </c>
      <c r="N20" s="10"/>
      <c r="O20" s="16"/>
      <c r="P20" s="14"/>
      <c r="Q20" s="17"/>
      <c r="R20" s="16"/>
      <c r="S20" s="16"/>
      <c r="T20" s="16"/>
    </row>
    <row r="21" spans="1:20" ht="14" x14ac:dyDescent="0.3">
      <c r="A21" s="7" t="s">
        <v>87</v>
      </c>
      <c r="B21" s="12" t="s">
        <v>26</v>
      </c>
      <c r="C21" s="10">
        <v>0.15411883354187011</v>
      </c>
      <c r="D21" s="10">
        <v>0.14060736656188966</v>
      </c>
      <c r="E21" s="10">
        <v>0.1338179588317871</v>
      </c>
      <c r="F21" s="10">
        <v>0.11909095764160156</v>
      </c>
      <c r="G21" s="10">
        <v>0.12588619232177733</v>
      </c>
      <c r="H21" s="10">
        <v>0.12199359893798828</v>
      </c>
      <c r="I21" s="10">
        <v>0.11560416221618652</v>
      </c>
      <c r="J21" s="10">
        <v>0.11779078483581543</v>
      </c>
      <c r="K21" s="10">
        <v>0.22007890701293945</v>
      </c>
      <c r="L21" s="10">
        <v>0.16818645477294922</v>
      </c>
      <c r="M21" s="10">
        <v>0.16019311904907227</v>
      </c>
      <c r="N21" s="10">
        <v>0.17837602615356446</v>
      </c>
      <c r="O21" s="16"/>
      <c r="P21" s="14"/>
      <c r="Q21" s="17"/>
      <c r="R21" s="16"/>
      <c r="S21" s="16"/>
      <c r="T21" s="16"/>
    </row>
    <row r="22" spans="1:20" ht="14" x14ac:dyDescent="0.3">
      <c r="A22" s="7" t="s">
        <v>66</v>
      </c>
      <c r="B22" s="12" t="s">
        <v>27</v>
      </c>
      <c r="C22" s="10"/>
      <c r="D22" s="10"/>
      <c r="E22" s="10"/>
      <c r="F22" s="10"/>
      <c r="G22" s="10"/>
      <c r="H22" s="10"/>
      <c r="I22" s="10"/>
      <c r="J22" s="10"/>
      <c r="K22" s="10"/>
      <c r="L22" s="10"/>
      <c r="M22" s="10"/>
      <c r="N22" s="10"/>
      <c r="O22" s="16"/>
      <c r="P22" s="14"/>
      <c r="Q22" s="17"/>
      <c r="R22" s="16"/>
      <c r="S22" s="16"/>
      <c r="T22" s="16"/>
    </row>
    <row r="23" spans="1:20" ht="14" x14ac:dyDescent="0.3">
      <c r="A23" s="7" t="s">
        <v>67</v>
      </c>
      <c r="B23" s="12" t="s">
        <v>28</v>
      </c>
      <c r="C23" s="10">
        <v>0.2746072196960449</v>
      </c>
      <c r="D23" s="10">
        <v>0.26157342910766601</v>
      </c>
      <c r="E23" s="10">
        <v>0.25784847259521482</v>
      </c>
      <c r="F23" s="10">
        <v>0.25144739151000978</v>
      </c>
      <c r="G23" s="10">
        <v>0.25775964736938478</v>
      </c>
      <c r="H23" s="10">
        <v>0.25421279907226563</v>
      </c>
      <c r="I23" s="10">
        <v>0.24944618225097656</v>
      </c>
      <c r="J23" s="10">
        <v>0.29413398742675784</v>
      </c>
      <c r="K23" s="10">
        <v>0.44128612518310545</v>
      </c>
      <c r="L23" s="10">
        <v>0.31157665252685546</v>
      </c>
      <c r="M23" s="10">
        <v>0.29757337570190429</v>
      </c>
      <c r="N23" s="10">
        <v>0.31600994110107422</v>
      </c>
      <c r="O23" s="16"/>
      <c r="P23" s="14"/>
      <c r="Q23" s="17"/>
      <c r="R23" s="16"/>
      <c r="S23" s="16"/>
      <c r="T23" s="16"/>
    </row>
    <row r="24" spans="1:20" ht="14" x14ac:dyDescent="0.3">
      <c r="A24" s="7" t="s">
        <v>88</v>
      </c>
      <c r="B24" s="12" t="s">
        <v>29</v>
      </c>
      <c r="C24" s="10">
        <v>0.11280670166015624</v>
      </c>
      <c r="D24" s="10">
        <v>0.10384539604187011</v>
      </c>
      <c r="E24" s="10">
        <v>0.10189807891845704</v>
      </c>
      <c r="F24" s="10">
        <v>0.10135266304016113</v>
      </c>
      <c r="G24" s="10">
        <v>0.10867752075195312</v>
      </c>
      <c r="H24" s="10">
        <v>9.8968811035156257E-2</v>
      </c>
      <c r="I24" s="10">
        <v>9.6710729598999026E-2</v>
      </c>
      <c r="J24" s="10">
        <v>0.11525449752807618</v>
      </c>
      <c r="K24" s="10">
        <v>0.18735818862915038</v>
      </c>
      <c r="L24" s="10">
        <v>0.14512262344360352</v>
      </c>
      <c r="M24" s="10">
        <v>0.12506066322326659</v>
      </c>
      <c r="N24" s="10">
        <v>0.15033761978149415</v>
      </c>
      <c r="O24" s="16"/>
      <c r="P24" s="14"/>
      <c r="Q24" s="17"/>
      <c r="R24" s="16"/>
      <c r="S24" s="16"/>
      <c r="T24" s="16"/>
    </row>
    <row r="25" spans="1:20" ht="14" x14ac:dyDescent="0.3">
      <c r="A25" s="7" t="s">
        <v>89</v>
      </c>
      <c r="B25" s="12" t="s">
        <v>30</v>
      </c>
      <c r="C25" s="10"/>
      <c r="D25" s="10"/>
      <c r="E25" s="10"/>
      <c r="F25" s="10"/>
      <c r="G25" s="10"/>
      <c r="H25" s="10"/>
      <c r="I25" s="10"/>
      <c r="J25" s="10"/>
      <c r="K25" s="10"/>
      <c r="L25" s="10"/>
      <c r="M25" s="10"/>
      <c r="N25" s="10"/>
      <c r="O25" s="16"/>
      <c r="P25" s="14"/>
      <c r="Q25" s="17"/>
      <c r="R25" s="16"/>
      <c r="S25" s="16"/>
      <c r="T25" s="16"/>
    </row>
    <row r="26" spans="1:20" ht="14" x14ac:dyDescent="0.3">
      <c r="A26" s="7" t="s">
        <v>68</v>
      </c>
      <c r="B26" s="12" t="s">
        <v>33</v>
      </c>
      <c r="C26" s="10">
        <v>0.16806024551391602</v>
      </c>
      <c r="D26" s="10">
        <v>0.155323591232299</v>
      </c>
      <c r="E26" s="10">
        <v>0.1279546070098877</v>
      </c>
      <c r="F26" s="10">
        <v>0.11383741378784179</v>
      </c>
      <c r="G26" s="10">
        <v>0.11262424468994141</v>
      </c>
      <c r="H26" s="10">
        <v>0.11118048667907715</v>
      </c>
      <c r="I26" s="10">
        <v>0.1109103012084961</v>
      </c>
      <c r="J26" s="10">
        <v>0.1261332893371582</v>
      </c>
      <c r="K26" s="10">
        <v>0.17357547760009764</v>
      </c>
      <c r="L26" s="10">
        <v>0.12618858337402344</v>
      </c>
      <c r="M26" s="10">
        <v>0.13711495399475099</v>
      </c>
      <c r="N26" s="10">
        <v>0.15314908981323241</v>
      </c>
      <c r="O26" s="16"/>
      <c r="P26" s="14"/>
      <c r="Q26" s="17"/>
      <c r="R26" s="16"/>
      <c r="S26" s="16"/>
      <c r="T26" s="16"/>
    </row>
    <row r="27" spans="1:20" ht="14" x14ac:dyDescent="0.3">
      <c r="A27" s="7" t="s">
        <v>69</v>
      </c>
      <c r="B27" s="12" t="s">
        <v>31</v>
      </c>
      <c r="C27" s="10">
        <v>0.11210103988647462</v>
      </c>
      <c r="D27" s="10">
        <v>0.105245351791381</v>
      </c>
      <c r="E27" s="10">
        <v>8.5794372558593748E-2</v>
      </c>
      <c r="F27" s="10">
        <v>8.2883815765380855E-2</v>
      </c>
      <c r="G27" s="10">
        <v>8.351445198059082E-2</v>
      </c>
      <c r="H27" s="10">
        <v>8.2318592071533206E-2</v>
      </c>
      <c r="I27" s="10">
        <v>8.6221570968627925E-2</v>
      </c>
      <c r="J27" s="10">
        <v>9.2465381622314449E-2</v>
      </c>
      <c r="K27" s="10">
        <v>0.11936212539672851</v>
      </c>
      <c r="L27" s="10">
        <v>0.11778966903686523</v>
      </c>
      <c r="M27" s="10">
        <v>0.13297210693359374</v>
      </c>
      <c r="N27" s="10">
        <v>0.14303944587707521</v>
      </c>
      <c r="O27" s="16"/>
      <c r="P27" s="14"/>
      <c r="Q27" s="17"/>
      <c r="R27" s="16"/>
      <c r="S27" s="16"/>
      <c r="T27" s="16"/>
    </row>
    <row r="28" spans="1:20" ht="14" x14ac:dyDescent="0.3">
      <c r="A28" s="7" t="s">
        <v>70</v>
      </c>
      <c r="B28" s="12" t="s">
        <v>32</v>
      </c>
      <c r="C28" s="10">
        <v>0.12841473579406737</v>
      </c>
      <c r="D28" s="10">
        <v>0.12077746391296387</v>
      </c>
      <c r="E28" s="10">
        <v>0.11536605834960938</v>
      </c>
      <c r="F28" s="10">
        <v>0.10032058715820312</v>
      </c>
      <c r="G28" s="10">
        <v>0.10677027702331543</v>
      </c>
      <c r="H28" s="10">
        <v>0.11639355659484864</v>
      </c>
      <c r="I28" s="10">
        <v>0.10876893997192383</v>
      </c>
      <c r="J28" s="10">
        <v>0.12136719703674316</v>
      </c>
      <c r="K28" s="10">
        <v>0.16843410491943359</v>
      </c>
      <c r="L28" s="10">
        <v>0.14292370796203613</v>
      </c>
      <c r="M28" s="10">
        <v>0.1206516170501709</v>
      </c>
      <c r="N28" s="10">
        <v>0.1406966781616211</v>
      </c>
      <c r="O28" s="16"/>
      <c r="P28" s="14"/>
      <c r="Q28" s="17"/>
      <c r="R28" s="16"/>
      <c r="S28" s="16"/>
      <c r="T28" s="16"/>
    </row>
    <row r="29" spans="1:20" ht="14" x14ac:dyDescent="0.3">
      <c r="A29" s="7" t="s">
        <v>71</v>
      </c>
      <c r="B29" s="12" t="s">
        <v>34</v>
      </c>
      <c r="C29" s="10">
        <v>0.22114759445190429</v>
      </c>
      <c r="D29" s="10">
        <v>0.20691751480102538</v>
      </c>
      <c r="E29" s="10">
        <v>0.20262884140014648</v>
      </c>
      <c r="F29" s="10">
        <v>0.2006983757019043</v>
      </c>
      <c r="G29" s="10">
        <v>0.20898838043212892</v>
      </c>
      <c r="H29" s="10">
        <v>0.21467975616455079</v>
      </c>
      <c r="I29" s="10">
        <v>0.21040725708007813</v>
      </c>
      <c r="J29" s="10">
        <v>0.21775558471679687</v>
      </c>
      <c r="K29" s="10"/>
      <c r="L29" s="10">
        <v>0.41483348846435547</v>
      </c>
      <c r="M29" s="10">
        <v>0.35246177673339846</v>
      </c>
      <c r="N29" s="10">
        <v>0.3278643035888672</v>
      </c>
      <c r="O29" s="16"/>
      <c r="P29" s="14"/>
      <c r="Q29" s="17"/>
      <c r="R29" s="16"/>
      <c r="S29" s="16"/>
      <c r="T29" s="16"/>
    </row>
    <row r="30" spans="1:20" ht="14" x14ac:dyDescent="0.3">
      <c r="A30" s="7" t="s">
        <v>72</v>
      </c>
      <c r="B30" s="12" t="s">
        <v>35</v>
      </c>
      <c r="C30" s="10">
        <v>0.141240234375</v>
      </c>
      <c r="D30" s="10">
        <v>0.11640510559082032</v>
      </c>
      <c r="E30" s="10">
        <v>9.8115930557250972E-2</v>
      </c>
      <c r="F30" s="10">
        <v>8.8585481643676758E-2</v>
      </c>
      <c r="G30" s="10">
        <v>8.6079721450805669E-2</v>
      </c>
      <c r="H30" s="10">
        <v>8.4165830612182621E-2</v>
      </c>
      <c r="I30" s="10">
        <v>8.2491788864135746E-2</v>
      </c>
      <c r="J30" s="10">
        <v>8.0437669754028315E-2</v>
      </c>
      <c r="K30" s="10">
        <v>0.11491362571716308</v>
      </c>
      <c r="L30" s="10">
        <v>0.10570696830749511</v>
      </c>
      <c r="M30" s="10">
        <v>0.10270740509033204</v>
      </c>
      <c r="N30" s="10">
        <v>0.13292332649230956</v>
      </c>
      <c r="O30" s="16"/>
      <c r="P30" s="14"/>
      <c r="Q30" s="17"/>
      <c r="R30" s="16"/>
      <c r="S30" s="16"/>
      <c r="T30" s="16"/>
    </row>
    <row r="31" spans="1:20" ht="14" x14ac:dyDescent="0.3">
      <c r="A31" s="7" t="s">
        <v>73</v>
      </c>
      <c r="B31" s="12" t="s">
        <v>37</v>
      </c>
      <c r="C31" s="10">
        <v>0.12714458465576173</v>
      </c>
      <c r="D31" s="10">
        <v>0.11855173110961914</v>
      </c>
      <c r="E31" s="10">
        <v>0.1157664966583252</v>
      </c>
      <c r="F31" s="10">
        <v>0.11076955795288086</v>
      </c>
      <c r="G31" s="10">
        <v>0.10478829383850098</v>
      </c>
      <c r="H31" s="10">
        <v>9.8479719161987306E-2</v>
      </c>
      <c r="I31" s="10">
        <v>9.9142723083496087E-2</v>
      </c>
      <c r="J31" s="10">
        <v>0.10240959167480469</v>
      </c>
      <c r="K31" s="10">
        <v>0.11559599876403809</v>
      </c>
      <c r="L31" s="10">
        <v>0.12879642486572265</v>
      </c>
      <c r="M31" s="10">
        <v>0.1174219799041748</v>
      </c>
      <c r="N31" s="10">
        <v>0.1200647258758545</v>
      </c>
      <c r="O31" s="16"/>
      <c r="P31" s="14"/>
      <c r="Q31" s="17"/>
      <c r="R31" s="16"/>
      <c r="S31" s="16"/>
      <c r="T31" s="16"/>
    </row>
    <row r="32" spans="1:20" ht="14" x14ac:dyDescent="0.3">
      <c r="A32" s="7" t="s">
        <v>74</v>
      </c>
      <c r="B32" s="12" t="s">
        <v>36</v>
      </c>
      <c r="C32" s="10">
        <v>0.10475918769836426</v>
      </c>
      <c r="D32" s="10">
        <v>9.5491695404052737E-2</v>
      </c>
      <c r="E32" s="10">
        <v>9.7128419876098632E-2</v>
      </c>
      <c r="F32" s="10">
        <v>8.7031049728393553E-2</v>
      </c>
      <c r="G32" s="10">
        <v>9.1849079132080083E-2</v>
      </c>
      <c r="H32" s="10">
        <v>9.2935457229614257E-2</v>
      </c>
      <c r="I32" s="10">
        <v>9.7009983062744137E-2</v>
      </c>
      <c r="J32" s="10">
        <v>9.6512126922607425E-2</v>
      </c>
      <c r="K32" s="10">
        <v>0.11756689071655274</v>
      </c>
      <c r="L32" s="10">
        <v>0.11753233909606933</v>
      </c>
      <c r="M32" s="10">
        <v>0.11705018043518066</v>
      </c>
      <c r="N32" s="10">
        <v>0.12572625160217285</v>
      </c>
      <c r="O32" s="16"/>
      <c r="P32" s="14"/>
      <c r="Q32" s="17"/>
      <c r="R32" s="16"/>
      <c r="S32" s="16"/>
      <c r="T32" s="16"/>
    </row>
    <row r="33" spans="1:20" ht="14" x14ac:dyDescent="0.3">
      <c r="A33" s="7" t="s">
        <v>75</v>
      </c>
      <c r="B33" s="12" t="s">
        <v>38</v>
      </c>
      <c r="C33" s="10">
        <v>0.10730745315551758</v>
      </c>
      <c r="D33" s="10">
        <v>8.9335870742797849E-2</v>
      </c>
      <c r="E33" s="10">
        <v>7.4090538024902342E-2</v>
      </c>
      <c r="F33" s="10">
        <v>6.8513021469116211E-2</v>
      </c>
      <c r="G33" s="10">
        <v>6.3470315933227536E-2</v>
      </c>
      <c r="H33" s="10">
        <v>6.0917658805847166E-2</v>
      </c>
      <c r="I33" s="10">
        <v>5.63739013671875E-2</v>
      </c>
      <c r="J33" s="10">
        <v>6.9619617462158209E-2</v>
      </c>
      <c r="K33" s="10">
        <v>0.12961775779724122</v>
      </c>
      <c r="L33" s="10">
        <v>6.7271590232849121E-2</v>
      </c>
      <c r="M33" s="10">
        <v>6.4274401664733888E-2</v>
      </c>
      <c r="N33" s="10">
        <v>6.9074487686157232E-2</v>
      </c>
      <c r="O33" s="16"/>
      <c r="P33" s="14"/>
      <c r="Q33" s="17"/>
      <c r="R33" s="16"/>
      <c r="S33" s="16"/>
      <c r="T33" s="16"/>
    </row>
    <row r="34" spans="1:20" ht="14" x14ac:dyDescent="0.3">
      <c r="A34" s="7" t="s">
        <v>76</v>
      </c>
      <c r="B34" s="12" t="s">
        <v>39</v>
      </c>
      <c r="C34" s="10">
        <v>0.20313043594360353</v>
      </c>
      <c r="D34" s="10">
        <v>0.17284271240234375</v>
      </c>
      <c r="E34" s="10">
        <v>0.13999533653259277</v>
      </c>
      <c r="F34" s="10">
        <v>0.13689715385437012</v>
      </c>
      <c r="G34" s="10">
        <v>0.13121258735656738</v>
      </c>
      <c r="H34" s="10">
        <v>0.12978657722473144</v>
      </c>
      <c r="I34" s="10">
        <v>0.12706769943237306</v>
      </c>
      <c r="J34" s="10">
        <v>0.14962026596069336</v>
      </c>
      <c r="K34" s="10">
        <v>0.33789173126220701</v>
      </c>
      <c r="L34" s="10">
        <v>0.1877412223815918</v>
      </c>
      <c r="M34" s="10">
        <v>0.16320735931396485</v>
      </c>
      <c r="N34" s="10">
        <v>0.16425691604614256</v>
      </c>
      <c r="O34" s="16"/>
      <c r="P34" s="14"/>
      <c r="Q34" s="17"/>
      <c r="R34" s="16"/>
      <c r="S34" s="16"/>
      <c r="T34" s="16"/>
    </row>
    <row r="35" spans="1:20" ht="14" x14ac:dyDescent="0.3">
      <c r="A35" s="7" t="s">
        <v>77</v>
      </c>
      <c r="B35" s="12" t="s">
        <v>40</v>
      </c>
      <c r="C35" s="10">
        <v>0.13257253646850586</v>
      </c>
      <c r="D35" s="10">
        <v>0.11644050598144531</v>
      </c>
      <c r="E35" s="10">
        <v>9.4432773590087893E-2</v>
      </c>
      <c r="F35" s="10">
        <v>8.4603929519653315E-2</v>
      </c>
      <c r="G35" s="10">
        <v>8.320492744445801E-2</v>
      </c>
      <c r="H35" s="10">
        <v>8.2531967163085931E-2</v>
      </c>
      <c r="I35" s="10">
        <v>8.4806365966796873E-2</v>
      </c>
      <c r="J35" s="10">
        <v>8.9761590957641607E-2</v>
      </c>
      <c r="K35" s="10">
        <v>0.13691886901855468</v>
      </c>
      <c r="L35" s="10">
        <v>0.1006580924987793</v>
      </c>
      <c r="M35" s="10">
        <v>0.11617762565612794</v>
      </c>
      <c r="N35" s="10">
        <v>0.11268143653869629</v>
      </c>
      <c r="O35" s="16"/>
      <c r="P35" s="14"/>
      <c r="Q35" s="17"/>
      <c r="R35" s="16"/>
      <c r="S35" s="16"/>
      <c r="T35" s="16"/>
    </row>
    <row r="36" spans="1:20" ht="14" x14ac:dyDescent="0.3">
      <c r="A36" s="7" t="s">
        <v>78</v>
      </c>
      <c r="B36" s="12" t="s">
        <v>41</v>
      </c>
      <c r="C36" s="10">
        <v>0.11256867408752441</v>
      </c>
      <c r="D36" s="10">
        <v>9.121764183044434E-2</v>
      </c>
      <c r="E36" s="10">
        <v>6.8884487152099605E-2</v>
      </c>
      <c r="F36" s="10">
        <v>5.8323869705200197E-2</v>
      </c>
      <c r="G36" s="10">
        <v>5.8080310821533206E-2</v>
      </c>
      <c r="H36" s="10">
        <v>6.3897671699523928E-2</v>
      </c>
      <c r="I36" s="10">
        <v>5.3954610824584963E-2</v>
      </c>
      <c r="J36" s="10">
        <v>7.3018021583557136E-2</v>
      </c>
      <c r="K36" s="10">
        <v>0.18066881179809571</v>
      </c>
      <c r="L36" s="10">
        <v>7.7526369094848627E-2</v>
      </c>
      <c r="M36" s="10">
        <v>0.1083213996887207</v>
      </c>
      <c r="N36" s="10">
        <v>0.15132934570312501</v>
      </c>
      <c r="O36" s="16"/>
      <c r="P36" s="14"/>
      <c r="Q36" s="17"/>
      <c r="R36" s="16"/>
      <c r="S36" s="16"/>
      <c r="T36" s="16"/>
    </row>
    <row r="37" spans="1:20" ht="14" x14ac:dyDescent="0.3">
      <c r="A37" s="7" t="s">
        <v>79</v>
      </c>
      <c r="B37" s="12" t="s">
        <v>42</v>
      </c>
      <c r="C37" s="10">
        <v>0.31480232238769529</v>
      </c>
      <c r="D37" s="10">
        <v>0.28939691543579099</v>
      </c>
      <c r="E37" s="10">
        <v>0.26006895065307617</v>
      </c>
      <c r="F37" s="10">
        <v>0.24586238861083984</v>
      </c>
      <c r="G37" s="10">
        <v>0.24376510620117187</v>
      </c>
      <c r="H37" s="10">
        <v>0.24224208831787108</v>
      </c>
      <c r="I37" s="10">
        <v>0.24419904708862306</v>
      </c>
      <c r="J37" s="10">
        <v>0.27011615753173829</v>
      </c>
      <c r="K37" s="10">
        <v>0.44691917419433591</v>
      </c>
      <c r="L37" s="10">
        <v>0.30733011245727537</v>
      </c>
      <c r="M37" s="10">
        <v>0.30095403671264648</v>
      </c>
      <c r="N37" s="10">
        <v>0.30516685485839845</v>
      </c>
      <c r="O37" s="16"/>
      <c r="P37" s="14"/>
      <c r="Q37" s="17"/>
      <c r="R37" s="16"/>
      <c r="S37" s="16"/>
      <c r="T37" s="16"/>
    </row>
    <row r="38" spans="1:20" ht="14" x14ac:dyDescent="0.3">
      <c r="A38" s="7" t="s">
        <v>80</v>
      </c>
      <c r="B38" s="12" t="s">
        <v>43</v>
      </c>
      <c r="C38" s="10">
        <v>0.14835007667541503</v>
      </c>
      <c r="D38" s="10">
        <v>0.13929351806640625</v>
      </c>
      <c r="E38" s="10">
        <v>0.13021607398986818</v>
      </c>
      <c r="F38" s="10">
        <v>0.1368214988708496</v>
      </c>
      <c r="G38" s="10">
        <v>0.13423590660095214</v>
      </c>
      <c r="H38" s="10">
        <v>0.13638840675354003</v>
      </c>
      <c r="I38" s="10">
        <v>0.13729024887084962</v>
      </c>
      <c r="J38" s="10">
        <v>0.1442261505126953</v>
      </c>
      <c r="K38" s="10">
        <v>0.20911930084228517</v>
      </c>
      <c r="L38" s="10">
        <v>0.18862861633300781</v>
      </c>
      <c r="M38" s="10">
        <v>0.17864824295043946</v>
      </c>
      <c r="N38" s="10">
        <v>0.19850526809692381</v>
      </c>
      <c r="O38" s="16"/>
      <c r="P38" s="14"/>
      <c r="Q38" s="17"/>
      <c r="R38" s="16"/>
      <c r="S38" s="16"/>
      <c r="T38" s="16"/>
    </row>
    <row r="39" spans="1:20" ht="14" x14ac:dyDescent="0.3">
      <c r="A39" s="7" t="s">
        <v>81</v>
      </c>
      <c r="B39" s="12" t="s">
        <v>44</v>
      </c>
      <c r="C39" s="10">
        <v>0.12792673110961914</v>
      </c>
      <c r="D39" s="10">
        <v>0.12603962898254395</v>
      </c>
      <c r="E39" s="10">
        <v>0.11931548118591309</v>
      </c>
      <c r="F39" s="10">
        <v>0.12021100044250488</v>
      </c>
      <c r="G39" s="10">
        <v>0.11644552230834961</v>
      </c>
      <c r="H39" s="10">
        <v>0.11483710289001464</v>
      </c>
      <c r="I39" s="10">
        <v>0.11572096824645996</v>
      </c>
      <c r="J39" s="10">
        <v>0.1129454231262207</v>
      </c>
      <c r="K39" s="10">
        <v>0.19993898391723633</v>
      </c>
      <c r="L39" s="10">
        <v>0.14546836853027345</v>
      </c>
      <c r="M39" s="10">
        <v>0.14725825309753418</v>
      </c>
      <c r="N39" s="22"/>
      <c r="O39" s="16"/>
      <c r="P39" s="14"/>
      <c r="Q39" s="17"/>
      <c r="R39" s="16"/>
      <c r="S39" s="16"/>
      <c r="T39" s="16"/>
    </row>
    <row r="40" spans="1:20" ht="14" x14ac:dyDescent="0.3">
      <c r="A40" s="7" t="s">
        <v>90</v>
      </c>
      <c r="B40" s="12" t="s">
        <v>45</v>
      </c>
      <c r="C40" s="10">
        <v>0.19146091461181641</v>
      </c>
      <c r="D40" s="10">
        <v>0.18639547348022462</v>
      </c>
      <c r="E40" s="10">
        <v>0.18445829391479493</v>
      </c>
      <c r="F40" s="10">
        <v>0.21118665695190431</v>
      </c>
      <c r="G40" s="10">
        <v>0.21406848907470702</v>
      </c>
      <c r="H40" s="10">
        <v>0.21529424667358399</v>
      </c>
      <c r="I40" s="10">
        <v>0.20564939498901366</v>
      </c>
      <c r="J40" s="10">
        <v>0.23347621917724609</v>
      </c>
      <c r="K40" s="10">
        <v>0.32901870727539062</v>
      </c>
      <c r="L40" s="10">
        <v>0.28739587783813475</v>
      </c>
      <c r="M40" s="10">
        <v>0.30543607711791992</v>
      </c>
      <c r="N40" s="10">
        <v>0.28394861221313478</v>
      </c>
      <c r="O40" s="13"/>
      <c r="P40" s="14"/>
      <c r="Q40" s="17"/>
      <c r="R40" s="13"/>
      <c r="S40" s="13"/>
      <c r="T40" s="13"/>
    </row>
    <row r="41" spans="1:20" ht="14" x14ac:dyDescent="0.3">
      <c r="A41" s="7" t="s">
        <v>82</v>
      </c>
      <c r="B41" s="12" t="s">
        <v>46</v>
      </c>
      <c r="C41" s="10">
        <v>0.10484769821166992</v>
      </c>
      <c r="D41" s="10">
        <v>9.5975484848022458E-2</v>
      </c>
      <c r="E41" s="10">
        <v>8.9077157974243162E-2</v>
      </c>
      <c r="F41" s="10">
        <v>8.4354238510131838E-2</v>
      </c>
      <c r="G41" s="10">
        <v>8.5890178680419926E-2</v>
      </c>
      <c r="H41" s="10">
        <v>8.305932998657227E-2</v>
      </c>
      <c r="I41" s="10">
        <v>8.367794990539551E-2</v>
      </c>
      <c r="J41" s="10">
        <v>9.2199668884277344E-2</v>
      </c>
      <c r="K41" s="10">
        <v>0.18448528289794922</v>
      </c>
      <c r="L41" s="10">
        <v>0.15862179756164552</v>
      </c>
      <c r="M41" s="10">
        <v>0.13545004844665529</v>
      </c>
      <c r="N41" s="10">
        <v>0.1318852996826172</v>
      </c>
      <c r="O41" s="13"/>
      <c r="P41" s="14"/>
      <c r="Q41" s="17"/>
      <c r="R41" s="13"/>
      <c r="S41" s="13"/>
      <c r="T41" s="13"/>
    </row>
    <row r="42" spans="1:20" ht="14" x14ac:dyDescent="0.3">
      <c r="A42" s="7" t="s">
        <v>83</v>
      </c>
      <c r="B42" s="12" t="s">
        <v>47</v>
      </c>
      <c r="C42" s="10">
        <v>9.7360076904296877E-2</v>
      </c>
      <c r="D42" s="10">
        <v>8.6204700469970696E-2</v>
      </c>
      <c r="E42" s="10">
        <v>7.780025482177734E-2</v>
      </c>
      <c r="F42" s="10">
        <v>7.4601993560791016E-2</v>
      </c>
      <c r="G42" s="10">
        <v>7.2876720428466796E-2</v>
      </c>
      <c r="H42" s="10">
        <v>7.2698025703430175E-2</v>
      </c>
      <c r="I42" s="10">
        <v>6.8720784187316891E-2</v>
      </c>
      <c r="J42" s="10">
        <v>7.3762335777282709E-2</v>
      </c>
      <c r="K42" s="10">
        <v>0.20902763366699217</v>
      </c>
      <c r="L42" s="10">
        <v>0.1488197612762451</v>
      </c>
      <c r="M42" s="10">
        <v>0.12156306266784668</v>
      </c>
      <c r="N42" s="10">
        <v>0.10503433227539062</v>
      </c>
      <c r="O42" s="13"/>
      <c r="P42" s="14"/>
      <c r="Q42" s="17"/>
      <c r="R42" s="13"/>
      <c r="S42" s="13"/>
      <c r="T42" s="13"/>
    </row>
    <row r="43" spans="1:20" ht="14" x14ac:dyDescent="0.3">
      <c r="A43" s="3" t="s">
        <v>50</v>
      </c>
      <c r="B43" s="12"/>
      <c r="C43" s="10">
        <v>0.14670886993408203</v>
      </c>
      <c r="D43" s="10">
        <v>0.13590504646301269</v>
      </c>
      <c r="E43" s="10">
        <v>0.12759543418884278</v>
      </c>
      <c r="F43" s="10">
        <v>0.12497102737426757</v>
      </c>
      <c r="G43" s="10">
        <v>0.12600071907043456</v>
      </c>
      <c r="H43" s="10">
        <v>0.12502166748046875</v>
      </c>
      <c r="I43" s="10">
        <v>0.12231795310974121</v>
      </c>
      <c r="J43" s="10">
        <v>0.13618682861328124</v>
      </c>
      <c r="K43" s="10">
        <v>0.26277601242065429</v>
      </c>
      <c r="L43" s="10">
        <v>0.1938814926147461</v>
      </c>
      <c r="M43" s="10">
        <v>0.17596979141235353</v>
      </c>
      <c r="N43" s="10">
        <v>0.17150259017944336</v>
      </c>
    </row>
    <row r="44" spans="1:20" ht="14" x14ac:dyDescent="0.3">
      <c r="B44" s="19"/>
      <c r="C44" s="19"/>
      <c r="D44" s="19"/>
      <c r="E44" s="19"/>
      <c r="F44" s="19"/>
      <c r="G44" s="19"/>
      <c r="H44" s="19"/>
      <c r="I44" s="19"/>
      <c r="J44" s="19"/>
      <c r="K44" s="19"/>
      <c r="L44" s="19"/>
      <c r="M44" s="19"/>
      <c r="N44" s="19"/>
      <c r="O44" s="19"/>
      <c r="P44" s="20"/>
      <c r="Q44" s="19"/>
      <c r="R44" s="19"/>
      <c r="S44" s="19"/>
      <c r="T44" s="19"/>
    </row>
    <row r="45" spans="1:20" ht="14" customHeight="1" x14ac:dyDescent="0.3">
      <c r="A45" s="92" t="s">
        <v>98</v>
      </c>
      <c r="B45" s="92"/>
      <c r="C45" s="92"/>
      <c r="D45" s="92"/>
      <c r="E45" s="92"/>
      <c r="F45" s="92"/>
      <c r="G45" s="92"/>
      <c r="H45" s="92"/>
      <c r="I45" s="19"/>
      <c r="J45" s="19"/>
      <c r="K45" s="19"/>
      <c r="L45" s="19"/>
      <c r="M45" s="19"/>
      <c r="N45" s="19"/>
      <c r="O45" s="19"/>
      <c r="P45" s="20"/>
      <c r="Q45" s="19"/>
      <c r="R45" s="19"/>
      <c r="S45" s="19"/>
      <c r="T45" s="19"/>
    </row>
    <row r="46" spans="1:20" ht="14" x14ac:dyDescent="0.3">
      <c r="A46" s="92"/>
      <c r="B46" s="92"/>
      <c r="C46" s="92"/>
      <c r="D46" s="92"/>
      <c r="E46" s="92"/>
      <c r="F46" s="92"/>
      <c r="G46" s="92"/>
      <c r="H46" s="92"/>
      <c r="I46" s="19"/>
      <c r="J46" s="19"/>
      <c r="K46" s="19"/>
      <c r="L46" s="19"/>
      <c r="M46" s="19"/>
      <c r="N46" s="19"/>
      <c r="O46" s="19"/>
      <c r="P46" s="20"/>
      <c r="Q46" s="19"/>
      <c r="R46" s="19"/>
      <c r="S46" s="19"/>
      <c r="T46" s="19"/>
    </row>
    <row r="47" spans="1:20" ht="14" x14ac:dyDescent="0.3">
      <c r="A47" s="92"/>
      <c r="B47" s="92"/>
      <c r="C47" s="92"/>
      <c r="D47" s="92"/>
      <c r="E47" s="92"/>
      <c r="F47" s="92"/>
      <c r="G47" s="92"/>
      <c r="H47" s="92"/>
      <c r="I47" s="19"/>
      <c r="J47" s="19"/>
      <c r="K47" s="19"/>
      <c r="L47" s="19"/>
      <c r="M47" s="19"/>
      <c r="N47" s="19"/>
      <c r="O47" s="19"/>
      <c r="P47" s="20"/>
      <c r="Q47" s="19"/>
      <c r="R47" s="19"/>
      <c r="S47" s="19"/>
      <c r="T47" s="19"/>
    </row>
    <row r="48" spans="1:20" ht="14" x14ac:dyDescent="0.3">
      <c r="A48" s="7" t="s">
        <v>195</v>
      </c>
      <c r="B48" s="23"/>
      <c r="C48" s="23"/>
      <c r="D48" s="23"/>
      <c r="E48" s="23"/>
      <c r="F48" s="23"/>
      <c r="G48" s="23"/>
      <c r="H48" s="23"/>
      <c r="I48" s="19"/>
      <c r="J48" s="19"/>
      <c r="K48" s="19"/>
      <c r="L48" s="19"/>
      <c r="M48" s="19"/>
      <c r="N48" s="19"/>
      <c r="O48" s="19"/>
      <c r="P48" s="20"/>
      <c r="Q48" s="19"/>
      <c r="R48" s="19"/>
      <c r="S48" s="19"/>
      <c r="T48" s="19"/>
    </row>
    <row r="49" spans="1:20" ht="14" x14ac:dyDescent="0.3">
      <c r="A49" s="23"/>
      <c r="B49" s="23"/>
      <c r="C49" s="23"/>
      <c r="D49" s="23"/>
      <c r="E49" s="23"/>
      <c r="F49" s="23"/>
      <c r="G49" s="23"/>
      <c r="H49" s="23"/>
      <c r="I49" s="19"/>
      <c r="J49" s="19"/>
      <c r="K49" s="19"/>
      <c r="L49" s="19"/>
      <c r="M49" s="19"/>
      <c r="N49" s="19"/>
      <c r="O49" s="19"/>
      <c r="P49" s="20"/>
      <c r="Q49" s="19"/>
      <c r="R49" s="19"/>
      <c r="S49" s="19"/>
      <c r="T49" s="19"/>
    </row>
    <row r="50" spans="1:20" ht="14" x14ac:dyDescent="0.3">
      <c r="A50" s="23"/>
      <c r="B50" s="23"/>
      <c r="C50" s="23"/>
      <c r="D50" s="23"/>
      <c r="E50" s="23"/>
      <c r="F50" s="23"/>
      <c r="G50" s="23"/>
      <c r="H50" s="23"/>
      <c r="I50" s="19"/>
      <c r="J50" s="19"/>
      <c r="K50" s="19"/>
      <c r="L50" s="19"/>
      <c r="M50" s="19"/>
      <c r="N50" s="19"/>
      <c r="O50" s="19"/>
      <c r="P50" s="20"/>
      <c r="Q50" s="19"/>
      <c r="R50" s="19"/>
      <c r="S50" s="19"/>
      <c r="T50" s="19"/>
    </row>
    <row r="51" spans="1:20" ht="14" x14ac:dyDescent="0.3">
      <c r="B51" s="19"/>
      <c r="C51" s="19"/>
      <c r="D51" s="19"/>
      <c r="E51" s="19"/>
      <c r="F51" s="19"/>
      <c r="G51" s="19"/>
      <c r="H51" s="19"/>
      <c r="I51" s="19"/>
      <c r="J51" s="19"/>
      <c r="K51" s="19"/>
      <c r="L51" s="19"/>
      <c r="M51" s="19"/>
      <c r="N51" s="19"/>
      <c r="O51" s="19"/>
      <c r="P51" s="20"/>
      <c r="Q51" s="19"/>
      <c r="R51" s="19"/>
      <c r="S51" s="19"/>
      <c r="T51" s="19"/>
    </row>
    <row r="52" spans="1:20" ht="14" x14ac:dyDescent="0.3">
      <c r="B52" s="19"/>
      <c r="C52" s="19"/>
      <c r="D52" s="19"/>
      <c r="E52" s="19"/>
      <c r="F52" s="19"/>
      <c r="G52" s="19"/>
      <c r="H52" s="19"/>
      <c r="I52" s="19"/>
      <c r="J52" s="19"/>
      <c r="K52" s="19"/>
      <c r="L52" s="19"/>
      <c r="M52" s="19"/>
      <c r="N52" s="19"/>
      <c r="O52" s="19"/>
      <c r="P52" s="20"/>
      <c r="Q52" s="19"/>
      <c r="R52" s="19"/>
      <c r="S52" s="19"/>
      <c r="T52" s="19"/>
    </row>
  </sheetData>
  <sortState ref="A3:N42">
    <sortCondition ref="A3:A42"/>
  </sortState>
  <mergeCells count="3">
    <mergeCell ref="A45:H47"/>
    <mergeCell ref="A1:E1"/>
    <mergeCell ref="A2:E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1"/>
  <sheetViews>
    <sheetView showGridLines="0" topLeftCell="A34" zoomScale="108" zoomScaleNormal="108" workbookViewId="0">
      <selection activeCell="G52" sqref="G52"/>
    </sheetView>
  </sheetViews>
  <sheetFormatPr defaultColWidth="8.7265625" defaultRowHeight="14" x14ac:dyDescent="0.3"/>
  <cols>
    <col min="1" max="1" width="12.54296875" style="26" bestFit="1" customWidth="1"/>
    <col min="2" max="2" width="11.54296875" style="26" bestFit="1" customWidth="1"/>
    <col min="3" max="4" width="11" style="26" bestFit="1" customWidth="1"/>
    <col min="5" max="5" width="11" style="26" customWidth="1"/>
    <col min="6" max="53" width="11" style="26" bestFit="1" customWidth="1"/>
    <col min="54" max="54" width="11.453125" style="26" bestFit="1" customWidth="1"/>
    <col min="55" max="62" width="11" style="26" bestFit="1" customWidth="1"/>
    <col min="64" max="64" width="8.7265625" style="29"/>
    <col min="65" max="16384" width="8.7265625" style="26"/>
  </cols>
  <sheetData>
    <row r="1" spans="1:64" ht="18" x14ac:dyDescent="0.3">
      <c r="A1" s="96" t="s">
        <v>222</v>
      </c>
      <c r="B1" s="96"/>
      <c r="C1" s="96"/>
      <c r="D1" s="96"/>
      <c r="E1" s="96"/>
    </row>
    <row r="2" spans="1:64" ht="15.5" x14ac:dyDescent="0.3">
      <c r="A2" s="97" t="s">
        <v>223</v>
      </c>
      <c r="B2" s="97"/>
      <c r="C2" s="97"/>
      <c r="D2" s="97"/>
      <c r="E2" s="97"/>
      <c r="F2" s="97"/>
      <c r="G2" s="97"/>
      <c r="H2" s="97"/>
      <c r="I2" s="97"/>
      <c r="J2" s="97"/>
    </row>
    <row r="4" spans="1:64" x14ac:dyDescent="0.3">
      <c r="A4" s="72" t="s">
        <v>85</v>
      </c>
      <c r="B4" s="72" t="s">
        <v>49</v>
      </c>
      <c r="C4" s="30" t="s">
        <v>99</v>
      </c>
      <c r="D4" s="30" t="s">
        <v>100</v>
      </c>
      <c r="E4" s="30" t="s">
        <v>101</v>
      </c>
      <c r="F4" s="30" t="s">
        <v>102</v>
      </c>
      <c r="G4" s="30" t="s">
        <v>103</v>
      </c>
      <c r="H4" s="30" t="s">
        <v>104</v>
      </c>
      <c r="I4" s="30" t="s">
        <v>105</v>
      </c>
      <c r="J4" s="30" t="s">
        <v>106</v>
      </c>
      <c r="K4" s="30" t="s">
        <v>107</v>
      </c>
      <c r="L4" s="30" t="s">
        <v>108</v>
      </c>
      <c r="M4" s="30" t="s">
        <v>109</v>
      </c>
      <c r="N4" s="30" t="s">
        <v>110</v>
      </c>
      <c r="O4" s="30" t="s">
        <v>111</v>
      </c>
      <c r="P4" s="30" t="s">
        <v>112</v>
      </c>
      <c r="Q4" s="30" t="s">
        <v>113</v>
      </c>
      <c r="R4" s="30" t="s">
        <v>114</v>
      </c>
      <c r="S4" s="30" t="s">
        <v>115</v>
      </c>
      <c r="T4" s="30" t="s">
        <v>116</v>
      </c>
      <c r="U4" s="30" t="s">
        <v>117</v>
      </c>
      <c r="V4" s="30" t="s">
        <v>118</v>
      </c>
      <c r="W4" s="30" t="s">
        <v>119</v>
      </c>
      <c r="X4" s="30" t="s">
        <v>120</v>
      </c>
      <c r="Y4" s="30" t="s">
        <v>121</v>
      </c>
      <c r="Z4" s="30" t="s">
        <v>122</v>
      </c>
      <c r="AA4" s="30" t="s">
        <v>124</v>
      </c>
      <c r="AB4" s="30" t="s">
        <v>123</v>
      </c>
      <c r="AC4" s="30" t="s">
        <v>125</v>
      </c>
      <c r="AD4" s="30" t="s">
        <v>126</v>
      </c>
      <c r="AE4" s="30" t="s">
        <v>127</v>
      </c>
      <c r="AF4" s="30" t="s">
        <v>128</v>
      </c>
      <c r="AG4" s="30" t="s">
        <v>129</v>
      </c>
      <c r="AH4" s="30" t="s">
        <v>130</v>
      </c>
      <c r="AI4" s="30" t="s">
        <v>131</v>
      </c>
      <c r="AJ4" s="30" t="s">
        <v>132</v>
      </c>
      <c r="AK4" s="30" t="s">
        <v>133</v>
      </c>
      <c r="AL4" s="30" t="s">
        <v>134</v>
      </c>
      <c r="AM4" s="30" t="s">
        <v>135</v>
      </c>
      <c r="AN4" s="30" t="s">
        <v>136</v>
      </c>
      <c r="AO4" s="30" t="s">
        <v>137</v>
      </c>
      <c r="AP4" s="30" t="s">
        <v>138</v>
      </c>
      <c r="AQ4" s="30" t="s">
        <v>139</v>
      </c>
      <c r="AR4" s="30" t="s">
        <v>140</v>
      </c>
      <c r="AS4" s="30" t="s">
        <v>141</v>
      </c>
      <c r="AT4" s="30" t="s">
        <v>142</v>
      </c>
      <c r="AU4" s="30" t="s">
        <v>143</v>
      </c>
      <c r="AV4" s="30" t="s">
        <v>144</v>
      </c>
      <c r="AW4" s="30" t="s">
        <v>145</v>
      </c>
      <c r="AX4" s="30" t="s">
        <v>146</v>
      </c>
      <c r="AY4" s="30" t="s">
        <v>147</v>
      </c>
      <c r="AZ4" s="30" t="s">
        <v>148</v>
      </c>
      <c r="BA4" s="30" t="s">
        <v>149</v>
      </c>
      <c r="BB4" s="30" t="s">
        <v>150</v>
      </c>
      <c r="BC4" s="30" t="s">
        <v>151</v>
      </c>
      <c r="BD4" s="30" t="s">
        <v>152</v>
      </c>
      <c r="BE4" s="30" t="s">
        <v>153</v>
      </c>
      <c r="BF4" s="30" t="s">
        <v>154</v>
      </c>
      <c r="BG4" s="30" t="s">
        <v>155</v>
      </c>
      <c r="BH4" s="30" t="s">
        <v>156</v>
      </c>
      <c r="BI4" s="30" t="s">
        <v>157</v>
      </c>
      <c r="BJ4" s="30" t="s">
        <v>158</v>
      </c>
    </row>
    <row r="5" spans="1:64" x14ac:dyDescent="0.3">
      <c r="A5" s="26" t="s">
        <v>51</v>
      </c>
      <c r="B5" s="26" t="s">
        <v>10</v>
      </c>
      <c r="C5" s="25">
        <v>4.9000002443790436E-2</v>
      </c>
      <c r="D5" s="25">
        <v>7.5999997556209564E-2</v>
      </c>
      <c r="E5" s="25">
        <v>0.10600000619888306</v>
      </c>
      <c r="F5" s="25">
        <v>0.13500000536441803</v>
      </c>
      <c r="G5" s="25">
        <v>8.7999999523162842E-2</v>
      </c>
      <c r="H5" s="25">
        <v>3.9999999105930328E-2</v>
      </c>
      <c r="I5" s="25">
        <v>5.8000002056360245E-2</v>
      </c>
      <c r="J5" s="25">
        <v>2.3000000044703484E-2</v>
      </c>
      <c r="K5" s="25">
        <v>3.5000000149011612E-2</v>
      </c>
      <c r="L5" s="25">
        <v>-8.999999612569809E-3</v>
      </c>
      <c r="M5" s="25">
        <v>6.99999975040555E-3</v>
      </c>
      <c r="N5" s="25">
        <v>-4.999999888241291E-3</v>
      </c>
      <c r="O5" s="25">
        <v>-4.1999999433755875E-2</v>
      </c>
      <c r="P5" s="25">
        <v>-2.9000001028180122E-2</v>
      </c>
      <c r="Q5" s="25">
        <v>-5.9999998658895493E-2</v>
      </c>
      <c r="R5" s="25">
        <v>-7.2999998927116394E-2</v>
      </c>
      <c r="S5" s="25">
        <v>-6.4000003039836884E-2</v>
      </c>
      <c r="T5" s="25">
        <v>-5.1999997347593307E-2</v>
      </c>
      <c r="U5" s="25">
        <v>-7.9999998211860657E-2</v>
      </c>
      <c r="V5" s="25">
        <v>-4.5000001788139343E-2</v>
      </c>
      <c r="W5" s="25">
        <v>-1.8999999389052391E-2</v>
      </c>
      <c r="X5" s="25">
        <v>-2.500000037252903E-2</v>
      </c>
      <c r="Y5" s="25">
        <v>-1.0000000474974513E-3</v>
      </c>
      <c r="Z5" s="25">
        <v>-6.3000001013278961E-2</v>
      </c>
      <c r="AA5" s="25">
        <v>-7.1000002324581146E-2</v>
      </c>
      <c r="AB5" s="25">
        <v>-4.5000001788139343E-2</v>
      </c>
      <c r="AC5" s="25">
        <v>-5.000000074505806E-2</v>
      </c>
      <c r="AD5" s="25">
        <v>-6.8999998271465302E-2</v>
      </c>
      <c r="AE5" s="25">
        <v>-4.0000001899898052E-3</v>
      </c>
      <c r="AF5" s="25">
        <v>-8.0000003799796104E-3</v>
      </c>
      <c r="AG5" s="25">
        <v>-2.9999999329447746E-2</v>
      </c>
      <c r="AH5" s="25">
        <v>-2.500000037252903E-2</v>
      </c>
      <c r="AI5" s="25">
        <v>-2.0999999716877937E-2</v>
      </c>
      <c r="AJ5" s="25">
        <v>4.999999888241291E-3</v>
      </c>
      <c r="AK5" s="25">
        <v>2.5999998673796654E-2</v>
      </c>
      <c r="AL5" s="25">
        <v>7.1000002324581146E-2</v>
      </c>
      <c r="AM5" s="25">
        <v>1.39999995008111E-2</v>
      </c>
      <c r="AN5" s="25">
        <v>2.0000000949949026E-3</v>
      </c>
      <c r="AO5" s="25">
        <v>7.5999997556209564E-2</v>
      </c>
      <c r="AP5" s="25">
        <v>2.0999999716877937E-2</v>
      </c>
      <c r="AQ5" s="25">
        <v>4.5000001788139343E-2</v>
      </c>
      <c r="AR5" s="25">
        <v>7.5999997556209564E-2</v>
      </c>
      <c r="AS5" s="25">
        <v>4.3999999761581421E-2</v>
      </c>
      <c r="AT5" s="25">
        <v>1.7999999225139618E-2</v>
      </c>
      <c r="AU5" s="25">
        <v>9.3999996781349182E-2</v>
      </c>
      <c r="AV5" s="25">
        <v>3.9999999105930328E-2</v>
      </c>
      <c r="AW5" s="25">
        <v>9.3000002205371857E-2</v>
      </c>
      <c r="AX5" s="25">
        <v>4.3999999761581421E-2</v>
      </c>
      <c r="AY5" s="25">
        <v>3.0999999493360519E-2</v>
      </c>
      <c r="AZ5" s="25">
        <v>6.8999998271465302E-2</v>
      </c>
      <c r="BA5" s="25">
        <v>6.1000000685453415E-2</v>
      </c>
      <c r="BB5" s="25">
        <v>7.5000002980232239E-2</v>
      </c>
      <c r="BC5" s="25">
        <v>8.5000000894069672E-2</v>
      </c>
      <c r="BD5" s="25">
        <v>5.9999998658895493E-2</v>
      </c>
      <c r="BE5" s="25">
        <v>6.8000003695487976E-2</v>
      </c>
      <c r="BF5" s="25">
        <v>2.0999999716877937E-2</v>
      </c>
      <c r="BG5" s="25">
        <v>0.10399999469518661</v>
      </c>
      <c r="BH5" s="25">
        <v>9.0000003576278687E-2</v>
      </c>
      <c r="BI5" s="25">
        <v>9.4999998807907104E-2</v>
      </c>
      <c r="BJ5" s="25">
        <v>0.13199999928474426</v>
      </c>
      <c r="BL5" s="27"/>
    </row>
    <row r="6" spans="1:64" x14ac:dyDescent="0.3">
      <c r="A6" s="26" t="s">
        <v>52</v>
      </c>
      <c r="B6" s="26" t="s">
        <v>11</v>
      </c>
      <c r="C6" s="25">
        <v>4.0000001899898052E-3</v>
      </c>
      <c r="D6" s="25">
        <v>0.14899998903274536</v>
      </c>
      <c r="E6" s="25">
        <v>7.1999996900558472E-2</v>
      </c>
      <c r="F6" s="25">
        <v>0.15299999713897705</v>
      </c>
      <c r="G6" s="25">
        <v>0.15899999439716339</v>
      </c>
      <c r="H6" s="25">
        <v>0.11800000071525574</v>
      </c>
      <c r="I6" s="25">
        <v>7.9999998211860657E-2</v>
      </c>
      <c r="J6" s="25">
        <v>9.9999997764825821E-3</v>
      </c>
      <c r="K6" s="25">
        <v>5.59999980032444E-2</v>
      </c>
      <c r="L6" s="25">
        <v>1.7999999225139618E-2</v>
      </c>
      <c r="M6" s="25">
        <v>4.0999997407197952E-2</v>
      </c>
      <c r="N6" s="25">
        <v>2.0000000949949026E-3</v>
      </c>
      <c r="O6" s="25">
        <v>5.4000001400709152E-2</v>
      </c>
      <c r="P6" s="25">
        <v>1.2000000104308128E-2</v>
      </c>
      <c r="Q6" s="25">
        <v>3.0000000260770321E-3</v>
      </c>
      <c r="R6" s="25">
        <v>2.7000000700354576E-2</v>
      </c>
      <c r="S6" s="25">
        <v>8.7999999523162842E-2</v>
      </c>
      <c r="T6" s="25">
        <v>4.0000001899898052E-3</v>
      </c>
      <c r="U6" s="25">
        <v>-1.7999999225139618E-2</v>
      </c>
      <c r="V6" s="25">
        <v>-2.500000037252903E-2</v>
      </c>
      <c r="W6" s="25">
        <v>1.39999995008111E-2</v>
      </c>
      <c r="X6" s="25">
        <v>4.999999888241291E-3</v>
      </c>
      <c r="Y6" s="25">
        <v>0.10000000149011612</v>
      </c>
      <c r="Z6" s="25">
        <v>2.9999999329447746E-2</v>
      </c>
      <c r="AA6" s="25">
        <v>5.0999999046325684E-2</v>
      </c>
      <c r="AB6" s="25">
        <v>0.10499999672174454</v>
      </c>
      <c r="AC6" s="25">
        <v>0.10000000149011612</v>
      </c>
      <c r="AD6" s="25">
        <v>0.10199999809265137</v>
      </c>
      <c r="AE6" s="25">
        <v>4.0999997407197952E-2</v>
      </c>
      <c r="AF6" s="25">
        <v>5.000000074505806E-2</v>
      </c>
      <c r="AG6" s="25">
        <v>6.8999998271465302E-2</v>
      </c>
      <c r="AH6" s="25">
        <v>7.5999997556209564E-2</v>
      </c>
      <c r="AI6" s="25">
        <v>0.18000000715255737</v>
      </c>
      <c r="AJ6" s="25">
        <v>0.25299999117851257</v>
      </c>
      <c r="AK6" s="25">
        <v>0.32900002598762512</v>
      </c>
      <c r="AL6" s="25">
        <v>0.47299998998641968</v>
      </c>
      <c r="AM6" s="25">
        <v>0.5690000057220459</v>
      </c>
      <c r="AN6" s="25">
        <v>0.57899999618530273</v>
      </c>
      <c r="AO6" s="25">
        <v>0.59099996089935303</v>
      </c>
      <c r="AP6" s="25">
        <v>0.5429999828338623</v>
      </c>
      <c r="AQ6" s="25">
        <v>0.36900001764297485</v>
      </c>
      <c r="AR6" s="25">
        <v>0.2279999852180481</v>
      </c>
      <c r="AS6" s="25">
        <v>8.3999998867511749E-2</v>
      </c>
      <c r="AT6" s="25">
        <v>5.4999999701976776E-2</v>
      </c>
      <c r="AU6" s="25">
        <v>0.12399999797344208</v>
      </c>
      <c r="AV6" s="25">
        <v>0.11600000411272049</v>
      </c>
      <c r="AW6" s="25">
        <v>2.7000000700354576E-2</v>
      </c>
      <c r="AX6" s="25">
        <v>-4.1999999433755875E-2</v>
      </c>
      <c r="AY6" s="25">
        <v>-5.000000074505806E-2</v>
      </c>
      <c r="AZ6" s="25">
        <v>-8.5000000894069672E-2</v>
      </c>
      <c r="BA6" s="25">
        <v>-0.125</v>
      </c>
      <c r="BB6" s="25">
        <v>-2.0000000949949026E-3</v>
      </c>
      <c r="BC6" s="25">
        <v>-9.9999997764825821E-3</v>
      </c>
      <c r="BD6" s="25">
        <v>3.7999998778104782E-2</v>
      </c>
      <c r="BE6" s="25">
        <v>7.9000003635883331E-2</v>
      </c>
      <c r="BF6" s="25">
        <v>5.000000074505806E-2</v>
      </c>
      <c r="BG6" s="25">
        <v>9.6999995410442352E-2</v>
      </c>
      <c r="BH6" s="25">
        <v>0.11100000143051147</v>
      </c>
      <c r="BI6" s="25">
        <v>0.15600000321865082</v>
      </c>
      <c r="BJ6" s="25">
        <v>0.13300000131130219</v>
      </c>
      <c r="BL6" s="27"/>
    </row>
    <row r="7" spans="1:64" x14ac:dyDescent="0.3">
      <c r="A7" s="26" t="s">
        <v>53</v>
      </c>
      <c r="B7" s="26" t="s">
        <v>12</v>
      </c>
      <c r="C7" s="25">
        <v>-4.6999998390674591E-2</v>
      </c>
      <c r="D7" s="25">
        <v>0.10000000149011612</v>
      </c>
      <c r="E7" s="25">
        <v>0.43599998950958252</v>
      </c>
      <c r="F7" s="25">
        <v>0.89699995517730713</v>
      </c>
      <c r="G7" s="25">
        <v>1.0479999780654907</v>
      </c>
      <c r="H7" s="25">
        <v>0.80500000715255737</v>
      </c>
      <c r="I7" s="25">
        <v>0.49500000476837158</v>
      </c>
      <c r="J7" s="25">
        <v>0.2070000022649765</v>
      </c>
      <c r="K7" s="25">
        <v>0.17700000107288361</v>
      </c>
      <c r="L7" s="25">
        <v>3.0999999493360519E-2</v>
      </c>
      <c r="M7" s="25">
        <v>5.6999996304512024E-2</v>
      </c>
      <c r="N7" s="25">
        <v>2.7000000700354576E-2</v>
      </c>
      <c r="O7" s="25">
        <v>-4.1999999433755875E-2</v>
      </c>
      <c r="P7" s="25">
        <v>2.0999999716877937E-2</v>
      </c>
      <c r="Q7" s="25">
        <v>-5.1999997347593307E-2</v>
      </c>
      <c r="R7" s="25">
        <v>3.7000000476837158E-2</v>
      </c>
      <c r="S7" s="25">
        <v>-0.12600000202655792</v>
      </c>
      <c r="T7" s="25">
        <v>-9.6999995410442352E-2</v>
      </c>
      <c r="U7" s="25">
        <v>-2.4000000208616257E-2</v>
      </c>
      <c r="V7" s="25">
        <v>-9.3000002205371857E-2</v>
      </c>
      <c r="W7" s="25">
        <v>3.2999999821186066E-2</v>
      </c>
      <c r="X7" s="25">
        <v>9.1000005602836609E-2</v>
      </c>
      <c r="Y7" s="25">
        <v>0.55299997329711914</v>
      </c>
      <c r="Z7" s="25">
        <v>0.16500000655651093</v>
      </c>
      <c r="AA7" s="25">
        <v>-1.4999999664723873E-2</v>
      </c>
      <c r="AB7" s="25">
        <v>2.3000000044703484E-2</v>
      </c>
      <c r="AC7" s="25">
        <v>-2.0999999716877937E-2</v>
      </c>
      <c r="AD7" s="25">
        <v>6.4000003039836884E-2</v>
      </c>
      <c r="AE7" s="25">
        <v>4.0000001899898052E-3</v>
      </c>
      <c r="AF7" s="25">
        <v>-2.500000037252903E-2</v>
      </c>
      <c r="AG7" s="25">
        <v>1.9999999552965164E-2</v>
      </c>
      <c r="AH7" s="25">
        <v>7.5999997556209564E-2</v>
      </c>
      <c r="AI7" s="25">
        <v>0.31999999284744263</v>
      </c>
      <c r="AJ7" s="25">
        <v>0.65499997138977051</v>
      </c>
      <c r="AK7" s="25">
        <v>0.83800005912780762</v>
      </c>
      <c r="AL7" s="25">
        <v>0.67900002002716064</v>
      </c>
      <c r="AM7" s="25">
        <v>0.50999999046325684</v>
      </c>
      <c r="AN7" s="25">
        <v>0.375</v>
      </c>
      <c r="AO7" s="25">
        <v>0.24899999797344208</v>
      </c>
      <c r="AP7" s="25">
        <v>0.25200000405311584</v>
      </c>
      <c r="AQ7" s="25">
        <v>0.21299999952316284</v>
      </c>
      <c r="AR7" s="25">
        <v>0.1679999977350235</v>
      </c>
      <c r="AS7" s="25">
        <v>3.5000000149011612E-2</v>
      </c>
      <c r="AT7" s="25">
        <v>-1.0999999940395355E-2</v>
      </c>
      <c r="AU7" s="25">
        <v>6.99999975040555E-3</v>
      </c>
      <c r="AV7" s="25">
        <v>8.999999612569809E-3</v>
      </c>
      <c r="AW7" s="25">
        <v>-9.1000005602836609E-2</v>
      </c>
      <c r="AX7" s="25">
        <v>-0.10399999469518661</v>
      </c>
      <c r="AY7" s="25">
        <v>-8.1000000238418579E-2</v>
      </c>
      <c r="AZ7" s="25">
        <v>-0.13699999451637268</v>
      </c>
      <c r="BA7" s="25">
        <v>-0.20799998939037323</v>
      </c>
      <c r="BB7" s="25">
        <v>-0.11899999529123306</v>
      </c>
      <c r="BC7" s="25">
        <v>-0.10199999809265137</v>
      </c>
      <c r="BD7" s="25">
        <v>-9.0000003576278687E-2</v>
      </c>
      <c r="BE7" s="25">
        <v>-1.0000000474974513E-3</v>
      </c>
      <c r="BF7" s="25">
        <v>4.3999999761581421E-2</v>
      </c>
      <c r="BG7" s="25">
        <v>3.4000001847743988E-2</v>
      </c>
      <c r="BH7" s="25">
        <v>7.9999998211860657E-2</v>
      </c>
      <c r="BI7" s="25">
        <v>8.3999998867511749E-2</v>
      </c>
      <c r="BJ7" s="25">
        <v>0.125</v>
      </c>
      <c r="BL7" s="27"/>
    </row>
    <row r="8" spans="1:64" x14ac:dyDescent="0.3">
      <c r="A8" s="26" t="s">
        <v>54</v>
      </c>
      <c r="B8" s="26" t="s">
        <v>13</v>
      </c>
      <c r="C8" s="25">
        <v>2.7000000700354576E-2</v>
      </c>
      <c r="D8" s="25">
        <v>6.7000001668930054E-2</v>
      </c>
      <c r="E8" s="25">
        <v>8.7999999523162842E-2</v>
      </c>
      <c r="F8" s="25">
        <v>0.1679999977350235</v>
      </c>
      <c r="G8" s="25">
        <v>0.24299998581409454</v>
      </c>
      <c r="H8" s="25">
        <v>0.25</v>
      </c>
      <c r="I8" s="25">
        <v>0.32400000095367432</v>
      </c>
      <c r="J8" s="25">
        <v>0.31099998950958252</v>
      </c>
      <c r="K8" s="25">
        <v>0.24700000882148743</v>
      </c>
      <c r="L8" s="25">
        <v>0.21299999952316284</v>
      </c>
      <c r="M8" s="25">
        <v>0.18500000238418579</v>
      </c>
      <c r="N8" s="25">
        <v>0.19200000166893005</v>
      </c>
      <c r="O8" s="25">
        <v>0.13600000739097595</v>
      </c>
      <c r="P8" s="25">
        <v>6.7000001668930054E-2</v>
      </c>
      <c r="Q8" s="25">
        <v>9.8000004887580872E-2</v>
      </c>
      <c r="R8" s="25">
        <v>9.1000005602836609E-2</v>
      </c>
      <c r="S8" s="25">
        <v>5.9999998658895493E-2</v>
      </c>
      <c r="T8" s="25">
        <v>0.11800000071525574</v>
      </c>
      <c r="U8" s="25">
        <v>0.10899999737739563</v>
      </c>
      <c r="V8" s="25">
        <v>0.10100000351667404</v>
      </c>
      <c r="W8" s="25">
        <v>9.2000000178813934E-2</v>
      </c>
      <c r="X8" s="25">
        <v>9.1000005602836609E-2</v>
      </c>
      <c r="Y8" s="25">
        <v>0.13099999725818634</v>
      </c>
      <c r="Z8" s="25">
        <v>0.13099999725818634</v>
      </c>
      <c r="AA8" s="25">
        <v>8.6999997496604919E-2</v>
      </c>
      <c r="AB8" s="25">
        <v>0.11899999529123306</v>
      </c>
      <c r="AC8" s="25">
        <v>9.6999995410442352E-2</v>
      </c>
      <c r="AD8" s="25">
        <v>0.11800000071525574</v>
      </c>
      <c r="AE8" s="25">
        <v>0.14599999785423279</v>
      </c>
      <c r="AF8" s="25">
        <v>0.11800000071525574</v>
      </c>
      <c r="AG8" s="25">
        <v>0.12700000405311584</v>
      </c>
      <c r="AH8" s="25">
        <v>9.6999995410442352E-2</v>
      </c>
      <c r="AI8" s="25">
        <v>0.10499999672174454</v>
      </c>
      <c r="AJ8" s="25">
        <v>0.11800000071525574</v>
      </c>
      <c r="AK8" s="25">
        <v>0.20000000298023224</v>
      </c>
      <c r="AL8" s="25">
        <v>0.17499999701976776</v>
      </c>
      <c r="AM8" s="25">
        <v>0.16700001060962677</v>
      </c>
      <c r="AN8" s="25">
        <v>0.19600000977516174</v>
      </c>
      <c r="AO8" s="25">
        <v>0.22499999403953552</v>
      </c>
      <c r="AP8" s="25">
        <v>0.21400000154972076</v>
      </c>
      <c r="AQ8" s="25">
        <v>0.17899999022483826</v>
      </c>
      <c r="AR8" s="25">
        <v>0.19799999892711639</v>
      </c>
      <c r="AS8" s="25">
        <v>0.10899999737739563</v>
      </c>
      <c r="AT8" s="25">
        <v>9.4999998807907104E-2</v>
      </c>
      <c r="AU8" s="25">
        <v>9.3999996781349182E-2</v>
      </c>
      <c r="AV8" s="25">
        <v>9.1000005602836609E-2</v>
      </c>
      <c r="AW8" s="25">
        <v>9.6000000834465027E-2</v>
      </c>
      <c r="AX8" s="25">
        <v>3.7000000476837158E-2</v>
      </c>
      <c r="AY8" s="25">
        <v>3.0999999493360519E-2</v>
      </c>
      <c r="AZ8" s="25">
        <v>2.3000000044703484E-2</v>
      </c>
      <c r="BA8" s="25">
        <v>3.9000000804662704E-2</v>
      </c>
      <c r="BB8" s="25">
        <v>4.999999888241291E-3</v>
      </c>
      <c r="BC8" s="25">
        <v>-2.0000000949949026E-3</v>
      </c>
      <c r="BD8" s="25">
        <v>1.7999999225139618E-2</v>
      </c>
      <c r="BE8" s="25">
        <v>2.199999988079071E-2</v>
      </c>
      <c r="BF8" s="25">
        <v>5.4999999701976776E-2</v>
      </c>
      <c r="BG8" s="25">
        <v>5.8000002056360245E-2</v>
      </c>
      <c r="BH8" s="25">
        <v>6.4000003039836884E-2</v>
      </c>
      <c r="BI8" s="25">
        <v>0.10999999940395355</v>
      </c>
      <c r="BJ8" s="25">
        <v>9.1000005602836609E-2</v>
      </c>
      <c r="BL8" s="27"/>
    </row>
    <row r="9" spans="1:64" x14ac:dyDescent="0.3">
      <c r="A9" s="26" t="s">
        <v>55</v>
      </c>
      <c r="B9" s="26" t="s">
        <v>14</v>
      </c>
      <c r="C9" s="25">
        <v>7.4000000953674316E-2</v>
      </c>
      <c r="D9" s="25">
        <v>0.11100000143051147</v>
      </c>
      <c r="E9" s="25">
        <v>8.7999999523162842E-2</v>
      </c>
      <c r="F9" s="25">
        <v>0.10300000011920929</v>
      </c>
      <c r="G9" s="25">
        <v>2.9999999329447746E-2</v>
      </c>
      <c r="H9" s="25">
        <v>9.3000002205371857E-2</v>
      </c>
      <c r="I9" s="25">
        <v>5.4999999701976776E-2</v>
      </c>
      <c r="J9" s="25">
        <v>5.1999997347593307E-2</v>
      </c>
      <c r="K9" s="25">
        <v>0.19700001180171967</v>
      </c>
      <c r="L9" s="25">
        <v>0.19600000977516174</v>
      </c>
      <c r="M9" s="25">
        <v>0.34799998998641968</v>
      </c>
      <c r="N9" s="25">
        <v>0.53799998760223389</v>
      </c>
      <c r="O9" s="25">
        <v>0.68699997663497925</v>
      </c>
      <c r="P9" s="25">
        <v>0.64899998903274536</v>
      </c>
      <c r="Q9" s="25">
        <v>0.53799998760223389</v>
      </c>
      <c r="R9" s="25">
        <v>0.44099998474121094</v>
      </c>
      <c r="S9" s="25">
        <v>0.28400000929832458</v>
      </c>
      <c r="T9" s="25">
        <v>0.25600001215934753</v>
      </c>
      <c r="U9" s="25">
        <v>0.15999999642372131</v>
      </c>
      <c r="V9" s="25">
        <v>0.1379999965429306</v>
      </c>
      <c r="W9" s="25">
        <v>0.13199999928474426</v>
      </c>
      <c r="X9" s="25">
        <v>0.10399999469518661</v>
      </c>
      <c r="Y9" s="25">
        <v>8.1999994814395905E-2</v>
      </c>
      <c r="Z9" s="25">
        <v>0.1679999977350235</v>
      </c>
      <c r="AA9" s="25">
        <v>0.14899998903274536</v>
      </c>
      <c r="AB9" s="25">
        <v>8.1999994814395905E-2</v>
      </c>
      <c r="AC9" s="25">
        <v>0.11600000411272049</v>
      </c>
      <c r="AD9" s="25">
        <v>8.3999998867511749E-2</v>
      </c>
      <c r="AE9" s="25">
        <v>0.11300000548362732</v>
      </c>
      <c r="AF9" s="25">
        <v>0.12999999523162842</v>
      </c>
      <c r="AG9" s="25">
        <v>0.19499999284744263</v>
      </c>
      <c r="AH9" s="25">
        <v>0.16399998962879181</v>
      </c>
      <c r="AI9" s="25">
        <v>0.17700000107288361</v>
      </c>
      <c r="AJ9" s="25">
        <v>0.16700001060962677</v>
      </c>
      <c r="AK9" s="25">
        <v>0.15000000596046448</v>
      </c>
      <c r="AL9" s="25">
        <v>0.11699999868869781</v>
      </c>
      <c r="AM9" s="25">
        <v>0.12399999797344208</v>
      </c>
      <c r="AN9" s="25">
        <v>0.16200000047683716</v>
      </c>
      <c r="AO9" s="25">
        <v>0.17499999701976776</v>
      </c>
      <c r="AP9" s="25">
        <v>0.15700000524520874</v>
      </c>
      <c r="AQ9" s="25">
        <v>0.14499999582767487</v>
      </c>
      <c r="AR9" s="25">
        <v>0.26399999856948853</v>
      </c>
      <c r="AS9" s="25">
        <v>0.26499998569488525</v>
      </c>
      <c r="AT9" s="25">
        <v>0.32199999690055847</v>
      </c>
      <c r="AU9" s="25">
        <v>0.42599999904632568</v>
      </c>
      <c r="AV9" s="25">
        <v>0.33799999952316284</v>
      </c>
      <c r="AW9" s="25">
        <v>0.37299999594688416</v>
      </c>
      <c r="AX9" s="25">
        <v>0.36400002241134644</v>
      </c>
      <c r="AY9" s="25">
        <v>0.36400002241134644</v>
      </c>
      <c r="AZ9" s="25">
        <v>0.38599997758865356</v>
      </c>
      <c r="BA9" s="25">
        <v>0.49200001358985901</v>
      </c>
      <c r="BB9" s="25">
        <v>0.48400002717971802</v>
      </c>
      <c r="BC9" s="25">
        <v>0.42099997401237488</v>
      </c>
      <c r="BD9" s="25">
        <v>0.51599997282028198</v>
      </c>
      <c r="BE9" s="25">
        <v>0.53600001335144043</v>
      </c>
      <c r="BF9" s="25">
        <v>0.50900000333786011</v>
      </c>
      <c r="BG9" s="25">
        <v>0.48400002717971802</v>
      </c>
      <c r="BH9" s="25">
        <v>0.39400002360343933</v>
      </c>
      <c r="BI9" s="25">
        <v>0.40299999713897705</v>
      </c>
      <c r="BJ9" s="25">
        <v>0.37900000810623169</v>
      </c>
      <c r="BL9" s="27"/>
    </row>
    <row r="10" spans="1:64" x14ac:dyDescent="0.3">
      <c r="A10" s="26" t="s">
        <v>56</v>
      </c>
      <c r="B10" s="26" t="s">
        <v>15</v>
      </c>
      <c r="C10" s="25">
        <v>2.3000000044703484E-2</v>
      </c>
      <c r="D10" s="25">
        <v>4.6000000089406967E-2</v>
      </c>
      <c r="E10" s="25">
        <v>4.999999888241291E-3</v>
      </c>
      <c r="F10" s="25">
        <v>-2.0999999716877937E-2</v>
      </c>
      <c r="G10" s="25">
        <v>1.0000000474974513E-3</v>
      </c>
      <c r="H10" s="25">
        <v>2.0999999716877937E-2</v>
      </c>
      <c r="I10" s="25">
        <v>1.4999999664723873E-2</v>
      </c>
      <c r="J10" s="25">
        <v>-1.6000000759959221E-2</v>
      </c>
      <c r="K10" s="25">
        <v>2.4000000208616257E-2</v>
      </c>
      <c r="L10" s="25">
        <v>1.6000000759959221E-2</v>
      </c>
      <c r="M10" s="25">
        <v>4.5000001788139343E-2</v>
      </c>
      <c r="N10" s="25">
        <v>5.1999997347593307E-2</v>
      </c>
      <c r="O10" s="25">
        <v>0.1289999932050705</v>
      </c>
      <c r="P10" s="25">
        <v>0.17700000107288361</v>
      </c>
      <c r="Q10" s="25">
        <v>0.26299998164176941</v>
      </c>
      <c r="R10" s="25">
        <v>0.33099997043609619</v>
      </c>
      <c r="S10" s="25">
        <v>0.35599997639656067</v>
      </c>
      <c r="T10" s="25">
        <v>0.47699999809265137</v>
      </c>
      <c r="U10" s="25">
        <v>0.63599997758865356</v>
      </c>
      <c r="V10" s="25">
        <v>0.77399998903274536</v>
      </c>
      <c r="W10" s="25">
        <v>0.84500002861022949</v>
      </c>
      <c r="X10" s="25">
        <v>0.76899999380111694</v>
      </c>
      <c r="Y10" s="25">
        <v>0.73300004005432129</v>
      </c>
      <c r="Z10" s="25">
        <v>0.6459999680519104</v>
      </c>
      <c r="AA10" s="25">
        <v>0.55799996852874756</v>
      </c>
      <c r="AB10" s="25">
        <v>0.50700002908706665</v>
      </c>
      <c r="AC10" s="25">
        <v>0.47900000214576721</v>
      </c>
      <c r="AD10" s="25">
        <v>0.42299997806549072</v>
      </c>
      <c r="AE10" s="25">
        <v>0.44499999284744263</v>
      </c>
      <c r="AF10" s="25">
        <v>0.39300000667572021</v>
      </c>
      <c r="AG10" s="25">
        <v>0.42200002074241638</v>
      </c>
      <c r="AH10" s="25">
        <v>0.42800000309944153</v>
      </c>
      <c r="AI10" s="25">
        <v>0.48199999332427979</v>
      </c>
      <c r="AJ10" s="25">
        <v>0.39099997282028198</v>
      </c>
      <c r="AK10" s="25">
        <v>0.42200002074241638</v>
      </c>
      <c r="AL10" s="25">
        <v>0.38999998569488525</v>
      </c>
      <c r="AM10" s="25">
        <v>0.40799999237060547</v>
      </c>
      <c r="AN10" s="25">
        <v>0.39800000190734863</v>
      </c>
      <c r="AO10" s="25">
        <v>0.34799998998641968</v>
      </c>
      <c r="AP10" s="25">
        <v>0.43999999761581421</v>
      </c>
      <c r="AQ10" s="25">
        <v>0.4440000057220459</v>
      </c>
      <c r="AR10" s="25">
        <v>0.49900001287460327</v>
      </c>
      <c r="AS10" s="25">
        <v>0.64800000190734863</v>
      </c>
      <c r="AT10" s="25">
        <v>0.83099997043609619</v>
      </c>
      <c r="AU10" s="25">
        <v>0.83499997854232788</v>
      </c>
      <c r="AV10" s="25">
        <v>0.71199995279312134</v>
      </c>
      <c r="AW10" s="25">
        <v>0.61000001430511475</v>
      </c>
      <c r="AX10" s="25">
        <v>0.47099998593330383</v>
      </c>
      <c r="AY10" s="25">
        <v>0.38599997758865356</v>
      </c>
      <c r="AZ10" s="25">
        <v>0.30700001120567322</v>
      </c>
      <c r="BA10" s="25">
        <v>0.2929999828338623</v>
      </c>
      <c r="BB10" s="25">
        <v>0.22900000214576721</v>
      </c>
      <c r="BC10" s="25">
        <v>0.26899999380111694</v>
      </c>
      <c r="BD10" s="25">
        <v>0.37200000882148743</v>
      </c>
      <c r="BE10" s="25">
        <v>0.48199999332427979</v>
      </c>
      <c r="BF10" s="25">
        <v>0.66400003433227539</v>
      </c>
      <c r="BG10" s="25">
        <v>0.95999997854232788</v>
      </c>
      <c r="BH10" s="25">
        <v>1.0279999971389771</v>
      </c>
      <c r="BI10" s="25">
        <v>1.0240000486373901</v>
      </c>
      <c r="BJ10" s="25">
        <v>1.0149999856948853</v>
      </c>
      <c r="BL10" s="27"/>
    </row>
    <row r="11" spans="1:64" x14ac:dyDescent="0.3">
      <c r="A11" s="26" t="s">
        <v>86</v>
      </c>
      <c r="B11" s="26" t="s">
        <v>16</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L11" s="27"/>
    </row>
    <row r="12" spans="1:64" x14ac:dyDescent="0.3">
      <c r="A12" s="26" t="s">
        <v>57</v>
      </c>
      <c r="B12" s="26" t="s">
        <v>17</v>
      </c>
      <c r="C12" s="25">
        <v>-1.4999999664723873E-2</v>
      </c>
      <c r="D12" s="25">
        <v>2.5999998673796654E-2</v>
      </c>
      <c r="E12" s="25">
        <v>4.5000001788139343E-2</v>
      </c>
      <c r="F12" s="25">
        <v>7.2999998927116394E-2</v>
      </c>
      <c r="G12" s="25">
        <v>5.9999998658895493E-2</v>
      </c>
      <c r="H12" s="25">
        <v>2.9000001028180122E-2</v>
      </c>
      <c r="I12" s="25">
        <v>-3.5000000149011612E-2</v>
      </c>
      <c r="J12" s="25">
        <v>3.9999999105930328E-2</v>
      </c>
      <c r="K12" s="25">
        <v>-1.2000000104308128E-2</v>
      </c>
      <c r="L12" s="25">
        <v>2.199999988079071E-2</v>
      </c>
      <c r="M12" s="25">
        <v>-3.4000001847743988E-2</v>
      </c>
      <c r="N12" s="25">
        <v>-4.9000002443790436E-2</v>
      </c>
      <c r="O12" s="25">
        <v>9.1000005602836609E-2</v>
      </c>
      <c r="P12" s="25">
        <v>1.2999999336898327E-2</v>
      </c>
      <c r="Q12" s="25">
        <v>3.7999998778104782E-2</v>
      </c>
      <c r="R12" s="25">
        <v>6.1999998986721039E-2</v>
      </c>
      <c r="S12" s="25">
        <v>6.4999997615814209E-2</v>
      </c>
      <c r="T12" s="25">
        <v>6.0000000521540642E-3</v>
      </c>
      <c r="U12" s="25">
        <v>-2.0000000949949026E-3</v>
      </c>
      <c r="V12" s="25">
        <v>2.9000001028180122E-2</v>
      </c>
      <c r="W12" s="25">
        <v>9.3999996781349182E-2</v>
      </c>
      <c r="X12" s="25">
        <v>7.1999996900558472E-2</v>
      </c>
      <c r="Y12" s="25">
        <v>6.4000003039836884E-2</v>
      </c>
      <c r="Z12" s="25">
        <v>7.1999996900558472E-2</v>
      </c>
      <c r="AA12" s="25">
        <v>3.9000000804662704E-2</v>
      </c>
      <c r="AB12" s="25">
        <v>4.0999997407197952E-2</v>
      </c>
      <c r="AC12" s="25">
        <v>6.5999999642372131E-2</v>
      </c>
      <c r="AD12" s="25">
        <v>0.11699999868869781</v>
      </c>
      <c r="AE12" s="25">
        <v>0.18500000238418579</v>
      </c>
      <c r="AF12" s="25">
        <v>0.13300000131130219</v>
      </c>
      <c r="AG12" s="25">
        <v>0.2370000034570694</v>
      </c>
      <c r="AH12" s="25">
        <v>0.42099997401237488</v>
      </c>
      <c r="AI12" s="25">
        <v>0.75400000810623169</v>
      </c>
      <c r="AJ12" s="25">
        <v>1.0549999475479126</v>
      </c>
      <c r="AK12" s="25">
        <v>1.0809999704360962</v>
      </c>
      <c r="AL12" s="25">
        <v>0.84599995613098145</v>
      </c>
      <c r="AM12" s="25">
        <v>0.63899999856948853</v>
      </c>
      <c r="AN12" s="25">
        <v>0.51599997282028198</v>
      </c>
      <c r="AO12" s="25">
        <v>0.46299999952316284</v>
      </c>
      <c r="AP12" s="25">
        <v>0.43700000643730164</v>
      </c>
      <c r="AQ12" s="25">
        <v>0.45900002121925354</v>
      </c>
      <c r="AR12" s="25">
        <v>0.43000000715255737</v>
      </c>
      <c r="AS12" s="25">
        <v>0.61500000953674316</v>
      </c>
      <c r="AT12" s="25">
        <v>0.59400004148483276</v>
      </c>
      <c r="AU12" s="25">
        <v>0.49799999594688416</v>
      </c>
      <c r="AV12" s="25">
        <v>0.43700000643730164</v>
      </c>
      <c r="AW12" s="25">
        <v>0.3529999852180481</v>
      </c>
      <c r="AX12" s="25">
        <v>0.38900002837181091</v>
      </c>
      <c r="AY12" s="25">
        <v>0.38699999451637268</v>
      </c>
      <c r="AZ12" s="25">
        <v>0.44299998879432678</v>
      </c>
      <c r="BA12" s="25">
        <v>0.5820000171661377</v>
      </c>
      <c r="BB12" s="25">
        <v>0.66400003433227539</v>
      </c>
      <c r="BC12" s="25">
        <v>0.63599997758865356</v>
      </c>
      <c r="BD12" s="25">
        <v>0.52300000190734863</v>
      </c>
      <c r="BE12" s="25">
        <v>0.53799998760223389</v>
      </c>
      <c r="BF12" s="25">
        <v>0.35599997639656067</v>
      </c>
      <c r="BG12" s="25">
        <v>0.23899999260902405</v>
      </c>
      <c r="BH12" s="25">
        <v>0.2070000022649765</v>
      </c>
      <c r="BI12" s="25">
        <v>0.17100000381469727</v>
      </c>
      <c r="BJ12" s="25">
        <v>0.12800000607967377</v>
      </c>
      <c r="BL12" s="27"/>
    </row>
    <row r="13" spans="1:64" x14ac:dyDescent="0.3">
      <c r="A13" s="26" t="s">
        <v>58</v>
      </c>
      <c r="B13" s="26" t="s">
        <v>18</v>
      </c>
      <c r="C13" s="25">
        <v>-7.9999998211860657E-2</v>
      </c>
      <c r="D13" s="25">
        <v>1.6000000759959221E-2</v>
      </c>
      <c r="E13" s="25">
        <v>2.500000037252903E-2</v>
      </c>
      <c r="F13" s="25">
        <v>9.4999998807907104E-2</v>
      </c>
      <c r="G13" s="25">
        <v>7.0000000298023224E-2</v>
      </c>
      <c r="H13" s="25">
        <v>5.0999999046325684E-2</v>
      </c>
      <c r="I13" s="25">
        <v>0.10499999672174454</v>
      </c>
      <c r="J13" s="25">
        <v>1.2999999336898327E-2</v>
      </c>
      <c r="K13" s="25">
        <v>1.2999999336898327E-2</v>
      </c>
      <c r="L13" s="25">
        <v>-2.199999988079071E-2</v>
      </c>
      <c r="M13" s="25">
        <v>2.7000000700354576E-2</v>
      </c>
      <c r="N13" s="25">
        <v>-1.0000000474974513E-3</v>
      </c>
      <c r="O13" s="25">
        <v>-9.9999997764825821E-3</v>
      </c>
      <c r="P13" s="25">
        <v>2.7000000700354576E-2</v>
      </c>
      <c r="Q13" s="25">
        <v>-2.199999988079071E-2</v>
      </c>
      <c r="R13" s="25">
        <v>5.8000002056360245E-2</v>
      </c>
      <c r="S13" s="25">
        <v>5.6999996304512024E-2</v>
      </c>
      <c r="T13" s="25">
        <v>1.4999999664723873E-2</v>
      </c>
      <c r="U13" s="25">
        <v>7.1000002324581146E-2</v>
      </c>
      <c r="V13" s="25">
        <v>-3.5999998450279236E-2</v>
      </c>
      <c r="W13" s="25">
        <v>1.7999999225139618E-2</v>
      </c>
      <c r="X13" s="25">
        <v>1.0000000474974513E-3</v>
      </c>
      <c r="Y13" s="25">
        <v>5.1999997347593307E-2</v>
      </c>
      <c r="Z13" s="25">
        <v>2.7000000700354576E-2</v>
      </c>
      <c r="AA13" s="25">
        <v>1.2999999336898327E-2</v>
      </c>
      <c r="AB13" s="25">
        <v>4.6000000089406967E-2</v>
      </c>
      <c r="AC13" s="25">
        <v>3.5999998450279236E-2</v>
      </c>
      <c r="AD13" s="25">
        <v>0.1210000067949295</v>
      </c>
      <c r="AE13" s="25">
        <v>-4.999999888241291E-3</v>
      </c>
      <c r="AF13" s="25">
        <v>2.5999998673796654E-2</v>
      </c>
      <c r="AG13" s="25">
        <v>-5.4000001400709152E-2</v>
      </c>
      <c r="AH13" s="25">
        <v>2.5999998673796654E-2</v>
      </c>
      <c r="AI13" s="25">
        <v>0.11399999260902405</v>
      </c>
      <c r="AJ13" s="25">
        <v>-8.0000003799796104E-3</v>
      </c>
      <c r="AK13" s="25">
        <v>2.9999999329447746E-2</v>
      </c>
      <c r="AL13" s="25">
        <v>7.6999999582767487E-2</v>
      </c>
      <c r="AM13" s="25">
        <v>6.1999998986721039E-2</v>
      </c>
      <c r="AN13" s="25">
        <v>5.3000003099441528E-2</v>
      </c>
      <c r="AO13" s="25">
        <v>2.199999988079071E-2</v>
      </c>
      <c r="AP13" s="25">
        <v>2.3000000044703484E-2</v>
      </c>
      <c r="AQ13" s="25">
        <v>0.20499999821186066</v>
      </c>
      <c r="AR13" s="25">
        <v>0.13899999856948853</v>
      </c>
      <c r="AS13" s="25">
        <v>0.10000000149011612</v>
      </c>
      <c r="AT13" s="25">
        <v>8.7999999523162842E-2</v>
      </c>
      <c r="AU13" s="25">
        <v>0.15199999511241913</v>
      </c>
      <c r="AV13" s="25">
        <v>0.10600000619888306</v>
      </c>
      <c r="AW13" s="25">
        <v>5.000000074505806E-2</v>
      </c>
      <c r="AX13" s="25">
        <v>-2.4000000208616257E-2</v>
      </c>
      <c r="AY13" s="25">
        <v>-9.0000003576278687E-2</v>
      </c>
      <c r="AZ13" s="25">
        <v>-0.16200000047683716</v>
      </c>
      <c r="BA13" s="25">
        <v>-0.17599999904632568</v>
      </c>
      <c r="BB13" s="25">
        <v>-0.10100000351667404</v>
      </c>
      <c r="BC13" s="25">
        <v>-0.16500000655651093</v>
      </c>
      <c r="BD13" s="25">
        <v>-7.9000003635883331E-2</v>
      </c>
      <c r="BE13" s="25">
        <v>-0.10399999469518661</v>
      </c>
      <c r="BF13" s="25">
        <v>-7.9999998211860657E-2</v>
      </c>
      <c r="BG13" s="25">
        <v>-3.5999998450279236E-2</v>
      </c>
      <c r="BH13" s="25">
        <v>3.2000001519918442E-2</v>
      </c>
      <c r="BI13" s="25">
        <v>2.9000001028180122E-2</v>
      </c>
      <c r="BJ13" s="25">
        <v>8.1999994814395905E-2</v>
      </c>
      <c r="BL13" s="27"/>
    </row>
    <row r="14" spans="1:64" x14ac:dyDescent="0.3">
      <c r="A14" s="26" t="s">
        <v>59</v>
      </c>
      <c r="B14" s="26" t="s">
        <v>19</v>
      </c>
      <c r="C14" s="25">
        <v>5.0999999046325684E-2</v>
      </c>
      <c r="D14" s="25">
        <v>-3.0000000260770321E-3</v>
      </c>
      <c r="E14" s="25">
        <v>2.5999998673796654E-2</v>
      </c>
      <c r="F14" s="25">
        <v>4.3000001460313797E-2</v>
      </c>
      <c r="G14" s="25">
        <v>1.9999999552965164E-2</v>
      </c>
      <c r="H14" s="25">
        <v>3.2000001519918442E-2</v>
      </c>
      <c r="I14" s="25">
        <v>0.11899999529123306</v>
      </c>
      <c r="J14" s="25">
        <v>5.000000074505806E-2</v>
      </c>
      <c r="K14" s="25">
        <v>6.7000001668930054E-2</v>
      </c>
      <c r="L14" s="25">
        <v>-6.5999999642372131E-2</v>
      </c>
      <c r="M14" s="25">
        <v>-2.9999999329447746E-2</v>
      </c>
      <c r="N14" s="25">
        <v>9.6999995410442352E-2</v>
      </c>
      <c r="O14" s="25">
        <v>-3.7999998778104782E-2</v>
      </c>
      <c r="P14" s="25">
        <v>1.6000000759959221E-2</v>
      </c>
      <c r="Q14" s="25">
        <v>2.5999998673796654E-2</v>
      </c>
      <c r="R14" s="25">
        <v>9.2000000178813934E-2</v>
      </c>
      <c r="S14" s="25">
        <v>2.199999988079071E-2</v>
      </c>
      <c r="T14" s="25">
        <v>1.7000000923871994E-2</v>
      </c>
      <c r="U14" s="25">
        <v>5.1999997347593307E-2</v>
      </c>
      <c r="V14" s="25">
        <v>5.4999999701976776E-2</v>
      </c>
      <c r="W14" s="25">
        <v>0.13400000333786011</v>
      </c>
      <c r="X14" s="25">
        <v>-1.7999999225139618E-2</v>
      </c>
      <c r="Y14" s="25">
        <v>5.9999998658895493E-2</v>
      </c>
      <c r="Z14" s="25">
        <v>3.0000000260770321E-3</v>
      </c>
      <c r="AA14" s="25">
        <v>9.4999998807907104E-2</v>
      </c>
      <c r="AB14" s="25">
        <v>5.3000003099441528E-2</v>
      </c>
      <c r="AC14" s="25">
        <v>-6.1000000685453415E-2</v>
      </c>
      <c r="AD14" s="25">
        <v>0.1080000028014183</v>
      </c>
      <c r="AE14" s="25">
        <v>0.1510000079870224</v>
      </c>
      <c r="AF14" s="25">
        <v>5.000000074505806E-2</v>
      </c>
      <c r="AG14" s="25">
        <v>-3.9999999105930328E-2</v>
      </c>
      <c r="AH14" s="25">
        <v>5.6999996304512024E-2</v>
      </c>
      <c r="AI14" s="25">
        <v>2.79999990016222E-2</v>
      </c>
      <c r="AJ14" s="25">
        <v>-9.3000002205371857E-2</v>
      </c>
      <c r="AK14" s="25">
        <v>2.5999998673796654E-2</v>
      </c>
      <c r="AL14" s="25">
        <v>0</v>
      </c>
      <c r="AM14" s="25">
        <v>0.12999999523162842</v>
      </c>
      <c r="AN14" s="25">
        <v>0.14100000262260437</v>
      </c>
      <c r="AO14" s="25">
        <v>0.14399999380111694</v>
      </c>
      <c r="AP14" s="25">
        <v>0.15700000524520874</v>
      </c>
      <c r="AQ14" s="25">
        <v>0.10899999737739563</v>
      </c>
      <c r="AR14" s="25">
        <v>0.14499999582767487</v>
      </c>
      <c r="AS14" s="25">
        <v>0.10499999672174454</v>
      </c>
      <c r="AT14" s="25">
        <v>0.14599999785423279</v>
      </c>
      <c r="AU14" s="25">
        <v>0.22700001299381256</v>
      </c>
      <c r="AV14" s="25">
        <v>4.9000002443790436E-2</v>
      </c>
      <c r="AW14" s="25">
        <v>3.9000000804662704E-2</v>
      </c>
      <c r="AX14" s="25">
        <v>0.1119999960064888</v>
      </c>
      <c r="AY14" s="25">
        <v>8.1999994814395905E-2</v>
      </c>
      <c r="AZ14" s="25">
        <v>0.19600000977516174</v>
      </c>
      <c r="BA14" s="25">
        <v>0.26299998164176941</v>
      </c>
      <c r="BB14" s="25">
        <v>0.25600001215934753</v>
      </c>
      <c r="BC14" s="25">
        <v>0.31000000238418579</v>
      </c>
      <c r="BD14" s="25">
        <v>0.29600000381469727</v>
      </c>
      <c r="BE14" s="25">
        <v>0.30399999022483826</v>
      </c>
      <c r="BF14" s="25">
        <v>0.33000001311302185</v>
      </c>
      <c r="BG14" s="25">
        <v>0.27000001072883606</v>
      </c>
      <c r="BH14" s="25">
        <v>0.20200000703334808</v>
      </c>
      <c r="BI14" s="25">
        <v>0.10399999469518661</v>
      </c>
      <c r="BJ14" s="25">
        <v>0.21299999952316284</v>
      </c>
      <c r="BL14" s="27"/>
    </row>
    <row r="15" spans="1:64" x14ac:dyDescent="0.3">
      <c r="A15" s="26" t="s">
        <v>60</v>
      </c>
      <c r="B15" s="26" t="s">
        <v>20</v>
      </c>
      <c r="C15" s="25">
        <v>2.0000000949949026E-3</v>
      </c>
      <c r="D15" s="25">
        <v>3.2000001519918442E-2</v>
      </c>
      <c r="E15" s="25">
        <v>4.0999997407197952E-2</v>
      </c>
      <c r="F15" s="25">
        <v>3.0999999493360519E-2</v>
      </c>
      <c r="G15" s="25">
        <v>0.12800000607967377</v>
      </c>
      <c r="H15" s="25">
        <v>3.4000001847743988E-2</v>
      </c>
      <c r="I15" s="25">
        <v>0.125</v>
      </c>
      <c r="J15" s="25">
        <v>9.0000003576278687E-2</v>
      </c>
      <c r="K15" s="25">
        <v>8.3999998867511749E-2</v>
      </c>
      <c r="L15" s="25">
        <v>0.13699999451637268</v>
      </c>
      <c r="M15" s="25">
        <v>-1.0000000474974513E-3</v>
      </c>
      <c r="N15" s="25">
        <v>4.1999999433755875E-2</v>
      </c>
      <c r="O15" s="25">
        <v>1.8999999389052391E-2</v>
      </c>
      <c r="P15" s="25">
        <v>5.59999980032444E-2</v>
      </c>
      <c r="Q15" s="25">
        <v>0.10399999469518661</v>
      </c>
      <c r="R15" s="25">
        <v>7.4000000953674316E-2</v>
      </c>
      <c r="S15" s="25">
        <v>5.4000001400709152E-2</v>
      </c>
      <c r="T15" s="25">
        <v>2.0000000949949026E-3</v>
      </c>
      <c r="U15" s="25">
        <v>6.3000001013278961E-2</v>
      </c>
      <c r="V15" s="25">
        <v>-8.999999612569809E-3</v>
      </c>
      <c r="W15" s="25">
        <v>4.6000000089406967E-2</v>
      </c>
      <c r="X15" s="25">
        <v>3.0999999493360519E-2</v>
      </c>
      <c r="Y15" s="25">
        <v>2.79999990016222E-2</v>
      </c>
      <c r="Z15" s="25">
        <v>5.9999998658895493E-2</v>
      </c>
      <c r="AA15" s="25">
        <v>2.7000000700354576E-2</v>
      </c>
      <c r="AB15" s="25">
        <v>1.2999999336898327E-2</v>
      </c>
      <c r="AC15" s="25">
        <v>0.16500000655651093</v>
      </c>
      <c r="AD15" s="25">
        <v>5.9999998658895493E-2</v>
      </c>
      <c r="AE15" s="25">
        <v>0.10000000149011612</v>
      </c>
      <c r="AF15" s="25">
        <v>-3.7999998778104782E-2</v>
      </c>
      <c r="AG15" s="25">
        <v>-3.7999998778104782E-2</v>
      </c>
      <c r="AH15" s="25">
        <v>5.9999998658895493E-2</v>
      </c>
      <c r="AI15" s="25">
        <v>3.5000000149011612E-2</v>
      </c>
      <c r="AJ15" s="25">
        <v>9.6000000834465027E-2</v>
      </c>
      <c r="AK15" s="25">
        <v>3.5000000149011612E-2</v>
      </c>
      <c r="AL15" s="25">
        <v>3.5999998450279236E-2</v>
      </c>
      <c r="AM15" s="25">
        <v>0.11500000208616257</v>
      </c>
      <c r="AN15" s="25">
        <v>9.0000003576278687E-2</v>
      </c>
      <c r="AO15" s="25">
        <v>5.8000002056360245E-2</v>
      </c>
      <c r="AP15" s="25">
        <v>4.5000001788139343E-2</v>
      </c>
      <c r="AQ15" s="25">
        <v>5.6999996304512024E-2</v>
      </c>
      <c r="AR15" s="25">
        <v>-2.4000000208616257E-2</v>
      </c>
      <c r="AS15" s="25">
        <v>-5.3000003099441528E-2</v>
      </c>
      <c r="AT15" s="25">
        <v>-4.6999998390674591E-2</v>
      </c>
      <c r="AU15" s="25">
        <v>2.9000001028180122E-2</v>
      </c>
      <c r="AV15" s="25">
        <v>2.79999990016222E-2</v>
      </c>
      <c r="AW15" s="25">
        <v>-2.9999999329447746E-2</v>
      </c>
      <c r="AX15" s="25">
        <v>-5.8000002056360245E-2</v>
      </c>
      <c r="AY15" s="25">
        <v>5.4999999701976776E-2</v>
      </c>
      <c r="AZ15" s="25">
        <v>3.4000001847743988E-2</v>
      </c>
      <c r="BA15" s="25">
        <v>-2.5999998673796654E-2</v>
      </c>
      <c r="BB15" s="25">
        <v>-4.9000002443790436E-2</v>
      </c>
      <c r="BC15" s="25">
        <v>-1.2000000104308128E-2</v>
      </c>
      <c r="BD15" s="25">
        <v>-6.1000000685453415E-2</v>
      </c>
      <c r="BE15" s="25">
        <v>-1.2999999336898327E-2</v>
      </c>
      <c r="BF15" s="25">
        <v>-2.199999988079071E-2</v>
      </c>
      <c r="BG15" s="25">
        <v>-1.39999995008111E-2</v>
      </c>
      <c r="BH15" s="25">
        <v>-8.0000003799796104E-3</v>
      </c>
      <c r="BI15" s="25">
        <v>-8.0000003799796104E-3</v>
      </c>
      <c r="BJ15" s="25">
        <v>2.7000000700354576E-2</v>
      </c>
      <c r="BL15" s="27"/>
    </row>
    <row r="16" spans="1:64" x14ac:dyDescent="0.3">
      <c r="A16" s="26" t="s">
        <v>61</v>
      </c>
      <c r="B16" s="26" t="s">
        <v>21</v>
      </c>
      <c r="C16" s="25">
        <v>4.1999999433755875E-2</v>
      </c>
      <c r="D16" s="25">
        <v>0.18400000035762787</v>
      </c>
      <c r="E16" s="25">
        <v>0.38299998641014099</v>
      </c>
      <c r="F16" s="25">
        <v>0.64099997282028198</v>
      </c>
      <c r="G16" s="25">
        <v>0.56099998950958252</v>
      </c>
      <c r="H16" s="25">
        <v>0.38999998569488525</v>
      </c>
      <c r="I16" s="25">
        <v>0.17000000178813934</v>
      </c>
      <c r="J16" s="25">
        <v>4.8000000417232513E-2</v>
      </c>
      <c r="K16" s="25">
        <v>3.9000000804662704E-2</v>
      </c>
      <c r="L16" s="25">
        <v>2.199999988079071E-2</v>
      </c>
      <c r="M16" s="25">
        <v>5.59999980032444E-2</v>
      </c>
      <c r="N16" s="25">
        <v>1.9999999552965164E-2</v>
      </c>
      <c r="O16" s="25">
        <v>1.7999999225139618E-2</v>
      </c>
      <c r="P16" s="25">
        <v>2.9999999329447746E-2</v>
      </c>
      <c r="Q16" s="25">
        <v>9.9999997764825821E-3</v>
      </c>
      <c r="R16" s="25">
        <v>7.0000000298023224E-2</v>
      </c>
      <c r="S16" s="25">
        <v>-6.4000003039836884E-2</v>
      </c>
      <c r="T16" s="25">
        <v>1.0999999940395355E-2</v>
      </c>
      <c r="U16" s="25">
        <v>-2.79999990016222E-2</v>
      </c>
      <c r="V16" s="25">
        <v>1.0999999940395355E-2</v>
      </c>
      <c r="W16" s="25">
        <v>7.1000002324581146E-2</v>
      </c>
      <c r="X16" s="25">
        <v>4.9000002443790436E-2</v>
      </c>
      <c r="Y16" s="25">
        <v>0.17599999904632568</v>
      </c>
      <c r="Z16" s="25">
        <v>2.199999988079071E-2</v>
      </c>
      <c r="AA16" s="25">
        <v>2.7000000700354576E-2</v>
      </c>
      <c r="AB16" s="25">
        <v>5.59999980032444E-2</v>
      </c>
      <c r="AC16" s="25">
        <v>8.3000004291534424E-2</v>
      </c>
      <c r="AD16" s="25">
        <v>0.11699999868869781</v>
      </c>
      <c r="AE16" s="25">
        <v>2.7000000700354576E-2</v>
      </c>
      <c r="AF16" s="25">
        <v>9.3000002205371857E-2</v>
      </c>
      <c r="AG16" s="25">
        <v>6.4999997615814209E-2</v>
      </c>
      <c r="AH16" s="25">
        <v>0.10700000077486038</v>
      </c>
      <c r="AI16" s="25">
        <v>0.2239999920129776</v>
      </c>
      <c r="AJ16" s="25">
        <v>0.30399999022483826</v>
      </c>
      <c r="AK16" s="25">
        <v>0.37799999117851257</v>
      </c>
      <c r="AL16" s="25">
        <v>0.36500000953674316</v>
      </c>
      <c r="AM16" s="25">
        <v>0.31099998950958252</v>
      </c>
      <c r="AN16" s="25">
        <v>0.2720000147819519</v>
      </c>
      <c r="AO16" s="25">
        <v>0.24500000476837158</v>
      </c>
      <c r="AP16" s="25">
        <v>0.21299999952316284</v>
      </c>
      <c r="AQ16" s="25">
        <v>0.14499999582767487</v>
      </c>
      <c r="AR16" s="25">
        <v>9.8000004887580872E-2</v>
      </c>
      <c r="AS16" s="25">
        <v>9.3999996781349182E-2</v>
      </c>
      <c r="AT16" s="25">
        <v>8.1000000238418579E-2</v>
      </c>
      <c r="AU16" s="25">
        <v>0.14599999785423279</v>
      </c>
      <c r="AV16" s="25">
        <v>0.1289999932050705</v>
      </c>
      <c r="AW16" s="25">
        <v>0.10499999672174454</v>
      </c>
      <c r="AX16" s="25">
        <v>7.5000002980232239E-2</v>
      </c>
      <c r="AY16" s="25">
        <v>8.6000002920627594E-2</v>
      </c>
      <c r="AZ16" s="25">
        <v>3.7999998778104782E-2</v>
      </c>
      <c r="BA16" s="25">
        <v>4.999999888241291E-3</v>
      </c>
      <c r="BB16" s="25">
        <v>1.8999999389052391E-2</v>
      </c>
      <c r="BC16" s="25">
        <v>7.9000003635883331E-2</v>
      </c>
      <c r="BD16" s="25">
        <v>9.1000005602836609E-2</v>
      </c>
      <c r="BE16" s="25">
        <v>0.13600000739097595</v>
      </c>
      <c r="BF16" s="25">
        <v>0.14300000667572021</v>
      </c>
      <c r="BG16" s="25">
        <v>0.17200000584125519</v>
      </c>
      <c r="BH16" s="25">
        <v>0.19900000095367432</v>
      </c>
      <c r="BI16" s="25">
        <v>0.16700001060962677</v>
      </c>
      <c r="BJ16" s="25">
        <v>0.15999999642372131</v>
      </c>
      <c r="BL16" s="27"/>
    </row>
    <row r="17" spans="1:64" x14ac:dyDescent="0.3">
      <c r="A17" s="26" t="s">
        <v>62</v>
      </c>
      <c r="B17" s="26" t="s">
        <v>22</v>
      </c>
      <c r="C17" s="25">
        <v>-3.2999999821186066E-2</v>
      </c>
      <c r="D17" s="25">
        <v>3.0000000260770321E-3</v>
      </c>
      <c r="E17" s="25">
        <v>3.7000000476837158E-2</v>
      </c>
      <c r="F17" s="25">
        <v>0.11500000208616257</v>
      </c>
      <c r="G17" s="25">
        <v>0.14300000667572021</v>
      </c>
      <c r="H17" s="25">
        <v>9.8999999463558197E-2</v>
      </c>
      <c r="I17" s="25">
        <v>6.1999998986721039E-2</v>
      </c>
      <c r="J17" s="25">
        <v>5.4000001400709152E-2</v>
      </c>
      <c r="K17" s="25">
        <v>2.199999988079071E-2</v>
      </c>
      <c r="L17" s="25">
        <v>8.999999612569809E-3</v>
      </c>
      <c r="M17" s="25">
        <v>3.7999998778104782E-2</v>
      </c>
      <c r="N17" s="25">
        <v>6.0000000521540642E-3</v>
      </c>
      <c r="O17" s="25">
        <v>4.5000001788139343E-2</v>
      </c>
      <c r="P17" s="25">
        <v>3.5999998450279236E-2</v>
      </c>
      <c r="Q17" s="25">
        <v>2.0000000949949026E-3</v>
      </c>
      <c r="R17" s="25">
        <v>4.9000002443790436E-2</v>
      </c>
      <c r="S17" s="25">
        <v>-3.2999999821186066E-2</v>
      </c>
      <c r="T17" s="25">
        <v>-9.9999997764825821E-3</v>
      </c>
      <c r="U17" s="25">
        <v>-1.0999999940395355E-2</v>
      </c>
      <c r="V17" s="25">
        <v>-2.3000000044703484E-2</v>
      </c>
      <c r="W17" s="25">
        <v>2.79999990016222E-2</v>
      </c>
      <c r="X17" s="25">
        <v>5.3000003099441528E-2</v>
      </c>
      <c r="Y17" s="25">
        <v>0.20100000500679016</v>
      </c>
      <c r="Z17" s="25">
        <v>8.1999994814395905E-2</v>
      </c>
      <c r="AA17" s="25">
        <v>1.7000000923871994E-2</v>
      </c>
      <c r="AB17" s="25">
        <v>5.0999999046325684E-2</v>
      </c>
      <c r="AC17" s="25">
        <v>5.8000002056360245E-2</v>
      </c>
      <c r="AD17" s="25">
        <v>7.9999998211860657E-2</v>
      </c>
      <c r="AE17" s="25">
        <v>6.1999998986721039E-2</v>
      </c>
      <c r="AF17" s="25">
        <v>6.1999998986721039E-2</v>
      </c>
      <c r="AG17" s="25">
        <v>1.39999995008111E-2</v>
      </c>
      <c r="AH17" s="25">
        <v>3.4000001847743988E-2</v>
      </c>
      <c r="AI17" s="25">
        <v>8.1999994814395905E-2</v>
      </c>
      <c r="AJ17" s="25">
        <v>8.6999997496604919E-2</v>
      </c>
      <c r="AK17" s="25">
        <v>8.3999998867511749E-2</v>
      </c>
      <c r="AL17" s="25">
        <v>0.12200000137090683</v>
      </c>
      <c r="AM17" s="25">
        <v>0.13699999451637268</v>
      </c>
      <c r="AN17" s="25">
        <v>0.18999999761581421</v>
      </c>
      <c r="AO17" s="25">
        <v>0.23399999737739563</v>
      </c>
      <c r="AP17" s="25">
        <v>0.31200000643730164</v>
      </c>
      <c r="AQ17" s="25">
        <v>0.32400000095367432</v>
      </c>
      <c r="AR17" s="25">
        <v>0.39300000667572021</v>
      </c>
      <c r="AS17" s="25">
        <v>0.29100000858306885</v>
      </c>
      <c r="AT17" s="25">
        <v>0.25200000405311584</v>
      </c>
      <c r="AU17" s="25">
        <v>0.23100000619888306</v>
      </c>
      <c r="AV17" s="25">
        <v>0.14399999380111694</v>
      </c>
      <c r="AW17" s="25">
        <v>6.1999998986721039E-2</v>
      </c>
      <c r="AX17" s="25">
        <v>2.199999988079071E-2</v>
      </c>
      <c r="AY17" s="25">
        <v>-2.5999998673796654E-2</v>
      </c>
      <c r="AZ17" s="25">
        <v>-0.11800000071525574</v>
      </c>
      <c r="BA17" s="25">
        <v>-0.16099999845027924</v>
      </c>
      <c r="BB17" s="25">
        <v>-0.13400000333786011</v>
      </c>
      <c r="BC17" s="25">
        <v>-0.1080000028014183</v>
      </c>
      <c r="BD17" s="25">
        <v>-6.5999999642372131E-2</v>
      </c>
      <c r="BE17" s="25">
        <v>-2.79999990016222E-2</v>
      </c>
      <c r="BF17" s="25">
        <v>1.2999999336898327E-2</v>
      </c>
      <c r="BG17" s="25">
        <v>5.9999998658895493E-2</v>
      </c>
      <c r="BH17" s="25">
        <v>9.4999998807907104E-2</v>
      </c>
      <c r="BI17" s="25">
        <v>0.11300000548362732</v>
      </c>
      <c r="BJ17" s="25">
        <v>0.13199999928474426</v>
      </c>
      <c r="BL17" s="27"/>
    </row>
    <row r="18" spans="1:64" x14ac:dyDescent="0.3">
      <c r="A18" s="26" t="s">
        <v>63</v>
      </c>
      <c r="B18" s="26" t="s">
        <v>23</v>
      </c>
      <c r="C18" s="25">
        <v>6.8999998271465302E-2</v>
      </c>
      <c r="D18" s="25">
        <v>7.8000001609325409E-2</v>
      </c>
      <c r="E18" s="25">
        <v>5.3000003099441528E-2</v>
      </c>
      <c r="F18" s="25">
        <v>4.0999997407197952E-2</v>
      </c>
      <c r="G18" s="25">
        <v>1.2999999336898327E-2</v>
      </c>
      <c r="H18" s="25">
        <v>-8.0000003799796104E-3</v>
      </c>
      <c r="I18" s="25">
        <v>-1.8999999389052391E-2</v>
      </c>
      <c r="J18" s="25">
        <v>1.2999999336898327E-2</v>
      </c>
      <c r="K18" s="25">
        <v>-3.2999999821186066E-2</v>
      </c>
      <c r="L18" s="25">
        <v>0.17299999296665192</v>
      </c>
      <c r="M18" s="25">
        <v>0.12600000202655792</v>
      </c>
      <c r="N18" s="25">
        <v>-9.6999995410442352E-2</v>
      </c>
      <c r="O18" s="25">
        <v>-2.7000000700354576E-2</v>
      </c>
      <c r="P18" s="25">
        <v>-8.999999612569809E-3</v>
      </c>
      <c r="Q18" s="25">
        <v>0</v>
      </c>
      <c r="R18" s="25">
        <v>-4.6000000089406967E-2</v>
      </c>
      <c r="S18" s="25">
        <v>0.17599999904632568</v>
      </c>
      <c r="T18" s="25">
        <v>1.9999999552965164E-2</v>
      </c>
      <c r="U18" s="25">
        <v>-4.0000001899898052E-3</v>
      </c>
      <c r="V18" s="25">
        <v>-1.9999999552965164E-2</v>
      </c>
      <c r="W18" s="25">
        <v>0.15700000524520874</v>
      </c>
      <c r="X18" s="25">
        <v>5.4000001400709152E-2</v>
      </c>
      <c r="Y18" s="25">
        <v>4.8000000417232513E-2</v>
      </c>
      <c r="Z18" s="25">
        <v>0.10300000011920929</v>
      </c>
      <c r="AA18" s="25">
        <v>7.5999997556209564E-2</v>
      </c>
      <c r="AB18" s="25">
        <v>9.1000005602836609E-2</v>
      </c>
      <c r="AC18" s="25">
        <v>0.1080000028014183</v>
      </c>
      <c r="AD18" s="25">
        <v>0.13199999928474426</v>
      </c>
      <c r="AE18" s="25">
        <v>8.6000002920627594E-2</v>
      </c>
      <c r="AF18" s="25">
        <v>7.5000002980232239E-2</v>
      </c>
      <c r="AG18" s="25">
        <v>3.9999999105930328E-2</v>
      </c>
      <c r="AH18" s="25">
        <v>0</v>
      </c>
      <c r="AI18" s="25">
        <v>2.5999998673796654E-2</v>
      </c>
      <c r="AJ18" s="25">
        <v>8.1999994814395905E-2</v>
      </c>
      <c r="AK18" s="25">
        <v>0.10399999469518661</v>
      </c>
      <c r="AL18" s="25">
        <v>0.21200001239776611</v>
      </c>
      <c r="AM18" s="25">
        <v>0.35099998116493225</v>
      </c>
      <c r="AN18" s="25">
        <v>0.41200000047683716</v>
      </c>
      <c r="AO18" s="25">
        <v>0.40799999237060547</v>
      </c>
      <c r="AP18" s="25">
        <v>0.28299999237060547</v>
      </c>
      <c r="AQ18" s="25">
        <v>0.18000000715255737</v>
      </c>
      <c r="AR18" s="25">
        <v>6.7000001668930054E-2</v>
      </c>
      <c r="AS18" s="25">
        <v>-5.1999997347593307E-2</v>
      </c>
      <c r="AT18" s="25">
        <v>-0.16399998962879181</v>
      </c>
      <c r="AU18" s="25">
        <v>-8.1000000238418579E-2</v>
      </c>
      <c r="AV18" s="25">
        <v>-7.8000001609325409E-2</v>
      </c>
      <c r="AW18" s="25">
        <v>-0.10499999672174454</v>
      </c>
      <c r="AX18" s="25">
        <v>-7.9000003635883331E-2</v>
      </c>
      <c r="AY18" s="25">
        <v>-4.0000001899898052E-3</v>
      </c>
      <c r="AZ18" s="25">
        <v>5.9999998658895493E-2</v>
      </c>
      <c r="BA18" s="25">
        <v>7.1000002324581146E-2</v>
      </c>
      <c r="BB18" s="25">
        <v>7.5999997556209564E-2</v>
      </c>
      <c r="BC18" s="25">
        <v>0.14699999988079071</v>
      </c>
      <c r="BD18" s="25">
        <v>0.16600000858306885</v>
      </c>
      <c r="BE18" s="25">
        <v>0.26399999856948853</v>
      </c>
      <c r="BF18" s="25">
        <v>0.23000000417232513</v>
      </c>
      <c r="BG18" s="25">
        <v>0.27300000190734863</v>
      </c>
      <c r="BH18" s="25">
        <v>0.16600000858306885</v>
      </c>
      <c r="BI18" s="25">
        <v>0.24799999594688416</v>
      </c>
      <c r="BJ18" s="25">
        <v>0.28999999165534973</v>
      </c>
      <c r="BL18" s="27"/>
    </row>
    <row r="19" spans="1:64" x14ac:dyDescent="0.3">
      <c r="A19" s="26" t="s">
        <v>64</v>
      </c>
      <c r="B19" s="26" t="s">
        <v>24</v>
      </c>
      <c r="C19" s="25">
        <v>-4.8000000417232513E-2</v>
      </c>
      <c r="D19" s="25">
        <v>6.3000001013278961E-2</v>
      </c>
      <c r="E19" s="25">
        <v>0</v>
      </c>
      <c r="F19" s="25">
        <v>6.99999975040555E-3</v>
      </c>
      <c r="G19" s="25">
        <v>3.9000000804662704E-2</v>
      </c>
      <c r="H19" s="25">
        <v>3.2000001519918442E-2</v>
      </c>
      <c r="I19" s="25">
        <v>-3.2000001519918442E-2</v>
      </c>
      <c r="J19" s="25">
        <v>-5.000000074505806E-2</v>
      </c>
      <c r="K19" s="25">
        <v>-9.9999997764825821E-3</v>
      </c>
      <c r="L19" s="25">
        <v>3.2999999821186066E-2</v>
      </c>
      <c r="M19" s="25">
        <v>-7.2999998927116394E-2</v>
      </c>
      <c r="N19" s="25">
        <v>-4.1999999433755875E-2</v>
      </c>
      <c r="O19" s="25">
        <v>5.9999998658895493E-2</v>
      </c>
      <c r="P19" s="25">
        <v>-2.0000000949949026E-3</v>
      </c>
      <c r="Q19" s="25">
        <v>-8.1000000238418579E-2</v>
      </c>
      <c r="R19" s="25">
        <v>3.4000001847743988E-2</v>
      </c>
      <c r="S19" s="25">
        <v>4.3999999761581421E-2</v>
      </c>
      <c r="T19" s="25">
        <v>-4.9000002443790436E-2</v>
      </c>
      <c r="U19" s="25">
        <v>-7.4000000953674316E-2</v>
      </c>
      <c r="V19" s="25">
        <v>-9.6000000834465027E-2</v>
      </c>
      <c r="W19" s="25">
        <v>2.3000000044703484E-2</v>
      </c>
      <c r="X19" s="25">
        <v>1.0999999940395355E-2</v>
      </c>
      <c r="Y19" s="25">
        <v>-1.7000000923871994E-2</v>
      </c>
      <c r="Z19" s="25">
        <v>1.4999999664723873E-2</v>
      </c>
      <c r="AA19" s="25">
        <v>-3.9999999105930328E-2</v>
      </c>
      <c r="AB19" s="25">
        <v>-1.0000000474974513E-3</v>
      </c>
      <c r="AC19" s="25">
        <v>2.7000000700354576E-2</v>
      </c>
      <c r="AD19" s="25">
        <v>6.7000001668930054E-2</v>
      </c>
      <c r="AE19" s="25">
        <v>4.3000001460313797E-2</v>
      </c>
      <c r="AF19" s="25">
        <v>6.7000001668930054E-2</v>
      </c>
      <c r="AG19" s="25">
        <v>4.5000001788139343E-2</v>
      </c>
      <c r="AH19" s="25">
        <v>0.13600000739097595</v>
      </c>
      <c r="AI19" s="25">
        <v>0.23899999260902405</v>
      </c>
      <c r="AJ19" s="25">
        <v>0.33500000834465027</v>
      </c>
      <c r="AK19" s="25">
        <v>0.47699999809265137</v>
      </c>
      <c r="AL19" s="25">
        <v>0.65300005674362183</v>
      </c>
      <c r="AM19" s="25">
        <v>0.60100001096725464</v>
      </c>
      <c r="AN19" s="25">
        <v>0.65599995851516724</v>
      </c>
      <c r="AO19" s="25">
        <v>0.61799997091293335</v>
      </c>
      <c r="AP19" s="25">
        <v>0.59900003671646118</v>
      </c>
      <c r="AQ19" s="25">
        <v>0.41499999165534973</v>
      </c>
      <c r="AR19" s="25">
        <v>0.40099999308586121</v>
      </c>
      <c r="AS19" s="25">
        <v>0.11600000411272049</v>
      </c>
      <c r="AT19" s="25">
        <v>9.8000004887580872E-2</v>
      </c>
      <c r="AU19" s="25">
        <v>3.9999999105930328E-2</v>
      </c>
      <c r="AV19" s="25">
        <v>-5.1999997347593307E-2</v>
      </c>
      <c r="AW19" s="25">
        <v>-5.4999999701976776E-2</v>
      </c>
      <c r="AX19" s="25">
        <v>-6.1000000685453415E-2</v>
      </c>
      <c r="AY19" s="25">
        <v>-1.8999999389052391E-2</v>
      </c>
      <c r="AZ19" s="25">
        <v>7.1000002324581146E-2</v>
      </c>
      <c r="BA19" s="25">
        <v>0.12800000607967377</v>
      </c>
      <c r="BB19" s="25">
        <v>0.3529999852180481</v>
      </c>
      <c r="BC19" s="25">
        <v>0.58899998664855957</v>
      </c>
      <c r="BD19" s="25">
        <v>0.73400002717971802</v>
      </c>
      <c r="BE19" s="25">
        <v>0.74800002574920654</v>
      </c>
      <c r="BF19" s="25">
        <v>0.64699995517730713</v>
      </c>
      <c r="BG19" s="25">
        <v>0.42200002074241638</v>
      </c>
      <c r="BH19" s="25">
        <v>0.33300000429153442</v>
      </c>
      <c r="BI19" s="25">
        <v>0.21500000357627869</v>
      </c>
      <c r="BJ19" s="25">
        <v>0.14200000464916229</v>
      </c>
      <c r="BL19" s="27"/>
    </row>
    <row r="20" spans="1:64" x14ac:dyDescent="0.3">
      <c r="A20" s="26" t="s">
        <v>65</v>
      </c>
      <c r="B20" s="26" t="s">
        <v>25</v>
      </c>
      <c r="C20" s="25">
        <v>-7.1000002324581146E-2</v>
      </c>
      <c r="D20" s="25">
        <v>-6.1999998986721039E-2</v>
      </c>
      <c r="E20" s="25">
        <v>-0.10999999940395355</v>
      </c>
      <c r="F20" s="25">
        <v>0.15199999511241913</v>
      </c>
      <c r="G20" s="25">
        <v>0.10399999469518661</v>
      </c>
      <c r="H20" s="25">
        <v>0.23499999940395355</v>
      </c>
      <c r="I20" s="25">
        <v>-0.21200001239776611</v>
      </c>
      <c r="J20" s="25">
        <v>9.4999998807907104E-2</v>
      </c>
      <c r="K20" s="25">
        <v>-0.11100000143051147</v>
      </c>
      <c r="L20" s="25">
        <v>-2.79999990016222E-2</v>
      </c>
      <c r="M20" s="25">
        <v>0.14699999988079071</v>
      </c>
      <c r="N20" s="25">
        <v>0.17399999499320984</v>
      </c>
      <c r="O20" s="25">
        <v>-0.24400000274181366</v>
      </c>
      <c r="P20" s="25">
        <v>9.9999997764825821E-3</v>
      </c>
      <c r="Q20" s="25">
        <v>-0.17100000381469727</v>
      </c>
      <c r="R20" s="25">
        <v>-0.27700001001358032</v>
      </c>
      <c r="S20" s="25">
        <v>-0.18600000441074371</v>
      </c>
      <c r="T20" s="25">
        <v>0.20399999618530273</v>
      </c>
      <c r="U20" s="25">
        <v>7.1000002324581146E-2</v>
      </c>
      <c r="V20" s="25">
        <v>-0.22200000286102295</v>
      </c>
      <c r="W20" s="25">
        <v>-2.79999990016222E-2</v>
      </c>
      <c r="X20" s="25">
        <v>-4.6000000089406967E-2</v>
      </c>
      <c r="Y20" s="25">
        <v>0.10300000011920929</v>
      </c>
      <c r="Z20" s="25">
        <v>-0.2199999988079071</v>
      </c>
      <c r="AA20" s="25">
        <v>-0.21799999475479126</v>
      </c>
      <c r="AB20" s="25">
        <v>0.40299999713897705</v>
      </c>
      <c r="AC20" s="25">
        <v>-5.6999996304512024E-2</v>
      </c>
      <c r="AD20" s="25">
        <v>0.10600000619888306</v>
      </c>
      <c r="AE20" s="25">
        <v>-0.25999999046325684</v>
      </c>
      <c r="AF20" s="25">
        <v>-0.10399999469518661</v>
      </c>
      <c r="AG20" s="25">
        <v>0.25</v>
      </c>
      <c r="AH20" s="25">
        <v>0.11399999260902405</v>
      </c>
      <c r="AI20" s="25">
        <v>8.6999997496604919E-2</v>
      </c>
      <c r="AJ20" s="25">
        <v>0.32900002598762512</v>
      </c>
      <c r="AK20" s="25">
        <v>0.3020000159740448</v>
      </c>
      <c r="AL20" s="25">
        <v>0.14899998903274536</v>
      </c>
      <c r="AM20" s="25">
        <v>1.7999999225139618E-2</v>
      </c>
      <c r="AN20" s="25">
        <v>-0.20499999821186066</v>
      </c>
      <c r="AO20" s="25">
        <v>-6.7000001668930054E-2</v>
      </c>
      <c r="AP20" s="25">
        <v>9.0000003576278687E-2</v>
      </c>
      <c r="AQ20" s="25">
        <v>-1.7999999225139618E-2</v>
      </c>
      <c r="AR20" s="25">
        <v>0.26199999451637268</v>
      </c>
      <c r="AS20" s="25">
        <v>-1.7000000923871994E-2</v>
      </c>
      <c r="AT20" s="25">
        <v>0.19200000166893005</v>
      </c>
      <c r="AU20" s="25">
        <v>8.1000000238418579E-2</v>
      </c>
      <c r="AV20" s="25">
        <v>-5.8000002056360245E-2</v>
      </c>
      <c r="AW20" s="25">
        <v>-7.9000003635883331E-2</v>
      </c>
      <c r="AX20" s="25">
        <v>-3.7999998778104782E-2</v>
      </c>
      <c r="AY20" s="25">
        <v>0.16500000655651093</v>
      </c>
      <c r="AZ20" s="25">
        <v>-4.0000001899898052E-3</v>
      </c>
      <c r="BA20" s="25">
        <v>5.4999999701976776E-2</v>
      </c>
      <c r="BB20" s="25">
        <v>-9.8999999463558197E-2</v>
      </c>
      <c r="BC20" s="25">
        <v>-7.1000002324581146E-2</v>
      </c>
      <c r="BD20" s="25">
        <v>-0.11100000143051147</v>
      </c>
      <c r="BE20" s="25">
        <v>0.10199999809265137</v>
      </c>
      <c r="BF20" s="25">
        <v>-7.8000001609325409E-2</v>
      </c>
      <c r="BG20" s="25">
        <v>0.21600000560283661</v>
      </c>
      <c r="BH20" s="25">
        <v>-7.4000000953674316E-2</v>
      </c>
      <c r="BI20" s="25">
        <v>5.9000000357627869E-2</v>
      </c>
      <c r="BJ20" s="25">
        <v>0.31799998879432678</v>
      </c>
      <c r="BL20" s="27"/>
    </row>
    <row r="21" spans="1:64" x14ac:dyDescent="0.3">
      <c r="A21" s="26" t="s">
        <v>87</v>
      </c>
      <c r="B21" s="26" t="s">
        <v>26</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L21" s="27"/>
    </row>
    <row r="22" spans="1:64" x14ac:dyDescent="0.3">
      <c r="A22" s="26" t="s">
        <v>66</v>
      </c>
      <c r="B22" s="26" t="s">
        <v>27</v>
      </c>
      <c r="C22" s="25">
        <v>4.6999998390674591E-2</v>
      </c>
      <c r="D22" s="25">
        <v>3.5000000149011612E-2</v>
      </c>
      <c r="E22" s="25">
        <v>0.10499999672174454</v>
      </c>
      <c r="F22" s="25">
        <v>0.18400000035762787</v>
      </c>
      <c r="G22" s="25">
        <v>5.000000074505806E-2</v>
      </c>
      <c r="H22" s="25">
        <v>0.125</v>
      </c>
      <c r="I22" s="25">
        <v>5.6999996304512024E-2</v>
      </c>
      <c r="J22" s="25">
        <v>1.7999999225139618E-2</v>
      </c>
      <c r="K22" s="25">
        <v>4.9000002443790436E-2</v>
      </c>
      <c r="L22" s="25">
        <v>5.6999996304512024E-2</v>
      </c>
      <c r="M22" s="25">
        <v>0.20299999415874481</v>
      </c>
      <c r="N22" s="25">
        <v>6.1999998986721039E-2</v>
      </c>
      <c r="O22" s="25">
        <v>4.6000000089406967E-2</v>
      </c>
      <c r="P22" s="25">
        <v>4.1999999433755875E-2</v>
      </c>
      <c r="Q22" s="25">
        <v>3.7000000476837158E-2</v>
      </c>
      <c r="R22" s="25">
        <v>2.7000000700354576E-2</v>
      </c>
      <c r="S22" s="25">
        <v>1.2000000104308128E-2</v>
      </c>
      <c r="T22" s="25">
        <v>0.10300000011920929</v>
      </c>
      <c r="U22" s="25">
        <v>0.10399999469518661</v>
      </c>
      <c r="V22" s="25">
        <v>3.2000001519918442E-2</v>
      </c>
      <c r="W22" s="25">
        <v>0.22499999403953552</v>
      </c>
      <c r="X22" s="25">
        <v>9.4999998807907104E-2</v>
      </c>
      <c r="Y22" s="25">
        <v>0.23000000417232513</v>
      </c>
      <c r="Z22" s="25">
        <v>0.17599999904632568</v>
      </c>
      <c r="AA22" s="25">
        <v>0.15600000321865082</v>
      </c>
      <c r="AB22" s="25">
        <v>0.16600000858306885</v>
      </c>
      <c r="AC22" s="25">
        <v>0.26299998164176941</v>
      </c>
      <c r="AD22" s="25">
        <v>0.30000001192092896</v>
      </c>
      <c r="AE22" s="25">
        <v>0.31400001049041748</v>
      </c>
      <c r="AF22" s="25">
        <v>0.28600001335144043</v>
      </c>
      <c r="AG22" s="25">
        <v>0.39500001072883606</v>
      </c>
      <c r="AH22" s="25">
        <v>0.31400001049041748</v>
      </c>
      <c r="AI22" s="25">
        <v>0.27899998426437378</v>
      </c>
      <c r="AJ22" s="25">
        <v>0.11999999731779099</v>
      </c>
      <c r="AK22" s="25">
        <v>8.5000000894069672E-2</v>
      </c>
      <c r="AL22" s="25">
        <v>-4.5000001788139343E-2</v>
      </c>
      <c r="AM22" s="25">
        <v>0.10999999940395355</v>
      </c>
      <c r="AN22" s="25">
        <v>3.5000000149011612E-2</v>
      </c>
      <c r="AO22" s="25">
        <v>7.0000000298023224E-2</v>
      </c>
      <c r="AP22" s="25">
        <v>2.7000000700354576E-2</v>
      </c>
      <c r="AQ22" s="25">
        <v>7.9000003635883331E-2</v>
      </c>
      <c r="AR22" s="25">
        <v>4.3000001460313797E-2</v>
      </c>
      <c r="AS22" s="25">
        <v>0.19799999892711639</v>
      </c>
      <c r="AT22" s="25">
        <v>0.19299998879432678</v>
      </c>
      <c r="AU22" s="25">
        <v>0.23600000143051147</v>
      </c>
      <c r="AV22" s="25">
        <v>0.23499999940395355</v>
      </c>
      <c r="AW22" s="25">
        <v>0.18400000035762787</v>
      </c>
      <c r="AX22" s="25">
        <v>0.125</v>
      </c>
      <c r="AY22" s="25">
        <v>0.10199999809265137</v>
      </c>
      <c r="AZ22" s="25">
        <v>2.4000000208616257E-2</v>
      </c>
      <c r="BA22" s="25">
        <v>2.4000000208616257E-2</v>
      </c>
      <c r="BB22" s="25">
        <v>0.10700000077486038</v>
      </c>
      <c r="BC22" s="25">
        <v>0.15199999511241913</v>
      </c>
      <c r="BD22" s="25">
        <v>0.1550000011920929</v>
      </c>
      <c r="BE22" s="25">
        <v>3.4000001847743988E-2</v>
      </c>
      <c r="BF22" s="25">
        <v>0.15800000727176666</v>
      </c>
      <c r="BG22" s="25">
        <v>0.10999999940395355</v>
      </c>
      <c r="BH22" s="25">
        <v>6.1000000685453415E-2</v>
      </c>
      <c r="BI22" s="25">
        <v>4.9000002443790436E-2</v>
      </c>
      <c r="BJ22" s="25">
        <v>5.0999999046325684E-2</v>
      </c>
      <c r="BL22" s="27"/>
    </row>
    <row r="23" spans="1:64" x14ac:dyDescent="0.3">
      <c r="A23" s="26" t="s">
        <v>67</v>
      </c>
      <c r="B23" s="26" t="s">
        <v>28</v>
      </c>
      <c r="C23" s="25">
        <v>0.37799999117851257</v>
      </c>
      <c r="D23" s="25">
        <v>0.72300004959106445</v>
      </c>
      <c r="E23" s="25">
        <v>0.84900003671646118</v>
      </c>
      <c r="F23" s="25">
        <v>0.68300002813339233</v>
      </c>
      <c r="G23" s="25">
        <v>0.55400002002716064</v>
      </c>
      <c r="H23" s="25">
        <v>0.39599999785423279</v>
      </c>
      <c r="I23" s="25">
        <v>0.2460000067949295</v>
      </c>
      <c r="J23" s="25">
        <v>0.13099999725818634</v>
      </c>
      <c r="K23" s="25">
        <v>8.3000004291534424E-2</v>
      </c>
      <c r="L23" s="25">
        <v>5.9999998658895493E-2</v>
      </c>
      <c r="M23" s="25">
        <v>3.0000000260770321E-3</v>
      </c>
      <c r="N23" s="25">
        <v>-1.7999999225139618E-2</v>
      </c>
      <c r="O23" s="25">
        <v>-2.5999998673796654E-2</v>
      </c>
      <c r="P23" s="25">
        <v>-5.6999996304512024E-2</v>
      </c>
      <c r="Q23" s="25">
        <v>-8.999999612569809E-3</v>
      </c>
      <c r="R23" s="25">
        <v>6.8999998271465302E-2</v>
      </c>
      <c r="S23" s="25">
        <v>7.2999998927116394E-2</v>
      </c>
      <c r="T23" s="25">
        <v>-2.5999998673796654E-2</v>
      </c>
      <c r="U23" s="25">
        <v>-5.4999999701976776E-2</v>
      </c>
      <c r="V23" s="25">
        <v>-4.8000000417232513E-2</v>
      </c>
      <c r="W23" s="25">
        <v>7.2999998927116394E-2</v>
      </c>
      <c r="X23" s="25">
        <v>-8.0000003799796104E-3</v>
      </c>
      <c r="Y23" s="25">
        <v>8.8999994099140167E-2</v>
      </c>
      <c r="Z23" s="25">
        <v>8.3999998867511749E-2</v>
      </c>
      <c r="AA23" s="25">
        <v>7.4000000953674316E-2</v>
      </c>
      <c r="AB23" s="25">
        <v>4.6000000089406967E-2</v>
      </c>
      <c r="AC23" s="25">
        <v>7.4000000953674316E-2</v>
      </c>
      <c r="AD23" s="25">
        <v>7.9999998211860657E-2</v>
      </c>
      <c r="AE23" s="25">
        <v>1.39999995008111E-2</v>
      </c>
      <c r="AF23" s="25">
        <v>6.5999999642372131E-2</v>
      </c>
      <c r="AG23" s="25">
        <v>3.7000000476837158E-2</v>
      </c>
      <c r="AH23" s="25">
        <v>9.0000003576278687E-2</v>
      </c>
      <c r="AI23" s="25">
        <v>0.2279999852180481</v>
      </c>
      <c r="AJ23" s="25">
        <v>0.34999999403953552</v>
      </c>
      <c r="AK23" s="25">
        <v>0.45599997043609619</v>
      </c>
      <c r="AL23" s="25">
        <v>0.54100000858306885</v>
      </c>
      <c r="AM23" s="25">
        <v>0.54600000381469727</v>
      </c>
      <c r="AN23" s="25">
        <v>0.55000001192092896</v>
      </c>
      <c r="AO23" s="25">
        <v>0.43400001525878906</v>
      </c>
      <c r="AP23" s="25">
        <v>0.34999999403953552</v>
      </c>
      <c r="AQ23" s="25">
        <v>0.27300000190734863</v>
      </c>
      <c r="AR23" s="25">
        <v>0.12399999797344208</v>
      </c>
      <c r="AS23" s="25">
        <v>7.1999996900558472E-2</v>
      </c>
      <c r="AT23" s="25">
        <v>5.8000002056360245E-2</v>
      </c>
      <c r="AU23" s="25">
        <v>9.3000002205371857E-2</v>
      </c>
      <c r="AV23" s="25">
        <v>7.5999997556209564E-2</v>
      </c>
      <c r="AW23" s="25">
        <v>3.5999998450279236E-2</v>
      </c>
      <c r="AX23" s="25">
        <v>-1.9999999552965164E-2</v>
      </c>
      <c r="AY23" s="25">
        <v>3.5999998450279236E-2</v>
      </c>
      <c r="AZ23" s="25">
        <v>1.7999999225139618E-2</v>
      </c>
      <c r="BA23" s="25">
        <v>4.5000001788139343E-2</v>
      </c>
      <c r="BB23" s="25">
        <v>0.10300000011920929</v>
      </c>
      <c r="BC23" s="25">
        <v>0.15700000524520874</v>
      </c>
      <c r="BD23" s="25">
        <v>0.23299999535083771</v>
      </c>
      <c r="BE23" s="25">
        <v>0.22700001299381256</v>
      </c>
      <c r="BF23" s="25">
        <v>0.19299998879432678</v>
      </c>
      <c r="BG23" s="25">
        <v>0.16600000858306885</v>
      </c>
      <c r="BH23" s="25">
        <v>0.17599999904632568</v>
      </c>
      <c r="BI23" s="25">
        <v>0.12600000202655792</v>
      </c>
      <c r="BJ23" s="25">
        <v>6.4999997615814209E-2</v>
      </c>
      <c r="BL23" s="27"/>
    </row>
    <row r="24" spans="1:64" x14ac:dyDescent="0.3">
      <c r="A24" s="26" t="s">
        <v>88</v>
      </c>
      <c r="B24" s="26" t="s">
        <v>29</v>
      </c>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L24" s="27"/>
    </row>
    <row r="25" spans="1:64" x14ac:dyDescent="0.3">
      <c r="A25" s="26" t="s">
        <v>89</v>
      </c>
      <c r="B25" s="26" t="s">
        <v>30</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L25" s="27"/>
    </row>
    <row r="26" spans="1:64" x14ac:dyDescent="0.3">
      <c r="A26" s="26" t="s">
        <v>68</v>
      </c>
      <c r="B26" s="26" t="s">
        <v>33</v>
      </c>
      <c r="C26" s="25">
        <v>-7.5000002980232239E-2</v>
      </c>
      <c r="D26" s="25">
        <v>-9.6000000834465027E-2</v>
      </c>
      <c r="E26" s="25">
        <v>-0.10700000077486038</v>
      </c>
      <c r="F26" s="25">
        <v>-1.9999999552965164E-2</v>
      </c>
      <c r="G26" s="25">
        <v>-1.4999999664723873E-2</v>
      </c>
      <c r="H26" s="25">
        <v>-6.8999998271465302E-2</v>
      </c>
      <c r="I26" s="25">
        <v>1.39999995008111E-2</v>
      </c>
      <c r="J26" s="25">
        <v>2.199999988079071E-2</v>
      </c>
      <c r="K26" s="25">
        <v>-0.16299998760223389</v>
      </c>
      <c r="L26" s="25">
        <v>0.10600000619888306</v>
      </c>
      <c r="M26" s="25">
        <v>3.0999999493360519E-2</v>
      </c>
      <c r="N26" s="25">
        <v>-3.7999998778104782E-2</v>
      </c>
      <c r="O26" s="25">
        <v>4.0000001899898052E-3</v>
      </c>
      <c r="P26" s="25">
        <v>8.7999999523162842E-2</v>
      </c>
      <c r="Q26" s="25">
        <v>-2.9000001028180122E-2</v>
      </c>
      <c r="R26" s="25">
        <v>0.1210000067949295</v>
      </c>
      <c r="S26" s="25">
        <v>3.9999999105930328E-2</v>
      </c>
      <c r="T26" s="25">
        <v>-7.0000000298023224E-2</v>
      </c>
      <c r="U26" s="25">
        <v>-8.999999612569809E-3</v>
      </c>
      <c r="V26" s="25">
        <v>-6.0000000521540642E-3</v>
      </c>
      <c r="W26" s="25">
        <v>-4.0000001899898052E-3</v>
      </c>
      <c r="X26" s="25">
        <v>4.9000002443790436E-2</v>
      </c>
      <c r="Y26" s="25">
        <v>6.1000000685453415E-2</v>
      </c>
      <c r="Z26" s="25">
        <v>6.8000003695487976E-2</v>
      </c>
      <c r="AA26" s="25">
        <v>-1.6000000759959221E-2</v>
      </c>
      <c r="AB26" s="25">
        <v>1.0999999940395355E-2</v>
      </c>
      <c r="AC26" s="25">
        <v>-4.3999999761581421E-2</v>
      </c>
      <c r="AD26" s="25">
        <v>-3.5999998450279236E-2</v>
      </c>
      <c r="AE26" s="25">
        <v>1.2000000104308128E-2</v>
      </c>
      <c r="AF26" s="25">
        <v>1.0999999940395355E-2</v>
      </c>
      <c r="AG26" s="25">
        <v>-2.79999990016222E-2</v>
      </c>
      <c r="AH26" s="25">
        <v>3.7000000476837158E-2</v>
      </c>
      <c r="AI26" s="25">
        <v>0.10199999809265137</v>
      </c>
      <c r="AJ26" s="25">
        <v>3.7000000476837158E-2</v>
      </c>
      <c r="AK26" s="25">
        <v>9.0000003576278687E-2</v>
      </c>
      <c r="AL26" s="25">
        <v>8.3000004291534424E-2</v>
      </c>
      <c r="AM26" s="25">
        <v>0.11699999868869781</v>
      </c>
      <c r="AN26" s="25">
        <v>0.15000000596046448</v>
      </c>
      <c r="AO26" s="25">
        <v>0.22100000083446503</v>
      </c>
      <c r="AP26" s="25">
        <v>0.29399999976158142</v>
      </c>
      <c r="AQ26" s="25">
        <v>0.23899999260902405</v>
      </c>
      <c r="AR26" s="25">
        <v>0.40400001406669617</v>
      </c>
      <c r="AS26" s="25">
        <v>0.36599999666213989</v>
      </c>
      <c r="AT26" s="25">
        <v>0.31600001454353333</v>
      </c>
      <c r="AU26" s="25">
        <v>0.24799999594688416</v>
      </c>
      <c r="AV26" s="25">
        <v>0.26600000262260437</v>
      </c>
      <c r="AW26" s="25">
        <v>0.24700000882148743</v>
      </c>
      <c r="AX26" s="25">
        <v>0.18400000035762787</v>
      </c>
      <c r="AY26" s="25">
        <v>0.1210000067949295</v>
      </c>
      <c r="AZ26" s="25">
        <v>5.6999996304512024E-2</v>
      </c>
      <c r="BA26" s="25">
        <v>-5.59999980032444E-2</v>
      </c>
      <c r="BB26" s="25">
        <v>-2.79999990016222E-2</v>
      </c>
      <c r="BC26" s="25">
        <v>5.4999999701976776E-2</v>
      </c>
      <c r="BD26" s="25">
        <v>-4.3999999761581421E-2</v>
      </c>
      <c r="BE26" s="25">
        <v>-2.0000000949949026E-3</v>
      </c>
      <c r="BF26" s="25">
        <v>-5.9000000357627869E-2</v>
      </c>
      <c r="BG26" s="25">
        <v>1.9999999552965164E-2</v>
      </c>
      <c r="BH26" s="25">
        <v>7.8000001609325409E-2</v>
      </c>
      <c r="BI26" s="25">
        <v>0.1379999965429306</v>
      </c>
      <c r="BJ26" s="25">
        <v>0.16899999976158142</v>
      </c>
      <c r="BL26" s="27"/>
    </row>
    <row r="27" spans="1:64" x14ac:dyDescent="0.3">
      <c r="A27" s="26" t="s">
        <v>69</v>
      </c>
      <c r="B27" s="26" t="s">
        <v>31</v>
      </c>
      <c r="C27" s="25">
        <v>-5.6999996304512024E-2</v>
      </c>
      <c r="D27" s="25">
        <v>0</v>
      </c>
      <c r="E27" s="25">
        <v>3.7999998778104782E-2</v>
      </c>
      <c r="F27" s="25">
        <v>-2.5999998673796654E-2</v>
      </c>
      <c r="G27" s="25">
        <v>1.7999999225139618E-2</v>
      </c>
      <c r="H27" s="25">
        <v>-2.0000000949949026E-3</v>
      </c>
      <c r="I27" s="25">
        <v>2.9999999329447746E-2</v>
      </c>
      <c r="J27" s="25">
        <v>2.7000000700354576E-2</v>
      </c>
      <c r="K27" s="25">
        <v>-5.9999998658895493E-2</v>
      </c>
      <c r="L27" s="25">
        <v>-4.0000001899898052E-3</v>
      </c>
      <c r="M27" s="25">
        <v>-7.9000003635883331E-2</v>
      </c>
      <c r="N27" s="25">
        <v>-6.99999975040555E-3</v>
      </c>
      <c r="O27" s="25">
        <v>-8.999999612569809E-3</v>
      </c>
      <c r="P27" s="25">
        <v>0.15199999511241913</v>
      </c>
      <c r="Q27" s="25">
        <v>6.8999998271465302E-2</v>
      </c>
      <c r="R27" s="25">
        <v>0.1119999960064888</v>
      </c>
      <c r="S27" s="25">
        <v>-1.0999999940395355E-2</v>
      </c>
      <c r="T27" s="25">
        <v>1.0000000474974513E-3</v>
      </c>
      <c r="U27" s="25">
        <v>8.3999998867511749E-2</v>
      </c>
      <c r="V27" s="25">
        <v>2.4000000208616257E-2</v>
      </c>
      <c r="W27" s="25">
        <v>3.7999998778104782E-2</v>
      </c>
      <c r="X27" s="25">
        <v>9.9999997764825821E-3</v>
      </c>
      <c r="Y27" s="25">
        <v>7.0000000298023224E-2</v>
      </c>
      <c r="Z27" s="25">
        <v>0.12700000405311584</v>
      </c>
      <c r="AA27" s="25">
        <v>2.9000001028180122E-2</v>
      </c>
      <c r="AB27" s="25">
        <v>-4.999999888241291E-3</v>
      </c>
      <c r="AC27" s="25">
        <v>0.11600000411272049</v>
      </c>
      <c r="AD27" s="25">
        <v>3.7000000476837158E-2</v>
      </c>
      <c r="AE27" s="25">
        <v>9.3999996781349182E-2</v>
      </c>
      <c r="AF27" s="25">
        <v>9.9999997764825821E-3</v>
      </c>
      <c r="AG27" s="25">
        <v>6.5999999642372131E-2</v>
      </c>
      <c r="AH27" s="25">
        <v>7.5000002980232239E-2</v>
      </c>
      <c r="AI27" s="25">
        <v>9.4999998807907104E-2</v>
      </c>
      <c r="AJ27" s="25">
        <v>0.13300000131130219</v>
      </c>
      <c r="AK27" s="25">
        <v>0.18500000238418579</v>
      </c>
      <c r="AL27" s="25">
        <v>0.27300000190734863</v>
      </c>
      <c r="AM27" s="25">
        <v>0.47200000286102295</v>
      </c>
      <c r="AN27" s="25">
        <v>0.47900000214576721</v>
      </c>
      <c r="AO27" s="25">
        <v>0.60699999332427979</v>
      </c>
      <c r="AP27" s="25">
        <v>0.6380000114440918</v>
      </c>
      <c r="AQ27" s="25">
        <v>0.75199997425079346</v>
      </c>
      <c r="AR27" s="25">
        <v>0.69599997997283936</v>
      </c>
      <c r="AS27" s="25">
        <v>0.36599999666213989</v>
      </c>
      <c r="AT27" s="25">
        <v>0.34400001168251038</v>
      </c>
      <c r="AU27" s="25">
        <v>0.17599999904632568</v>
      </c>
      <c r="AV27" s="25">
        <v>0.18899999558925629</v>
      </c>
      <c r="AW27" s="25">
        <v>5.59999980032444E-2</v>
      </c>
      <c r="AX27" s="25">
        <v>9.3000002205371857E-2</v>
      </c>
      <c r="AY27" s="25">
        <v>4.6999998390674591E-2</v>
      </c>
      <c r="AZ27" s="25">
        <v>-0.13600000739097595</v>
      </c>
      <c r="BA27" s="25">
        <v>-1.2999999336898327E-2</v>
      </c>
      <c r="BB27" s="25">
        <v>6.1000000685453415E-2</v>
      </c>
      <c r="BC27" s="25">
        <v>-6.99999975040555E-3</v>
      </c>
      <c r="BD27" s="25">
        <v>2.199999988079071E-2</v>
      </c>
      <c r="BE27" s="25">
        <v>-3.2000001519918442E-2</v>
      </c>
      <c r="BF27" s="25">
        <v>0.10999999940395355</v>
      </c>
      <c r="BG27" s="25">
        <v>5.6999996304512024E-2</v>
      </c>
      <c r="BH27" s="25">
        <v>9.3999996781349182E-2</v>
      </c>
      <c r="BI27" s="25">
        <v>6.1000000685453415E-2</v>
      </c>
      <c r="BJ27" s="25">
        <v>0.16600000858306885</v>
      </c>
      <c r="BL27" s="27"/>
    </row>
    <row r="28" spans="1:64" x14ac:dyDescent="0.3">
      <c r="A28" s="26" t="s">
        <v>70</v>
      </c>
      <c r="B28" s="26" t="s">
        <v>32</v>
      </c>
      <c r="C28" s="25">
        <v>6.5999999642372131E-2</v>
      </c>
      <c r="D28" s="25">
        <v>1.2000000104308128E-2</v>
      </c>
      <c r="E28" s="25">
        <v>0.31099998950958252</v>
      </c>
      <c r="F28" s="25">
        <v>8.8999994099140167E-2</v>
      </c>
      <c r="G28" s="25">
        <v>0.62000000476837158</v>
      </c>
      <c r="H28" s="25">
        <v>0.11399999260902405</v>
      </c>
      <c r="I28" s="25">
        <v>0.11899999529123306</v>
      </c>
      <c r="J28" s="25">
        <v>-3.9000000804662704E-2</v>
      </c>
      <c r="K28" s="25">
        <v>0.23600000143051147</v>
      </c>
      <c r="L28" s="25">
        <v>0.11999999731779099</v>
      </c>
      <c r="M28" s="25">
        <v>8.0000003799796104E-3</v>
      </c>
      <c r="N28" s="25">
        <v>0.11300000548362732</v>
      </c>
      <c r="O28" s="25">
        <v>-1.0999999940395355E-2</v>
      </c>
      <c r="P28" s="25">
        <v>-6.1999998986721039E-2</v>
      </c>
      <c r="Q28" s="25">
        <v>0.17100000381469727</v>
      </c>
      <c r="R28" s="25">
        <v>-2.5999998673796654E-2</v>
      </c>
      <c r="S28" s="25">
        <v>-6.8999998271465302E-2</v>
      </c>
      <c r="T28" s="25">
        <v>-9.2000000178813934E-2</v>
      </c>
      <c r="U28" s="25">
        <v>1.0999999940395355E-2</v>
      </c>
      <c r="V28" s="25">
        <v>-5.0999999046325684E-2</v>
      </c>
      <c r="W28" s="25">
        <v>0.21299999952316284</v>
      </c>
      <c r="X28" s="25">
        <v>0.24700000882148743</v>
      </c>
      <c r="Y28" s="25">
        <v>0.33799999952316284</v>
      </c>
      <c r="Z28" s="25">
        <v>7.1000002324581146E-2</v>
      </c>
      <c r="AA28" s="25">
        <v>-0.19700001180171967</v>
      </c>
      <c r="AB28" s="25">
        <v>0.13199999928474426</v>
      </c>
      <c r="AC28" s="25">
        <v>-1.0999999940395355E-2</v>
      </c>
      <c r="AD28" s="25">
        <v>0.29100000858306885</v>
      </c>
      <c r="AE28" s="25">
        <v>-7.1999996900558472E-2</v>
      </c>
      <c r="AF28" s="25">
        <v>6.1999998986721039E-2</v>
      </c>
      <c r="AG28" s="25">
        <v>-0.18600000441074371</v>
      </c>
      <c r="AH28" s="25">
        <v>0.16299998760223389</v>
      </c>
      <c r="AI28" s="25">
        <v>0.25</v>
      </c>
      <c r="AJ28" s="25">
        <v>0.15000000596046448</v>
      </c>
      <c r="AK28" s="25">
        <v>0.36099997162818909</v>
      </c>
      <c r="AL28" s="25">
        <v>0.47699999809265137</v>
      </c>
      <c r="AM28" s="25">
        <v>0.48199999332427979</v>
      </c>
      <c r="AN28" s="25">
        <v>0.8059999942779541</v>
      </c>
      <c r="AO28" s="25">
        <v>0.39900001883506775</v>
      </c>
      <c r="AP28" s="25">
        <v>0.5220000147819519</v>
      </c>
      <c r="AQ28" s="25">
        <v>0.25299999117851257</v>
      </c>
      <c r="AR28" s="25">
        <v>0.38999998569488525</v>
      </c>
      <c r="AS28" s="25">
        <v>0.16399998962879181</v>
      </c>
      <c r="AT28" s="25">
        <v>1.4999999664723873E-2</v>
      </c>
      <c r="AU28" s="25">
        <v>1.7999999225139618E-2</v>
      </c>
      <c r="AV28" s="25">
        <v>0.23299999535083771</v>
      </c>
      <c r="AW28" s="25">
        <v>-3.2999999821186066E-2</v>
      </c>
      <c r="AX28" s="25">
        <v>-8.1999994814395905E-2</v>
      </c>
      <c r="AY28" s="25">
        <v>-4.3000001460313797E-2</v>
      </c>
      <c r="AZ28" s="25">
        <v>-4.9000002443790436E-2</v>
      </c>
      <c r="BA28" s="25">
        <v>1.6000000759959221E-2</v>
      </c>
      <c r="BB28" s="25">
        <v>0.11800000071525574</v>
      </c>
      <c r="BC28" s="25">
        <v>0.40900000929832458</v>
      </c>
      <c r="BD28" s="25">
        <v>-9.3000002205371857E-2</v>
      </c>
      <c r="BE28" s="25">
        <v>-9.4999998807907104E-2</v>
      </c>
      <c r="BF28" s="25">
        <v>5.3000003099441528E-2</v>
      </c>
      <c r="BG28" s="25">
        <v>4.6999998390674591E-2</v>
      </c>
      <c r="BH28" s="25">
        <v>5.0999999046325684E-2</v>
      </c>
      <c r="BI28" s="25">
        <v>0.25299999117851257</v>
      </c>
      <c r="BJ28" s="25">
        <v>7.1999996900558472E-2</v>
      </c>
      <c r="BL28" s="27"/>
    </row>
    <row r="29" spans="1:64" x14ac:dyDescent="0.3">
      <c r="A29" s="26" t="s">
        <v>71</v>
      </c>
      <c r="B29" s="26" t="s">
        <v>34</v>
      </c>
      <c r="C29" s="25">
        <v>2.4000000208616257E-2</v>
      </c>
      <c r="D29" s="25">
        <v>-1.8999999389052391E-2</v>
      </c>
      <c r="E29" s="25">
        <v>3.2000001519918442E-2</v>
      </c>
      <c r="F29" s="25">
        <v>1.9999999552965164E-2</v>
      </c>
      <c r="G29" s="25">
        <v>8.1999994814395905E-2</v>
      </c>
      <c r="H29" s="25">
        <v>0.1510000079870224</v>
      </c>
      <c r="I29" s="25">
        <v>0.30000001192092896</v>
      </c>
      <c r="J29" s="25">
        <v>0.43700000643730164</v>
      </c>
      <c r="K29" s="25">
        <v>0.60000002384185791</v>
      </c>
      <c r="L29" s="25">
        <v>0.71199995279312134</v>
      </c>
      <c r="M29" s="25">
        <v>0.77499997615814209</v>
      </c>
      <c r="N29" s="25">
        <v>0.82899999618530273</v>
      </c>
      <c r="O29" s="25">
        <v>0.88899999856948853</v>
      </c>
      <c r="P29" s="25">
        <v>0.98900002241134644</v>
      </c>
      <c r="Q29" s="25">
        <v>0.95800000429153442</v>
      </c>
      <c r="R29" s="25">
        <v>0.97000002861022949</v>
      </c>
      <c r="S29" s="25">
        <v>1.0069999694824219</v>
      </c>
      <c r="T29" s="25">
        <v>1.1009999513626099</v>
      </c>
      <c r="U29" s="25">
        <v>1.0889999866485596</v>
      </c>
      <c r="V29" s="25">
        <v>1.034000039100647</v>
      </c>
      <c r="W29" s="25">
        <v>0.94499999284744263</v>
      </c>
      <c r="X29" s="25">
        <v>0.91600000858306885</v>
      </c>
      <c r="Y29" s="25">
        <v>0.80500000715255737</v>
      </c>
      <c r="Z29" s="25">
        <v>0.76199996471405029</v>
      </c>
      <c r="AA29" s="25">
        <v>0.70099997520446777</v>
      </c>
      <c r="AB29" s="25">
        <v>0.64300000667572021</v>
      </c>
      <c r="AC29" s="25">
        <v>0.54400002956390381</v>
      </c>
      <c r="AD29" s="25">
        <v>0.47099998593330383</v>
      </c>
      <c r="AE29" s="25">
        <v>0.51899999380111694</v>
      </c>
      <c r="AF29" s="25">
        <v>0.44599997997283936</v>
      </c>
      <c r="AG29" s="25">
        <v>0.46000000834465027</v>
      </c>
      <c r="AH29" s="25">
        <v>0.47900000214576721</v>
      </c>
      <c r="AI29" s="25">
        <v>0.50200003385543823</v>
      </c>
      <c r="AJ29" s="25">
        <v>0.54799997806549072</v>
      </c>
      <c r="AK29" s="25">
        <v>0.61100000143051147</v>
      </c>
      <c r="AL29" s="25">
        <v>0.63999998569488525</v>
      </c>
      <c r="AM29" s="25">
        <v>0.61000001430511475</v>
      </c>
      <c r="AN29" s="25">
        <v>0.68400001525878906</v>
      </c>
      <c r="AO29" s="25">
        <v>0.73900002241134644</v>
      </c>
      <c r="AP29" s="25">
        <v>0.82499998807907104</v>
      </c>
      <c r="AQ29" s="25">
        <v>1.0260000228881836</v>
      </c>
      <c r="AR29" s="25">
        <v>1.496999979019165</v>
      </c>
      <c r="AS29" s="25">
        <v>1.4319999217987061</v>
      </c>
      <c r="AT29" s="25">
        <v>1.6789999008178711</v>
      </c>
      <c r="AU29" s="25">
        <v>2</v>
      </c>
      <c r="AV29" s="25">
        <v>1.4889999628067017</v>
      </c>
      <c r="AW29" s="25">
        <v>1.1519999504089355</v>
      </c>
      <c r="AX29" s="25">
        <v>0.81400001049041748</v>
      </c>
      <c r="AY29" s="25">
        <v>0.70999997854232788</v>
      </c>
      <c r="AZ29" s="25">
        <v>0.67100000381469727</v>
      </c>
      <c r="BA29" s="25">
        <v>0.46299999952316284</v>
      </c>
      <c r="BB29" s="25">
        <v>0.414000004529953</v>
      </c>
      <c r="BC29" s="25">
        <v>0.36800000071525574</v>
      </c>
      <c r="BD29" s="25">
        <v>0.30099999904632568</v>
      </c>
      <c r="BE29" s="25">
        <v>0.28200000524520874</v>
      </c>
      <c r="BF29" s="25">
        <v>0.27799999713897705</v>
      </c>
      <c r="BG29" s="25">
        <v>0.30500000715255737</v>
      </c>
      <c r="BH29" s="25">
        <v>0.24299998581409454</v>
      </c>
      <c r="BI29" s="25">
        <v>0.18400000035762787</v>
      </c>
      <c r="BJ29" s="25">
        <v>0.16600000858306885</v>
      </c>
      <c r="BL29" s="27"/>
    </row>
    <row r="30" spans="1:64" x14ac:dyDescent="0.3">
      <c r="A30" s="26" t="s">
        <v>72</v>
      </c>
      <c r="B30" s="26" t="s">
        <v>35</v>
      </c>
      <c r="C30" s="25">
        <v>8.999999612569809E-3</v>
      </c>
      <c r="D30" s="25">
        <v>0.17899999022483826</v>
      </c>
      <c r="E30" s="25">
        <v>0.46599999070167542</v>
      </c>
      <c r="F30" s="25">
        <v>0.74699997901916504</v>
      </c>
      <c r="G30" s="25">
        <v>0.75099998712539673</v>
      </c>
      <c r="H30" s="25">
        <v>0.5220000147819519</v>
      </c>
      <c r="I30" s="25">
        <v>0.40000000596046448</v>
      </c>
      <c r="J30" s="25">
        <v>0.23899999260902405</v>
      </c>
      <c r="K30" s="25">
        <v>7.5000002980232239E-2</v>
      </c>
      <c r="L30" s="25">
        <v>1.8999999389052391E-2</v>
      </c>
      <c r="M30" s="25">
        <v>1.8999999389052391E-2</v>
      </c>
      <c r="N30" s="25">
        <v>8.0000003799796104E-3</v>
      </c>
      <c r="O30" s="25">
        <v>1.39999995008111E-2</v>
      </c>
      <c r="P30" s="25">
        <v>2.3000000044703484E-2</v>
      </c>
      <c r="Q30" s="25">
        <v>3.0999999493360519E-2</v>
      </c>
      <c r="R30" s="25">
        <v>-1.0000000474974513E-3</v>
      </c>
      <c r="S30" s="25">
        <v>-3.5999998450279236E-2</v>
      </c>
      <c r="T30" s="25">
        <v>-4.999999888241291E-3</v>
      </c>
      <c r="U30" s="25">
        <v>-4.8000000417232513E-2</v>
      </c>
      <c r="V30" s="25">
        <v>-4.999999888241291E-3</v>
      </c>
      <c r="W30" s="25">
        <v>2.5999998673796654E-2</v>
      </c>
      <c r="X30" s="25">
        <v>6.0000000521540642E-3</v>
      </c>
      <c r="Y30" s="25">
        <v>0.24799999594688416</v>
      </c>
      <c r="Z30" s="25">
        <v>9.8999999463558197E-2</v>
      </c>
      <c r="AA30" s="25">
        <v>5.1999997347593307E-2</v>
      </c>
      <c r="AB30" s="25">
        <v>4.9000002443790436E-2</v>
      </c>
      <c r="AC30" s="25">
        <v>3.7999998778104782E-2</v>
      </c>
      <c r="AD30" s="25">
        <v>3.5999998450279236E-2</v>
      </c>
      <c r="AE30" s="25">
        <v>7.4000000953674316E-2</v>
      </c>
      <c r="AF30" s="25">
        <v>0.10499999672174454</v>
      </c>
      <c r="AG30" s="25">
        <v>7.5000002980232239E-2</v>
      </c>
      <c r="AH30" s="25">
        <v>0.16899999976158142</v>
      </c>
      <c r="AI30" s="25">
        <v>0.23200000822544098</v>
      </c>
      <c r="AJ30" s="25">
        <v>0.32099997997283936</v>
      </c>
      <c r="AK30" s="25">
        <v>0.26199999451637268</v>
      </c>
      <c r="AL30" s="25">
        <v>0.25699999928474426</v>
      </c>
      <c r="AM30" s="25">
        <v>0.14899998903274536</v>
      </c>
      <c r="AN30" s="25">
        <v>0.17299999296665192</v>
      </c>
      <c r="AO30" s="25">
        <v>0.19099999964237213</v>
      </c>
      <c r="AP30" s="25">
        <v>0.17599999904632568</v>
      </c>
      <c r="AQ30" s="25">
        <v>0.27500000596046448</v>
      </c>
      <c r="AR30" s="25">
        <v>0.28600001335144043</v>
      </c>
      <c r="AS30" s="25">
        <v>0.26199999451637268</v>
      </c>
      <c r="AT30" s="25">
        <v>0.14899998903274536</v>
      </c>
      <c r="AU30" s="25">
        <v>0.17399999499320984</v>
      </c>
      <c r="AV30" s="25">
        <v>0.11399999260902405</v>
      </c>
      <c r="AW30" s="25">
        <v>0.10399999469518661</v>
      </c>
      <c r="AX30" s="25">
        <v>7.9000003635883331E-2</v>
      </c>
      <c r="AY30" s="25">
        <v>5.8000002056360245E-2</v>
      </c>
      <c r="AZ30" s="25">
        <v>-5.4000001400709152E-2</v>
      </c>
      <c r="BA30" s="25">
        <v>-6.1999998986721039E-2</v>
      </c>
      <c r="BB30" s="25">
        <v>-2.79999990016222E-2</v>
      </c>
      <c r="BC30" s="25">
        <v>-4.6000000089406967E-2</v>
      </c>
      <c r="BD30" s="25">
        <v>-8.0000003799796104E-3</v>
      </c>
      <c r="BE30" s="25">
        <v>4.5000001788139343E-2</v>
      </c>
      <c r="BF30" s="25">
        <v>8.5000000894069672E-2</v>
      </c>
      <c r="BG30" s="25">
        <v>0.10199999809265137</v>
      </c>
      <c r="BH30" s="25">
        <v>0.11100000143051147</v>
      </c>
      <c r="BI30" s="25">
        <v>0.11699999868869781</v>
      </c>
      <c r="BJ30" s="25">
        <v>9.8000004887580872E-2</v>
      </c>
      <c r="BL30" s="27"/>
    </row>
    <row r="31" spans="1:64" x14ac:dyDescent="0.3">
      <c r="A31" s="26" t="s">
        <v>73</v>
      </c>
      <c r="B31" s="26" t="s">
        <v>37</v>
      </c>
      <c r="C31" s="25">
        <v>1.7000000923871994E-2</v>
      </c>
      <c r="D31" s="25">
        <v>6.7000001668930054E-2</v>
      </c>
      <c r="E31" s="25">
        <v>6.1000000685453415E-2</v>
      </c>
      <c r="F31" s="25">
        <v>4.8000000417232513E-2</v>
      </c>
      <c r="G31" s="25">
        <v>0.10100000351667404</v>
      </c>
      <c r="H31" s="25">
        <v>9.8000004887580872E-2</v>
      </c>
      <c r="I31" s="25">
        <v>4.5000001788139343E-2</v>
      </c>
      <c r="J31" s="25">
        <v>-6.7000001668930054E-2</v>
      </c>
      <c r="K31" s="25">
        <v>1.0000000474974513E-3</v>
      </c>
      <c r="L31" s="25">
        <v>-9.9999997764825821E-3</v>
      </c>
      <c r="M31" s="25">
        <v>-1.8999999389052391E-2</v>
      </c>
      <c r="N31" s="25">
        <v>-8.7999999523162842E-2</v>
      </c>
      <c r="O31" s="25">
        <v>-5.1999997347593307E-2</v>
      </c>
      <c r="P31" s="25">
        <v>-3.7999998778104782E-2</v>
      </c>
      <c r="Q31" s="25">
        <v>-5.000000074505806E-2</v>
      </c>
      <c r="R31" s="25">
        <v>-9.3000002205371857E-2</v>
      </c>
      <c r="S31" s="25">
        <v>-8.1000000238418579E-2</v>
      </c>
      <c r="T31" s="25">
        <v>-0.1210000067949295</v>
      </c>
      <c r="U31" s="25">
        <v>-1.39999995008111E-2</v>
      </c>
      <c r="V31" s="25">
        <v>-5.8000002056360245E-2</v>
      </c>
      <c r="W31" s="25">
        <v>-7.1999996900558472E-2</v>
      </c>
      <c r="X31" s="25">
        <v>-0.12800000607967377</v>
      </c>
      <c r="Y31" s="25">
        <v>-0.12999999523162842</v>
      </c>
      <c r="Z31" s="25">
        <v>-6.5999999642372131E-2</v>
      </c>
      <c r="AA31" s="25">
        <v>-0.1289999932050705</v>
      </c>
      <c r="AB31" s="25">
        <v>-6.5999999642372131E-2</v>
      </c>
      <c r="AC31" s="25">
        <v>-6.5999999642372131E-2</v>
      </c>
      <c r="AD31" s="25">
        <v>-0.11699999868869781</v>
      </c>
      <c r="AE31" s="25">
        <v>-6.7000001668930054E-2</v>
      </c>
      <c r="AF31" s="25">
        <v>1.2000000104308128E-2</v>
      </c>
      <c r="AG31" s="25">
        <v>-7.5999997556209564E-2</v>
      </c>
      <c r="AH31" s="25">
        <v>-1.39999995008111E-2</v>
      </c>
      <c r="AI31" s="25">
        <v>0.12999999523162842</v>
      </c>
      <c r="AJ31" s="25">
        <v>-6.3000001013278961E-2</v>
      </c>
      <c r="AK31" s="25">
        <v>2.199999988079071E-2</v>
      </c>
      <c r="AL31" s="25">
        <v>-8.0000003799796104E-3</v>
      </c>
      <c r="AM31" s="25">
        <v>2.5999998673796654E-2</v>
      </c>
      <c r="AN31" s="25">
        <v>7.9000003635883331E-2</v>
      </c>
      <c r="AO31" s="25">
        <v>9.3999996781349182E-2</v>
      </c>
      <c r="AP31" s="25">
        <v>9.2000000178813934E-2</v>
      </c>
      <c r="AQ31" s="25">
        <v>0.13600000739097595</v>
      </c>
      <c r="AR31" s="25">
        <v>9.1000005602836609E-2</v>
      </c>
      <c r="AS31" s="25">
        <v>0.14899998903274536</v>
      </c>
      <c r="AT31" s="25">
        <v>0.16200000047683716</v>
      </c>
      <c r="AU31" s="25">
        <v>6.8000003695487976E-2</v>
      </c>
      <c r="AV31" s="25">
        <v>0.1550000011920929</v>
      </c>
      <c r="AW31" s="25">
        <v>5.1999997347593307E-2</v>
      </c>
      <c r="AX31" s="25">
        <v>0.10899999737739563</v>
      </c>
      <c r="AY31" s="25">
        <v>0.17200000584125519</v>
      </c>
      <c r="AZ31" s="25">
        <v>5.9999998658895493E-2</v>
      </c>
      <c r="BA31" s="25">
        <v>3.0999999493360519E-2</v>
      </c>
      <c r="BB31" s="25">
        <v>0.10899999737739563</v>
      </c>
      <c r="BC31" s="25">
        <v>4.6000000089406967E-2</v>
      </c>
      <c r="BD31" s="25">
        <v>8.3999998867511749E-2</v>
      </c>
      <c r="BE31" s="25">
        <v>0.10199999809265137</v>
      </c>
      <c r="BF31" s="25">
        <v>0.13500000536441803</v>
      </c>
      <c r="BG31" s="25">
        <v>6.5999999642372131E-2</v>
      </c>
      <c r="BH31" s="25">
        <v>3.9999999105930328E-2</v>
      </c>
      <c r="BI31" s="25">
        <v>5.6999996304512024E-2</v>
      </c>
      <c r="BJ31" s="25">
        <v>0.14100000262260437</v>
      </c>
      <c r="BL31" s="27"/>
    </row>
    <row r="32" spans="1:64" x14ac:dyDescent="0.3">
      <c r="A32" s="26" t="s">
        <v>74</v>
      </c>
      <c r="B32" s="26" t="s">
        <v>36</v>
      </c>
      <c r="C32" s="25">
        <v>-3.0000000260770321E-3</v>
      </c>
      <c r="D32" s="25">
        <v>-9.9999997764825821E-3</v>
      </c>
      <c r="E32" s="25">
        <v>9.3000002205371857E-2</v>
      </c>
      <c r="F32" s="25">
        <v>3.9000000804662704E-2</v>
      </c>
      <c r="G32" s="25">
        <v>6.8999998271465302E-2</v>
      </c>
      <c r="H32" s="25">
        <v>6.4000003039836884E-2</v>
      </c>
      <c r="I32" s="25">
        <v>-4.999999888241291E-3</v>
      </c>
      <c r="J32" s="25">
        <v>8.999999612569809E-3</v>
      </c>
      <c r="K32" s="25">
        <v>6.0000000521540642E-3</v>
      </c>
      <c r="L32" s="25">
        <v>-5.4999999701976776E-2</v>
      </c>
      <c r="M32" s="25">
        <v>1.0999999940395355E-2</v>
      </c>
      <c r="N32" s="25">
        <v>-7.2999998927116394E-2</v>
      </c>
      <c r="O32" s="25">
        <v>-5.1999997347593307E-2</v>
      </c>
      <c r="P32" s="25">
        <v>9.9999997764825821E-3</v>
      </c>
      <c r="Q32" s="25">
        <v>1.9999999552965164E-2</v>
      </c>
      <c r="R32" s="25">
        <v>-6.8000003695487976E-2</v>
      </c>
      <c r="S32" s="25">
        <v>-6.8999998271465302E-2</v>
      </c>
      <c r="T32" s="25">
        <v>-7.1999996900558472E-2</v>
      </c>
      <c r="U32" s="25">
        <v>4.1999999433755875E-2</v>
      </c>
      <c r="V32" s="25">
        <v>8.999999612569809E-3</v>
      </c>
      <c r="W32" s="25">
        <v>7.5000002980232239E-2</v>
      </c>
      <c r="X32" s="25">
        <v>2.7000000700354576E-2</v>
      </c>
      <c r="Y32" s="25">
        <v>3.2999999821186066E-2</v>
      </c>
      <c r="Z32" s="25">
        <v>3.7999998778104782E-2</v>
      </c>
      <c r="AA32" s="25">
        <v>-4.6999998390674591E-2</v>
      </c>
      <c r="AB32" s="25">
        <v>-1.8999999389052391E-2</v>
      </c>
      <c r="AC32" s="25">
        <v>0.1080000028014183</v>
      </c>
      <c r="AD32" s="25">
        <v>7.0000000298023224E-2</v>
      </c>
      <c r="AE32" s="25">
        <v>4.0000001899898052E-3</v>
      </c>
      <c r="AF32" s="25">
        <v>7.1999996900558472E-2</v>
      </c>
      <c r="AG32" s="25">
        <v>-8.999999612569809E-3</v>
      </c>
      <c r="AH32" s="25">
        <v>-5.000000074505806E-2</v>
      </c>
      <c r="AI32" s="25">
        <v>4.3999999761581421E-2</v>
      </c>
      <c r="AJ32" s="25">
        <v>4.8000000417232513E-2</v>
      </c>
      <c r="AK32" s="25">
        <v>1.39999995008111E-2</v>
      </c>
      <c r="AL32" s="25">
        <v>-4.999999888241291E-3</v>
      </c>
      <c r="AM32" s="25">
        <v>2.5999998673796654E-2</v>
      </c>
      <c r="AN32" s="25">
        <v>-2.79999990016222E-2</v>
      </c>
      <c r="AO32" s="25">
        <v>-4.6000000089406967E-2</v>
      </c>
      <c r="AP32" s="25">
        <v>1.8999999389052391E-2</v>
      </c>
      <c r="AQ32" s="25">
        <v>-1.6000000759959221E-2</v>
      </c>
      <c r="AR32" s="25">
        <v>-5.4999999701976776E-2</v>
      </c>
      <c r="AS32" s="25">
        <v>-0.10300000011920929</v>
      </c>
      <c r="AT32" s="25">
        <v>-5.4999999701976776E-2</v>
      </c>
      <c r="AU32" s="25">
        <v>-5.1999997347593307E-2</v>
      </c>
      <c r="AV32" s="25">
        <v>-3.7999998778104782E-2</v>
      </c>
      <c r="AW32" s="25">
        <v>-0.11600000411272049</v>
      </c>
      <c r="AX32" s="25">
        <v>-5.4000001400709152E-2</v>
      </c>
      <c r="AY32" s="25">
        <v>-0.12399999797344208</v>
      </c>
      <c r="AZ32" s="25">
        <v>-0.1289999932050705</v>
      </c>
      <c r="BA32" s="25">
        <v>-0.19799999892711639</v>
      </c>
      <c r="BB32" s="25">
        <v>-8.7999999523162842E-2</v>
      </c>
      <c r="BC32" s="25">
        <v>-4.6999998390674591E-2</v>
      </c>
      <c r="BD32" s="25">
        <v>-5.8000002056360245E-2</v>
      </c>
      <c r="BE32" s="25">
        <v>-8.5000000894069672E-2</v>
      </c>
      <c r="BF32" s="25">
        <v>-3.0999999493360519E-2</v>
      </c>
      <c r="BG32" s="25">
        <v>-4.6999998390674591E-2</v>
      </c>
      <c r="BH32" s="25">
        <v>-2.199999988079071E-2</v>
      </c>
      <c r="BI32" s="25">
        <v>-4.0000001899898052E-3</v>
      </c>
      <c r="BJ32" s="25">
        <v>-6.5999999642372131E-2</v>
      </c>
      <c r="BL32" s="27"/>
    </row>
    <row r="33" spans="1:64" x14ac:dyDescent="0.3">
      <c r="A33" s="26" t="s">
        <v>75</v>
      </c>
      <c r="B33" s="26" t="s">
        <v>38</v>
      </c>
      <c r="C33" s="25">
        <v>0</v>
      </c>
      <c r="D33" s="25">
        <v>6.0000000521540642E-3</v>
      </c>
      <c r="E33" s="25">
        <v>0</v>
      </c>
      <c r="F33" s="25">
        <v>4.0000001899898052E-3</v>
      </c>
      <c r="G33" s="25">
        <v>2.500000037252903E-2</v>
      </c>
      <c r="H33" s="25">
        <v>7.5999997556209564E-2</v>
      </c>
      <c r="I33" s="25">
        <v>1.7000000923871994E-2</v>
      </c>
      <c r="J33" s="25">
        <v>4.5000001788139343E-2</v>
      </c>
      <c r="K33" s="25">
        <v>4.0999997407197952E-2</v>
      </c>
      <c r="L33" s="25">
        <v>5.4999999701976776E-2</v>
      </c>
      <c r="M33" s="25">
        <v>3.9000000804662704E-2</v>
      </c>
      <c r="N33" s="25">
        <v>5.4000001400709152E-2</v>
      </c>
      <c r="O33" s="25">
        <v>8.3000004291534424E-2</v>
      </c>
      <c r="P33" s="25">
        <v>7.5999997556209564E-2</v>
      </c>
      <c r="Q33" s="25">
        <v>3.2999999821186066E-2</v>
      </c>
      <c r="R33" s="25">
        <v>5.3000003099441528E-2</v>
      </c>
      <c r="S33" s="25">
        <v>9.1000005602836609E-2</v>
      </c>
      <c r="T33" s="25">
        <v>4.3999999761581421E-2</v>
      </c>
      <c r="U33" s="25">
        <v>6.1999998986721039E-2</v>
      </c>
      <c r="V33" s="25">
        <v>3.4000001847743988E-2</v>
      </c>
      <c r="W33" s="25">
        <v>7.9999998211860657E-2</v>
      </c>
      <c r="X33" s="25">
        <v>0.10899999737739563</v>
      </c>
      <c r="Y33" s="25">
        <v>0.15199999511241913</v>
      </c>
      <c r="Z33" s="25">
        <v>0.15999999642372131</v>
      </c>
      <c r="AA33" s="25">
        <v>4.3000001460313797E-2</v>
      </c>
      <c r="AB33" s="25">
        <v>7.9000003635883331E-2</v>
      </c>
      <c r="AC33" s="25">
        <v>0.10999999940395355</v>
      </c>
      <c r="AD33" s="25">
        <v>0.14300000667572021</v>
      </c>
      <c r="AE33" s="25">
        <v>0.1080000028014183</v>
      </c>
      <c r="AF33" s="25">
        <v>0.10399999469518661</v>
      </c>
      <c r="AG33" s="25">
        <v>0.21400000154972076</v>
      </c>
      <c r="AH33" s="25">
        <v>0.32900002598762512</v>
      </c>
      <c r="AI33" s="25">
        <v>0.62700003385543823</v>
      </c>
      <c r="AJ33" s="25">
        <v>0.93999999761581421</v>
      </c>
      <c r="AK33" s="25">
        <v>1.1669999361038208</v>
      </c>
      <c r="AL33" s="25">
        <v>1.0730000734329224</v>
      </c>
      <c r="AM33" s="25">
        <v>0.94199997186660767</v>
      </c>
      <c r="AN33" s="25">
        <v>0.77699995040893555</v>
      </c>
      <c r="AO33" s="25">
        <v>0.64800000190734863</v>
      </c>
      <c r="AP33" s="25">
        <v>0.53299999237060547</v>
      </c>
      <c r="AQ33" s="25">
        <v>0.45599997043609619</v>
      </c>
      <c r="AR33" s="25">
        <v>0.46500000357627869</v>
      </c>
      <c r="AS33" s="25">
        <v>0.34900000691413879</v>
      </c>
      <c r="AT33" s="25">
        <v>0.28799998760223389</v>
      </c>
      <c r="AU33" s="25">
        <v>0.28999999165534973</v>
      </c>
      <c r="AV33" s="25">
        <v>0.20600000023841858</v>
      </c>
      <c r="AW33" s="25">
        <v>0.11399999260902405</v>
      </c>
      <c r="AX33" s="25">
        <v>0.125</v>
      </c>
      <c r="AY33" s="25">
        <v>0.13899999856948853</v>
      </c>
      <c r="AZ33" s="25">
        <v>0.125</v>
      </c>
      <c r="BA33" s="25">
        <v>0.15600000321865082</v>
      </c>
      <c r="BB33" s="25">
        <v>0.25499999523162842</v>
      </c>
      <c r="BC33" s="25">
        <v>0.375</v>
      </c>
      <c r="BD33" s="25">
        <v>0.5220000147819519</v>
      </c>
      <c r="BE33" s="25">
        <v>0.69800001382827759</v>
      </c>
      <c r="BF33" s="25">
        <v>0.73300004005432129</v>
      </c>
      <c r="BG33" s="25">
        <v>0.6380000114440918</v>
      </c>
      <c r="BH33" s="25">
        <v>0.57599997520446777</v>
      </c>
      <c r="BI33" s="25">
        <v>0.45299997925758362</v>
      </c>
      <c r="BJ33" s="25">
        <v>0.35799998044967651</v>
      </c>
      <c r="BL33" s="27"/>
    </row>
    <row r="34" spans="1:64" x14ac:dyDescent="0.3">
      <c r="A34" s="26" t="s">
        <v>76</v>
      </c>
      <c r="B34" s="26" t="s">
        <v>39</v>
      </c>
      <c r="C34" s="25">
        <v>3.0999999493360519E-2</v>
      </c>
      <c r="D34" s="25">
        <v>9.8999999463558197E-2</v>
      </c>
      <c r="E34" s="25">
        <v>0.17599999904632568</v>
      </c>
      <c r="F34" s="25">
        <v>0.21299999952316284</v>
      </c>
      <c r="G34" s="25">
        <v>0.23499999940395355</v>
      </c>
      <c r="H34" s="25">
        <v>0.18799999356269836</v>
      </c>
      <c r="I34" s="25">
        <v>0.16099999845027924</v>
      </c>
      <c r="J34" s="25">
        <v>9.8999999463558197E-2</v>
      </c>
      <c r="K34" s="25">
        <v>0.12999999523162842</v>
      </c>
      <c r="L34" s="25">
        <v>4.9000002443790436E-2</v>
      </c>
      <c r="M34" s="25">
        <v>7.8000001609325409E-2</v>
      </c>
      <c r="N34" s="25">
        <v>0.21600000560283661</v>
      </c>
      <c r="O34" s="25">
        <v>7.2999998927116394E-2</v>
      </c>
      <c r="P34" s="25">
        <v>-3.0000000260770321E-3</v>
      </c>
      <c r="Q34" s="25">
        <v>-2.500000037252903E-2</v>
      </c>
      <c r="R34" s="25">
        <v>0.14399999380111694</v>
      </c>
      <c r="S34" s="25">
        <v>0.13699999451637268</v>
      </c>
      <c r="T34" s="25">
        <v>0.20999999344348907</v>
      </c>
      <c r="U34" s="25">
        <v>0.44299998879432678</v>
      </c>
      <c r="V34" s="25">
        <v>0.31299999356269836</v>
      </c>
      <c r="W34" s="25">
        <v>0.16399998962879181</v>
      </c>
      <c r="X34" s="25">
        <v>7.2999998927116394E-2</v>
      </c>
      <c r="Y34" s="25">
        <v>6.4000003039836884E-2</v>
      </c>
      <c r="Z34" s="25">
        <v>4.8000000417232513E-2</v>
      </c>
      <c r="AA34" s="25">
        <v>0.15700000524520874</v>
      </c>
      <c r="AB34" s="25">
        <v>0.11399999260902405</v>
      </c>
      <c r="AC34" s="25">
        <v>0.24700000882148743</v>
      </c>
      <c r="AD34" s="25">
        <v>0.16600000858306885</v>
      </c>
      <c r="AE34" s="25">
        <v>1.4999999664723873E-2</v>
      </c>
      <c r="AF34" s="25">
        <v>0.11899999529123306</v>
      </c>
      <c r="AG34" s="25">
        <v>0.1510000079870224</v>
      </c>
      <c r="AH34" s="25">
        <v>0.13500000536441803</v>
      </c>
      <c r="AI34" s="25">
        <v>0.11999999731779099</v>
      </c>
      <c r="AJ34" s="25">
        <v>0.24400000274181366</v>
      </c>
      <c r="AK34" s="25">
        <v>0.25900000333786011</v>
      </c>
      <c r="AL34" s="25">
        <v>0.31499999761581421</v>
      </c>
      <c r="AM34" s="25">
        <v>0.27700001001358032</v>
      </c>
      <c r="AN34" s="25">
        <v>0.22499999403953552</v>
      </c>
      <c r="AO34" s="25">
        <v>0.27000001072883606</v>
      </c>
      <c r="AP34" s="25">
        <v>0.3229999840259552</v>
      </c>
      <c r="AQ34" s="25">
        <v>0.21700000762939453</v>
      </c>
      <c r="AR34" s="25">
        <v>9.6999995410442352E-2</v>
      </c>
      <c r="AS34" s="25">
        <v>0.37099999189376831</v>
      </c>
      <c r="AT34" s="25">
        <v>0.64300000667572021</v>
      </c>
      <c r="AU34" s="25">
        <v>0.7630000114440918</v>
      </c>
      <c r="AV34" s="25">
        <v>0.70300000905990601</v>
      </c>
      <c r="AW34" s="25">
        <v>0.47599998116493225</v>
      </c>
      <c r="AX34" s="25">
        <v>0.2800000011920929</v>
      </c>
      <c r="AY34" s="25">
        <v>8.1999994814395905E-2</v>
      </c>
      <c r="AZ34" s="25">
        <v>9.9999997764825821E-3</v>
      </c>
      <c r="BA34" s="25">
        <v>-4.6000000089406967E-2</v>
      </c>
      <c r="BB34" s="25">
        <v>-8.6000002920627594E-2</v>
      </c>
      <c r="BC34" s="25">
        <v>-7.5000002980232239E-2</v>
      </c>
      <c r="BD34" s="25">
        <v>-7.1999996900558472E-2</v>
      </c>
      <c r="BE34" s="25">
        <v>-1.6000000759959221E-2</v>
      </c>
      <c r="BF34" s="25">
        <v>-8.6999997496604919E-2</v>
      </c>
      <c r="BG34" s="25">
        <v>-6.8999998271465302E-2</v>
      </c>
      <c r="BH34" s="25">
        <v>-4.8000000417232513E-2</v>
      </c>
      <c r="BI34" s="25">
        <v>-4.9000002443790436E-2</v>
      </c>
      <c r="BJ34" s="25">
        <v>3.2000001519918442E-2</v>
      </c>
      <c r="BL34" s="27"/>
    </row>
    <row r="35" spans="1:64" x14ac:dyDescent="0.3">
      <c r="A35" s="26" t="s">
        <v>77</v>
      </c>
      <c r="B35" s="26" t="s">
        <v>40</v>
      </c>
      <c r="C35" s="25">
        <v>1.7999999225139618E-2</v>
      </c>
      <c r="D35" s="25">
        <v>9.8999999463558197E-2</v>
      </c>
      <c r="E35" s="25">
        <v>2.0000000949949026E-3</v>
      </c>
      <c r="F35" s="25">
        <v>6.4000003039836884E-2</v>
      </c>
      <c r="G35" s="25">
        <v>-4.0999997407197952E-2</v>
      </c>
      <c r="H35" s="25">
        <v>-4.8000000417232513E-2</v>
      </c>
      <c r="I35" s="25">
        <v>-3.2000001519918442E-2</v>
      </c>
      <c r="J35" s="25">
        <v>-8.999999612569809E-3</v>
      </c>
      <c r="K35" s="25">
        <v>5.3000003099441528E-2</v>
      </c>
      <c r="L35" s="25">
        <v>3.7000000476837158E-2</v>
      </c>
      <c r="M35" s="25">
        <v>-8.0000003799796104E-3</v>
      </c>
      <c r="N35" s="25">
        <v>-4.3000001460313797E-2</v>
      </c>
      <c r="O35" s="25">
        <v>4.3999999761581421E-2</v>
      </c>
      <c r="P35" s="25">
        <v>8.999999612569809E-3</v>
      </c>
      <c r="Q35" s="25">
        <v>-5.9000000357627869E-2</v>
      </c>
      <c r="R35" s="25">
        <v>1.0999999940395355E-2</v>
      </c>
      <c r="S35" s="25">
        <v>4.8000000417232513E-2</v>
      </c>
      <c r="T35" s="25">
        <v>3.2999999821186066E-2</v>
      </c>
      <c r="U35" s="25">
        <v>0</v>
      </c>
      <c r="V35" s="25">
        <v>-6.4999997615814209E-2</v>
      </c>
      <c r="W35" s="25">
        <v>8.999999612569809E-3</v>
      </c>
      <c r="X35" s="25">
        <v>0.10499999672174454</v>
      </c>
      <c r="Y35" s="25">
        <v>2.0000000949949026E-3</v>
      </c>
      <c r="Z35" s="25">
        <v>2.7000000700354576E-2</v>
      </c>
      <c r="AA35" s="25">
        <v>7.1999996900558472E-2</v>
      </c>
      <c r="AB35" s="25">
        <v>2.500000037252903E-2</v>
      </c>
      <c r="AC35" s="25">
        <v>8.8999994099140167E-2</v>
      </c>
      <c r="AD35" s="25">
        <v>-1.6000000759959221E-2</v>
      </c>
      <c r="AE35" s="25">
        <v>5.0999999046325684E-2</v>
      </c>
      <c r="AF35" s="25">
        <v>0.14699999988079071</v>
      </c>
      <c r="AG35" s="25">
        <v>8.8999994099140167E-2</v>
      </c>
      <c r="AH35" s="25">
        <v>0.19200000166893005</v>
      </c>
      <c r="AI35" s="25">
        <v>0.30099999904632568</v>
      </c>
      <c r="AJ35" s="25">
        <v>0.36200001835823059</v>
      </c>
      <c r="AK35" s="25">
        <v>0.4270000159740448</v>
      </c>
      <c r="AL35" s="25">
        <v>0.40299999713897705</v>
      </c>
      <c r="AM35" s="25">
        <v>0.36000001430511475</v>
      </c>
      <c r="AN35" s="25">
        <v>0.41299998760223389</v>
      </c>
      <c r="AO35" s="25">
        <v>0.49400001764297485</v>
      </c>
      <c r="AP35" s="25">
        <v>0.5350000262260437</v>
      </c>
      <c r="AQ35" s="25">
        <v>0.48700001835823059</v>
      </c>
      <c r="AR35" s="25">
        <v>0.64099997282028198</v>
      </c>
      <c r="AS35" s="25">
        <v>0.80300003290176392</v>
      </c>
      <c r="AT35" s="25">
        <v>0.82800000905990601</v>
      </c>
      <c r="AU35" s="25">
        <v>0.65699994564056396</v>
      </c>
      <c r="AV35" s="25">
        <v>0.69699996709823608</v>
      </c>
      <c r="AW35" s="25">
        <v>0.62099999189376831</v>
      </c>
      <c r="AX35" s="25">
        <v>0.73800003528594971</v>
      </c>
      <c r="AY35" s="25">
        <v>0.68699997663497925</v>
      </c>
      <c r="AZ35" s="25">
        <v>0.64300000667572021</v>
      </c>
      <c r="BA35" s="25">
        <v>0.56099998950958252</v>
      </c>
      <c r="BB35" s="25">
        <v>0.55199998617172241</v>
      </c>
      <c r="BC35" s="25">
        <v>0.51800000667572021</v>
      </c>
      <c r="BD35" s="25">
        <v>0.46599999070167542</v>
      </c>
      <c r="BE35" s="25">
        <v>0.39099997282028198</v>
      </c>
      <c r="BF35" s="25">
        <v>0.31000000238418579</v>
      </c>
      <c r="BG35" s="25">
        <v>0.24899999797344208</v>
      </c>
      <c r="BH35" s="25">
        <v>0.24500000476837158</v>
      </c>
      <c r="BI35" s="25">
        <v>0.15299999713897705</v>
      </c>
      <c r="BJ35" s="25">
        <v>0.14599999785423279</v>
      </c>
      <c r="BL35" s="27"/>
    </row>
    <row r="36" spans="1:64" x14ac:dyDescent="0.3">
      <c r="A36" s="26" t="s">
        <v>78</v>
      </c>
      <c r="B36" s="26" t="s">
        <v>41</v>
      </c>
      <c r="C36" s="25">
        <v>-4.999999888241291E-3</v>
      </c>
      <c r="D36" s="25">
        <v>5.9000000357627869E-2</v>
      </c>
      <c r="E36" s="25">
        <v>-8.3000004291534424E-2</v>
      </c>
      <c r="F36" s="25">
        <v>-4.6000000089406967E-2</v>
      </c>
      <c r="G36" s="25">
        <v>0.15000000596046448</v>
      </c>
      <c r="H36" s="25">
        <v>8.5000000894069672E-2</v>
      </c>
      <c r="I36" s="25">
        <v>3.2999999821186066E-2</v>
      </c>
      <c r="J36" s="25">
        <v>-2.3000000044703484E-2</v>
      </c>
      <c r="K36" s="25">
        <v>5.6999996304512024E-2</v>
      </c>
      <c r="L36" s="25">
        <v>-2.0000000949949026E-3</v>
      </c>
      <c r="M36" s="25">
        <v>0.14499999582767487</v>
      </c>
      <c r="N36" s="25">
        <v>-5.59999980032444E-2</v>
      </c>
      <c r="O36" s="25">
        <v>-4.0000001899898052E-3</v>
      </c>
      <c r="P36" s="25">
        <v>0.10999999940395355</v>
      </c>
      <c r="Q36" s="25">
        <v>8.3000004291534424E-2</v>
      </c>
      <c r="R36" s="25">
        <v>0.25499999523162842</v>
      </c>
      <c r="S36" s="25">
        <v>4.6999998390674591E-2</v>
      </c>
      <c r="T36" s="25">
        <v>-4.6999998390674591E-2</v>
      </c>
      <c r="U36" s="25">
        <v>-6.99999975040555E-3</v>
      </c>
      <c r="V36" s="25">
        <v>6.0000000521540642E-3</v>
      </c>
      <c r="W36" s="25">
        <v>0.11600000411272049</v>
      </c>
      <c r="X36" s="25">
        <v>5.8000002056360245E-2</v>
      </c>
      <c r="Y36" s="25">
        <v>0.11100000143051147</v>
      </c>
      <c r="Z36" s="25">
        <v>-1.7000000923871994E-2</v>
      </c>
      <c r="AA36" s="25">
        <v>-5.000000074505806E-2</v>
      </c>
      <c r="AB36" s="25">
        <v>0.10300000011920929</v>
      </c>
      <c r="AC36" s="25">
        <v>9.6999995410442352E-2</v>
      </c>
      <c r="AD36" s="25">
        <v>0.16600000858306885</v>
      </c>
      <c r="AE36" s="25">
        <v>9.9999997764825821E-3</v>
      </c>
      <c r="AF36" s="25">
        <v>9.6999995410442352E-2</v>
      </c>
      <c r="AG36" s="25">
        <v>8.6999997496604919E-2</v>
      </c>
      <c r="AH36" s="25">
        <v>0.18600000441074371</v>
      </c>
      <c r="AI36" s="25">
        <v>0.34299999475479126</v>
      </c>
      <c r="AJ36" s="25">
        <v>0.59900003671646118</v>
      </c>
      <c r="AK36" s="25">
        <v>0.67199999094009399</v>
      </c>
      <c r="AL36" s="25">
        <v>0.89899998903274536</v>
      </c>
      <c r="AM36" s="25">
        <v>0.96399998664855957</v>
      </c>
      <c r="AN36" s="25">
        <v>1.1269999742507935</v>
      </c>
      <c r="AO36" s="25">
        <v>0.99699997901916504</v>
      </c>
      <c r="AP36" s="25">
        <v>0.92500001192092896</v>
      </c>
      <c r="AQ36" s="25">
        <v>0.7630000114440918</v>
      </c>
      <c r="AR36" s="25">
        <v>0.67199999094009399</v>
      </c>
      <c r="AS36" s="25">
        <v>0.36500000953674316</v>
      </c>
      <c r="AT36" s="25">
        <v>0.36800000071525574</v>
      </c>
      <c r="AU36" s="25">
        <v>0.26700001955032349</v>
      </c>
      <c r="AV36" s="25">
        <v>0.11100000143051147</v>
      </c>
      <c r="AW36" s="25">
        <v>7.9000003635883331E-2</v>
      </c>
      <c r="AX36" s="25">
        <v>-5.4000001400709152E-2</v>
      </c>
      <c r="AY36" s="25">
        <v>-7.5999997556209564E-2</v>
      </c>
      <c r="AZ36" s="25">
        <v>3.7000000476837158E-2</v>
      </c>
      <c r="BA36" s="25">
        <v>-3.7999998778104782E-2</v>
      </c>
      <c r="BB36" s="25">
        <v>8.1000000238418579E-2</v>
      </c>
      <c r="BC36" s="25">
        <v>4.0000001899898052E-3</v>
      </c>
      <c r="BD36" s="25">
        <v>6.0000000521540642E-3</v>
      </c>
      <c r="BE36" s="25">
        <v>2.79999990016222E-2</v>
      </c>
      <c r="BF36" s="25">
        <v>4.0000001899898052E-3</v>
      </c>
      <c r="BG36" s="25">
        <v>0.13300000131130219</v>
      </c>
      <c r="BH36" s="25">
        <v>0.13500000536441803</v>
      </c>
      <c r="BI36" s="25">
        <v>-1.7000000923871994E-2</v>
      </c>
      <c r="BJ36" s="25">
        <v>5.9999998658895493E-2</v>
      </c>
      <c r="BL36" s="27"/>
    </row>
    <row r="37" spans="1:64" x14ac:dyDescent="0.3">
      <c r="A37" s="26" t="s">
        <v>79</v>
      </c>
      <c r="B37" s="26" t="s">
        <v>42</v>
      </c>
      <c r="C37" s="25">
        <v>0.11300000548362732</v>
      </c>
      <c r="D37" s="25">
        <v>0.55699998140335083</v>
      </c>
      <c r="E37" s="25">
        <v>1.3939999341964722</v>
      </c>
      <c r="F37" s="25">
        <v>1.5789999961853027</v>
      </c>
      <c r="G37" s="25">
        <v>1.1649999618530273</v>
      </c>
      <c r="H37" s="25">
        <v>0.69900000095367432</v>
      </c>
      <c r="I37" s="25">
        <v>0.35799998044967651</v>
      </c>
      <c r="J37" s="25">
        <v>0.19700001180171967</v>
      </c>
      <c r="K37" s="25">
        <v>0.11699999868869781</v>
      </c>
      <c r="L37" s="25">
        <v>0</v>
      </c>
      <c r="M37" s="25">
        <v>2.7000000700354576E-2</v>
      </c>
      <c r="N37" s="25">
        <v>4.6000000089406967E-2</v>
      </c>
      <c r="O37" s="25">
        <v>-2.5999998673796654E-2</v>
      </c>
      <c r="P37" s="25">
        <v>-5.8000002056360245E-2</v>
      </c>
      <c r="Q37" s="25">
        <v>-5.8000002056360245E-2</v>
      </c>
      <c r="R37" s="25">
        <v>1.7999999225139618E-2</v>
      </c>
      <c r="S37" s="25">
        <v>-2.0000000949949026E-3</v>
      </c>
      <c r="T37" s="25">
        <v>1.7999999225139618E-2</v>
      </c>
      <c r="U37" s="25">
        <v>1.2000000104308128E-2</v>
      </c>
      <c r="V37" s="25">
        <v>6.1000000685453415E-2</v>
      </c>
      <c r="W37" s="25">
        <v>0.15199999511241913</v>
      </c>
      <c r="X37" s="25">
        <v>0.13300000131130219</v>
      </c>
      <c r="Y37" s="25">
        <v>0.14599999785423279</v>
      </c>
      <c r="Z37" s="25">
        <v>0.11800000071525574</v>
      </c>
      <c r="AA37" s="25">
        <v>0.13699999451637268</v>
      </c>
      <c r="AB37" s="25">
        <v>0.13300000131130219</v>
      </c>
      <c r="AC37" s="25">
        <v>0.18400000035762787</v>
      </c>
      <c r="AD37" s="25">
        <v>0.17100000381469727</v>
      </c>
      <c r="AE37" s="25">
        <v>0.13300000131130219</v>
      </c>
      <c r="AF37" s="25">
        <v>0.15199999511241913</v>
      </c>
      <c r="AG37" s="25">
        <v>0.18799999356269836</v>
      </c>
      <c r="AH37" s="25">
        <v>0.18000000715255737</v>
      </c>
      <c r="AI37" s="25">
        <v>0.27899998426437378</v>
      </c>
      <c r="AJ37" s="25">
        <v>0.27099999785423279</v>
      </c>
      <c r="AK37" s="25">
        <v>0.33700001239776611</v>
      </c>
      <c r="AL37" s="25">
        <v>0.26700001955032349</v>
      </c>
      <c r="AM37" s="25">
        <v>0.21700000762939453</v>
      </c>
      <c r="AN37" s="25">
        <v>0.17100000381469727</v>
      </c>
      <c r="AO37" s="25">
        <v>0.16399998962879181</v>
      </c>
      <c r="AP37" s="25">
        <v>0.11800000071525574</v>
      </c>
      <c r="AQ37" s="25">
        <v>5.8000002056360245E-2</v>
      </c>
      <c r="AR37" s="25">
        <v>-6.99999975040555E-3</v>
      </c>
      <c r="AS37" s="25">
        <v>8.1000000238418579E-2</v>
      </c>
      <c r="AT37" s="25">
        <v>0.17799998819828033</v>
      </c>
      <c r="AU37" s="25">
        <v>0.26600000262260437</v>
      </c>
      <c r="AV37" s="25">
        <v>0.27799999713897705</v>
      </c>
      <c r="AW37" s="25">
        <v>0.18400000035762787</v>
      </c>
      <c r="AX37" s="25">
        <v>9.1000005602836609E-2</v>
      </c>
      <c r="AY37" s="25">
        <v>1.6000000759959221E-2</v>
      </c>
      <c r="AZ37" s="25">
        <v>-1.39999995008111E-2</v>
      </c>
      <c r="BA37" s="25">
        <v>-4.6999998390674591E-2</v>
      </c>
      <c r="BB37" s="25">
        <v>-3.7999998778104782E-2</v>
      </c>
      <c r="BC37" s="25">
        <v>-2.7000000700354576E-2</v>
      </c>
      <c r="BD37" s="25">
        <v>2.0999999716877937E-2</v>
      </c>
      <c r="BE37" s="25">
        <v>1.39999995008111E-2</v>
      </c>
      <c r="BF37" s="25">
        <v>2.3000000044703484E-2</v>
      </c>
      <c r="BG37" s="25">
        <v>1.9999999552965164E-2</v>
      </c>
      <c r="BH37" s="25">
        <v>6.1000000685453415E-2</v>
      </c>
      <c r="BI37" s="25">
        <v>4.6999998390674591E-2</v>
      </c>
      <c r="BJ37" s="25">
        <v>0.10100000351667404</v>
      </c>
      <c r="BL37" s="27"/>
    </row>
    <row r="38" spans="1:64" x14ac:dyDescent="0.3">
      <c r="A38" s="26" t="s">
        <v>80</v>
      </c>
      <c r="B38" s="26" t="s">
        <v>43</v>
      </c>
      <c r="C38" s="25">
        <v>-8.8999994099140167E-2</v>
      </c>
      <c r="D38" s="25">
        <v>3.7000000476837158E-2</v>
      </c>
      <c r="E38" s="25">
        <v>0.1210000067949295</v>
      </c>
      <c r="F38" s="25">
        <v>0.32099997997283936</v>
      </c>
      <c r="G38" s="25">
        <v>0.47099998593330383</v>
      </c>
      <c r="H38" s="25">
        <v>0.43400001525878906</v>
      </c>
      <c r="I38" s="25">
        <v>0.33799999952316284</v>
      </c>
      <c r="J38" s="25">
        <v>0.35799998044967651</v>
      </c>
      <c r="K38" s="25">
        <v>0.33300000429153442</v>
      </c>
      <c r="L38" s="25">
        <v>0.26499998569488525</v>
      </c>
      <c r="M38" s="25">
        <v>0.2279999852180481</v>
      </c>
      <c r="N38" s="25">
        <v>5.9999998658895493E-2</v>
      </c>
      <c r="O38" s="25">
        <v>0.13899999856948853</v>
      </c>
      <c r="P38" s="25">
        <v>0.1289999932050705</v>
      </c>
      <c r="Q38" s="25">
        <v>8.6999997496604919E-2</v>
      </c>
      <c r="R38" s="25">
        <v>7.2999998927116394E-2</v>
      </c>
      <c r="S38" s="25">
        <v>-8.999999612569809E-3</v>
      </c>
      <c r="T38" s="25">
        <v>3.0000000260770321E-3</v>
      </c>
      <c r="U38" s="25">
        <v>-3.7999998778104782E-2</v>
      </c>
      <c r="V38" s="25">
        <v>-1.39999995008111E-2</v>
      </c>
      <c r="W38" s="25">
        <v>-2.199999988079071E-2</v>
      </c>
      <c r="X38" s="25">
        <v>2.7000000700354576E-2</v>
      </c>
      <c r="Y38" s="25">
        <v>-6.99999975040555E-3</v>
      </c>
      <c r="Z38" s="25">
        <v>2.500000037252903E-2</v>
      </c>
      <c r="AA38" s="25">
        <v>-6.4000003039836884E-2</v>
      </c>
      <c r="AB38" s="25">
        <v>-3.5000000149011612E-2</v>
      </c>
      <c r="AC38" s="25">
        <v>-1.4999999664723873E-2</v>
      </c>
      <c r="AD38" s="25">
        <v>-3.5999998450279236E-2</v>
      </c>
      <c r="AE38" s="25">
        <v>-1.8999999389052391E-2</v>
      </c>
      <c r="AF38" s="25">
        <v>-5.6999996304512024E-2</v>
      </c>
      <c r="AG38" s="25">
        <v>-6.4999997615814209E-2</v>
      </c>
      <c r="AH38" s="25">
        <v>-8.999999612569809E-3</v>
      </c>
      <c r="AI38" s="25">
        <v>-5.9999998658895493E-2</v>
      </c>
      <c r="AJ38" s="25">
        <v>-3.0000000260770321E-3</v>
      </c>
      <c r="AK38" s="25">
        <v>6.0000000521540642E-3</v>
      </c>
      <c r="AL38" s="25">
        <v>0.10499999672174454</v>
      </c>
      <c r="AM38" s="25">
        <v>0.1939999908208847</v>
      </c>
      <c r="AN38" s="25">
        <v>0.12700000405311584</v>
      </c>
      <c r="AO38" s="25">
        <v>0.20299999415874481</v>
      </c>
      <c r="AP38" s="25">
        <v>0.20799998939037323</v>
      </c>
      <c r="AQ38" s="25">
        <v>0.27700001001358032</v>
      </c>
      <c r="AR38" s="25">
        <v>0.26499998569488525</v>
      </c>
      <c r="AS38" s="25">
        <v>0.16700001060962677</v>
      </c>
      <c r="AT38" s="25">
        <v>0.17000000178813934</v>
      </c>
      <c r="AU38" s="25">
        <v>0.15199999511241913</v>
      </c>
      <c r="AV38" s="25">
        <v>7.2999998927116394E-2</v>
      </c>
      <c r="AW38" s="25">
        <v>-1.9999999552965164E-2</v>
      </c>
      <c r="AX38" s="25">
        <v>-1.7000000923871994E-2</v>
      </c>
      <c r="AY38" s="25">
        <v>-4.8000000417232513E-2</v>
      </c>
      <c r="AZ38" s="25">
        <v>-9.6000000834465027E-2</v>
      </c>
      <c r="BA38" s="25">
        <v>-0.16299998760223389</v>
      </c>
      <c r="BB38" s="25">
        <v>-5.9999998658895493E-2</v>
      </c>
      <c r="BC38" s="25">
        <v>-0.11600000411272049</v>
      </c>
      <c r="BD38" s="25">
        <v>-4.8000000417232513E-2</v>
      </c>
      <c r="BE38" s="25">
        <v>-8.3999998867511749E-2</v>
      </c>
      <c r="BF38" s="25">
        <v>-5.8000002056360245E-2</v>
      </c>
      <c r="BG38" s="25">
        <v>-5.1999997347593307E-2</v>
      </c>
      <c r="BH38" s="25">
        <v>-4.3999999761581421E-2</v>
      </c>
      <c r="BI38" s="25">
        <v>-4.6999998390674591E-2</v>
      </c>
      <c r="BJ38" s="25">
        <v>1.4999999664723873E-2</v>
      </c>
      <c r="BL38" s="27"/>
    </row>
    <row r="39" spans="1:64" x14ac:dyDescent="0.3">
      <c r="A39" s="26" t="s">
        <v>81</v>
      </c>
      <c r="B39" s="26" t="s">
        <v>44</v>
      </c>
      <c r="C39" s="25">
        <v>4.999999888241291E-3</v>
      </c>
      <c r="D39" s="25">
        <v>0.14200000464916229</v>
      </c>
      <c r="E39" s="25">
        <v>0.27000001072883606</v>
      </c>
      <c r="F39" s="25">
        <v>0.44599997997283936</v>
      </c>
      <c r="G39" s="25">
        <v>0.33300000429153442</v>
      </c>
      <c r="H39" s="25">
        <v>0.28299999237060547</v>
      </c>
      <c r="I39" s="25">
        <v>0.14899998903274536</v>
      </c>
      <c r="J39" s="25">
        <v>1.7999999225139618E-2</v>
      </c>
      <c r="K39" s="25">
        <v>-9.9999997764825821E-3</v>
      </c>
      <c r="L39" s="25">
        <v>-1.7999999225139618E-2</v>
      </c>
      <c r="M39" s="25">
        <v>-1.39999995008111E-2</v>
      </c>
      <c r="N39" s="25">
        <v>-4.6999998390674591E-2</v>
      </c>
      <c r="O39" s="25">
        <v>6.99999975040555E-3</v>
      </c>
      <c r="P39" s="25">
        <v>1.2000000104308128E-2</v>
      </c>
      <c r="Q39" s="25">
        <v>-2.0999999716877937E-2</v>
      </c>
      <c r="R39" s="25">
        <v>-9.9999997764825821E-3</v>
      </c>
      <c r="S39" s="25">
        <v>-8.999999612569809E-3</v>
      </c>
      <c r="T39" s="25">
        <v>-6.99999975040555E-3</v>
      </c>
      <c r="U39" s="25">
        <v>-8.7999999523162842E-2</v>
      </c>
      <c r="V39" s="25">
        <v>-2.9999999329447746E-2</v>
      </c>
      <c r="W39" s="25">
        <v>9.3000002205371857E-2</v>
      </c>
      <c r="X39" s="25">
        <v>6.0000000521540642E-3</v>
      </c>
      <c r="Y39" s="25">
        <v>5.6999996304512024E-2</v>
      </c>
      <c r="Z39" s="25">
        <v>3.5000000149011612E-2</v>
      </c>
      <c r="AA39" s="25">
        <v>6.99999975040555E-3</v>
      </c>
      <c r="AB39" s="25">
        <v>-1.0000000474974513E-3</v>
      </c>
      <c r="AC39" s="25">
        <v>5.59999980032444E-2</v>
      </c>
      <c r="AD39" s="25">
        <v>2.79999990016222E-2</v>
      </c>
      <c r="AE39" s="25">
        <v>2.9000001028180122E-2</v>
      </c>
      <c r="AF39" s="25">
        <v>-9.9999997764825821E-3</v>
      </c>
      <c r="AG39" s="25">
        <v>7.2999998927116394E-2</v>
      </c>
      <c r="AH39" s="25">
        <v>3.7000000476837158E-2</v>
      </c>
      <c r="AI39" s="25">
        <v>0.20600000023841858</v>
      </c>
      <c r="AJ39" s="25">
        <v>0.35599997639656067</v>
      </c>
      <c r="AK39" s="25">
        <v>0.64300000667572021</v>
      </c>
      <c r="AL39" s="25">
        <v>0.6730000376701355</v>
      </c>
      <c r="AM39" s="25">
        <v>0.68900001049041748</v>
      </c>
      <c r="AN39" s="25">
        <v>0.58799999952316284</v>
      </c>
      <c r="AO39" s="25">
        <v>0.64800000190734863</v>
      </c>
      <c r="AP39" s="25">
        <v>0.67100000381469727</v>
      </c>
      <c r="AQ39" s="25">
        <v>0.59900003671646118</v>
      </c>
      <c r="AR39" s="25">
        <v>0.52599996328353882</v>
      </c>
      <c r="AS39" s="25">
        <v>0.28799998760223389</v>
      </c>
      <c r="AT39" s="25">
        <v>0.20399999618530273</v>
      </c>
      <c r="AU39" s="25">
        <v>0.17899999022483826</v>
      </c>
      <c r="AV39" s="25">
        <v>9.8999999463558197E-2</v>
      </c>
      <c r="AW39" s="25">
        <v>-2.5999998673796654E-2</v>
      </c>
      <c r="AX39" s="25">
        <v>-6.5999999642372131E-2</v>
      </c>
      <c r="AY39" s="25">
        <v>-0.14200000464916229</v>
      </c>
      <c r="AZ39" s="25">
        <v>-0.13500000536441803</v>
      </c>
      <c r="BA39" s="25">
        <v>-0.16200000047683716</v>
      </c>
      <c r="BB39" s="25">
        <v>-0.11600000411272049</v>
      </c>
      <c r="BC39" s="25">
        <v>-0.12200000137090683</v>
      </c>
      <c r="BD39" s="25">
        <v>-5.6999996304512024E-2</v>
      </c>
      <c r="BE39" s="25">
        <v>-3.7000000476837158E-2</v>
      </c>
      <c r="BF39" s="25">
        <v>-3.7999998778104782E-2</v>
      </c>
      <c r="BG39" s="25">
        <v>4.999999888241291E-3</v>
      </c>
      <c r="BH39" s="25">
        <v>8.0000003799796104E-3</v>
      </c>
      <c r="BI39" s="25">
        <v>5.4000001400709152E-2</v>
      </c>
      <c r="BJ39" s="25">
        <v>-1.8999999389052391E-2</v>
      </c>
      <c r="BL39" s="27"/>
    </row>
    <row r="40" spans="1:64" x14ac:dyDescent="0.3">
      <c r="A40" s="26" t="s">
        <v>90</v>
      </c>
      <c r="B40" s="26" t="s">
        <v>45</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L40" s="27"/>
    </row>
    <row r="41" spans="1:64" x14ac:dyDescent="0.3">
      <c r="A41" s="26" t="s">
        <v>82</v>
      </c>
      <c r="B41" s="26" t="s">
        <v>46</v>
      </c>
      <c r="C41" s="25">
        <v>-1.39999995008111E-2</v>
      </c>
      <c r="D41" s="25">
        <v>9.9999997764825821E-3</v>
      </c>
      <c r="E41" s="25">
        <v>9.6999995410442352E-2</v>
      </c>
      <c r="F41" s="25">
        <v>0.58700001239776611</v>
      </c>
      <c r="G41" s="25">
        <v>0.75699996948242188</v>
      </c>
      <c r="H41" s="25">
        <v>1.0889999866485596</v>
      </c>
      <c r="I41" s="25">
        <v>1.0449999570846558</v>
      </c>
      <c r="J41" s="25">
        <v>0.76800000667572021</v>
      </c>
      <c r="K41" s="25">
        <v>0.32900002598762512</v>
      </c>
      <c r="L41" s="25">
        <v>0.414000004529953</v>
      </c>
      <c r="M41" s="25">
        <v>0.2279999852180481</v>
      </c>
      <c r="N41" s="25">
        <v>0.18999999761581421</v>
      </c>
      <c r="O41" s="25">
        <v>6.8000003695487976E-2</v>
      </c>
      <c r="P41" s="25">
        <v>5.59999980032444E-2</v>
      </c>
      <c r="Q41" s="25">
        <v>1.0000000474974513E-3</v>
      </c>
      <c r="R41" s="25">
        <v>-3.0999999493360519E-2</v>
      </c>
      <c r="S41" s="25">
        <v>-6.0000000521540642E-3</v>
      </c>
      <c r="T41" s="25">
        <v>-5.9999998658895493E-2</v>
      </c>
      <c r="U41" s="25">
        <v>-1.8999999389052391E-2</v>
      </c>
      <c r="V41" s="25">
        <v>-1.7999999225139618E-2</v>
      </c>
      <c r="W41" s="25">
        <v>-3.0000000260770321E-3</v>
      </c>
      <c r="X41" s="25">
        <v>-1.2999999336898327E-2</v>
      </c>
      <c r="Y41" s="25">
        <v>2.79999990016222E-2</v>
      </c>
      <c r="Z41" s="25">
        <v>5.4000001400709152E-2</v>
      </c>
      <c r="AA41" s="25">
        <v>8.6000002920627594E-2</v>
      </c>
      <c r="AB41" s="25">
        <v>-0.12999999523162842</v>
      </c>
      <c r="AC41" s="25">
        <v>5.6999996304512024E-2</v>
      </c>
      <c r="AD41" s="25">
        <v>2.3000000044703484E-2</v>
      </c>
      <c r="AE41" s="25">
        <v>1.7000000923871994E-2</v>
      </c>
      <c r="AF41" s="25">
        <v>5.4999999701976776E-2</v>
      </c>
      <c r="AG41" s="25">
        <v>1.0999999940395355E-2</v>
      </c>
      <c r="AH41" s="25">
        <v>7.5000002980232239E-2</v>
      </c>
      <c r="AI41" s="25">
        <v>0.1080000028014183</v>
      </c>
      <c r="AJ41" s="25">
        <v>0.11300000548362732</v>
      </c>
      <c r="AK41" s="25">
        <v>0.14800000190734863</v>
      </c>
      <c r="AL41" s="25">
        <v>0.18500000238418579</v>
      </c>
      <c r="AM41" s="25">
        <v>0.20499999821186066</v>
      </c>
      <c r="AN41" s="25">
        <v>0.20000000298023224</v>
      </c>
      <c r="AO41" s="25">
        <v>0.14899998903274536</v>
      </c>
      <c r="AP41" s="25">
        <v>0.1289999932050705</v>
      </c>
      <c r="AQ41" s="25">
        <v>0.11600000411272049</v>
      </c>
      <c r="AR41" s="25">
        <v>0.40400001406669617</v>
      </c>
      <c r="AS41" s="25">
        <v>0.4440000057220459</v>
      </c>
      <c r="AT41" s="25">
        <v>0.27000001072883606</v>
      </c>
      <c r="AU41" s="25">
        <v>0.38299998641014099</v>
      </c>
      <c r="AV41" s="25">
        <v>0.4179999828338623</v>
      </c>
      <c r="AW41" s="25">
        <v>0.38499999046325684</v>
      </c>
      <c r="AX41" s="25">
        <v>0.26800000667572021</v>
      </c>
      <c r="AY41" s="25">
        <v>0.18000000715255737</v>
      </c>
      <c r="AZ41" s="25">
        <v>8.7999999523162842E-2</v>
      </c>
      <c r="BA41" s="25">
        <v>3.2999999821186066E-2</v>
      </c>
      <c r="BB41" s="25">
        <v>-4.5000001788139343E-2</v>
      </c>
      <c r="BC41" s="25">
        <v>-7.8000001609325409E-2</v>
      </c>
      <c r="BD41" s="25">
        <v>-4.6999998390674591E-2</v>
      </c>
      <c r="BE41" s="25">
        <v>-0.18000000715255737</v>
      </c>
      <c r="BF41" s="25">
        <v>-0.11100000143051147</v>
      </c>
      <c r="BG41" s="25">
        <v>-4.0000001899898052E-3</v>
      </c>
      <c r="BH41" s="25">
        <v>-4.0999997407197952E-2</v>
      </c>
      <c r="BI41" s="25">
        <v>-7.1000002324581146E-2</v>
      </c>
      <c r="BJ41" s="25">
        <v>-0.18400000035762787</v>
      </c>
      <c r="BL41" s="27"/>
    </row>
    <row r="42" spans="1:64" x14ac:dyDescent="0.3">
      <c r="A42" s="26" t="s">
        <v>83</v>
      </c>
      <c r="B42" s="26" t="s">
        <v>47</v>
      </c>
      <c r="C42" s="25">
        <v>4.8000000417232513E-2</v>
      </c>
      <c r="D42" s="25">
        <v>6.4999997615814209E-2</v>
      </c>
      <c r="E42" s="25">
        <v>0.14800000190734863</v>
      </c>
      <c r="F42" s="25">
        <v>0.3190000057220459</v>
      </c>
      <c r="G42" s="25">
        <v>0.45400002598762512</v>
      </c>
      <c r="H42" s="25">
        <v>0.44200000166893005</v>
      </c>
      <c r="I42" s="25">
        <v>0.40400001406669617</v>
      </c>
      <c r="J42" s="25">
        <v>0.31600001454353333</v>
      </c>
      <c r="K42" s="25">
        <v>0.28799998760223389</v>
      </c>
      <c r="L42" s="25">
        <v>0.25699999928474426</v>
      </c>
      <c r="M42" s="25">
        <v>0.20399999618530273</v>
      </c>
      <c r="N42" s="25">
        <v>0.17499999701976776</v>
      </c>
      <c r="O42" s="25">
        <v>0.14899998903274536</v>
      </c>
      <c r="P42" s="25">
        <v>0.14300000667572021</v>
      </c>
      <c r="Q42" s="25">
        <v>0.14499999582767487</v>
      </c>
      <c r="R42" s="25">
        <v>0.15800000727176666</v>
      </c>
      <c r="S42" s="25">
        <v>0.18000000715255737</v>
      </c>
      <c r="T42" s="25">
        <v>0.22900000214576721</v>
      </c>
      <c r="U42" s="25">
        <v>0.26199999451637268</v>
      </c>
      <c r="V42" s="25">
        <v>0.28700000047683716</v>
      </c>
      <c r="W42" s="25">
        <v>0.28499999642372131</v>
      </c>
      <c r="X42" s="25">
        <v>0.27000001072883606</v>
      </c>
      <c r="Y42" s="25">
        <v>0.27399998903274536</v>
      </c>
      <c r="Z42" s="25">
        <v>0.25600001215934753</v>
      </c>
      <c r="AA42" s="25">
        <v>0.21700000762939453</v>
      </c>
      <c r="AB42" s="25">
        <v>0.19499999284744263</v>
      </c>
      <c r="AC42" s="25">
        <v>0.17799998819828033</v>
      </c>
      <c r="AD42" s="25">
        <v>0.17700000107288361</v>
      </c>
      <c r="AE42" s="25">
        <v>0.19200000166893005</v>
      </c>
      <c r="AF42" s="25">
        <v>0.15199999511241913</v>
      </c>
      <c r="AG42" s="25">
        <v>0.1939999908208847</v>
      </c>
      <c r="AH42" s="25">
        <v>0.15800000727176666</v>
      </c>
      <c r="AI42" s="25">
        <v>0.18400000035762787</v>
      </c>
      <c r="AJ42" s="25">
        <v>0.20000000298023224</v>
      </c>
      <c r="AK42" s="25">
        <v>0.27099999785423279</v>
      </c>
      <c r="AL42" s="25">
        <v>0.27599999308586121</v>
      </c>
      <c r="AM42" s="25">
        <v>0.32900002598762512</v>
      </c>
      <c r="AN42" s="25">
        <v>0.34799998998641968</v>
      </c>
      <c r="AO42" s="25">
        <v>0.39400002360343933</v>
      </c>
      <c r="AP42" s="25">
        <v>0.46599999070167542</v>
      </c>
      <c r="AQ42" s="25">
        <v>0.46299999952316284</v>
      </c>
      <c r="AR42" s="25">
        <v>0.47599998116493225</v>
      </c>
      <c r="AS42" s="25">
        <v>0.43999999761581421</v>
      </c>
      <c r="AT42" s="25">
        <v>0.43799999356269836</v>
      </c>
      <c r="AU42" s="25">
        <v>0.40999999642372131</v>
      </c>
      <c r="AV42" s="25">
        <v>0.35400000214576721</v>
      </c>
      <c r="AW42" s="25">
        <v>0.31499999761581421</v>
      </c>
      <c r="AX42" s="25">
        <v>0.22700001299381256</v>
      </c>
      <c r="AY42" s="25">
        <v>0.20000000298023224</v>
      </c>
      <c r="AZ42" s="25">
        <v>0.16600000858306885</v>
      </c>
      <c r="BA42" s="25">
        <v>0.11600000411272049</v>
      </c>
      <c r="BB42" s="25">
        <v>7.9999998211860657E-2</v>
      </c>
      <c r="BC42" s="25">
        <v>7.1999996900558472E-2</v>
      </c>
      <c r="BD42" s="25">
        <v>8.6999997496604919E-2</v>
      </c>
      <c r="BE42" s="25">
        <v>5.4999999701976776E-2</v>
      </c>
      <c r="BF42" s="25">
        <v>8.6999997496604919E-2</v>
      </c>
      <c r="BG42" s="25">
        <v>6.1999998986721039E-2</v>
      </c>
      <c r="BH42" s="25">
        <v>0.10300000011920929</v>
      </c>
      <c r="BI42" s="25">
        <v>0.10700000077486038</v>
      </c>
      <c r="BJ42" s="25">
        <v>8.6000002920627594E-2</v>
      </c>
      <c r="BL42" s="27"/>
    </row>
    <row r="43" spans="1:64" x14ac:dyDescent="0.3">
      <c r="A43" s="26" t="s">
        <v>84</v>
      </c>
      <c r="C43" s="25">
        <v>1.6969697549939156E-2</v>
      </c>
      <c r="D43" s="25">
        <v>8.6393937468528748E-2</v>
      </c>
      <c r="E43" s="25">
        <v>0.15963636338710785</v>
      </c>
      <c r="F43" s="25">
        <v>0.23890909552574158</v>
      </c>
      <c r="G43" s="25">
        <v>0.25715151429176331</v>
      </c>
      <c r="H43" s="25">
        <v>0.20812121033668518</v>
      </c>
      <c r="I43" s="25">
        <v>0.15118181705474854</v>
      </c>
      <c r="J43" s="25">
        <v>0.105636365711689</v>
      </c>
      <c r="K43" s="25">
        <v>8.9696973562240601E-2</v>
      </c>
      <c r="L43" s="25">
        <v>8.506060391664505E-2</v>
      </c>
      <c r="M43" s="25">
        <v>8.5393935441970825E-2</v>
      </c>
      <c r="N43" s="25">
        <v>7.0878788828849792E-2</v>
      </c>
      <c r="O43" s="25">
        <v>6.5818183124065399E-2</v>
      </c>
      <c r="P43" s="25">
        <v>8.1666670739650726E-2</v>
      </c>
      <c r="Q43" s="25">
        <v>6.303030252456665E-2</v>
      </c>
      <c r="R43" s="25">
        <v>8.3393938839435577E-2</v>
      </c>
      <c r="S43" s="25">
        <v>6.2909089028835297E-2</v>
      </c>
      <c r="T43" s="25">
        <v>6.5575756132602692E-2</v>
      </c>
      <c r="U43" s="25">
        <v>8.3393938839435577E-2</v>
      </c>
      <c r="V43" s="25">
        <v>6.193939596414566E-2</v>
      </c>
      <c r="W43" s="25">
        <v>0.12221212685108185</v>
      </c>
      <c r="X43" s="25">
        <v>9.7696974873542786E-2</v>
      </c>
      <c r="Y43" s="25">
        <v>0.14800000190734863</v>
      </c>
      <c r="Z43" s="25">
        <v>0.10018181800842285</v>
      </c>
      <c r="AA43" s="25">
        <v>6.1303030699491501E-2</v>
      </c>
      <c r="AB43" s="25">
        <v>9.0424239635467529E-2</v>
      </c>
      <c r="AC43" s="25">
        <v>9.6090905368328094E-2</v>
      </c>
      <c r="AD43" s="25">
        <v>0.10860606282949448</v>
      </c>
      <c r="AE43" s="25">
        <v>7.7636368572711945E-2</v>
      </c>
      <c r="AF43" s="25">
        <v>8.6393937468528748E-2</v>
      </c>
      <c r="AG43" s="25">
        <v>9.0848483145236969E-2</v>
      </c>
      <c r="AH43" s="25">
        <v>0.13081818819046021</v>
      </c>
      <c r="AI43" s="25">
        <v>0.20612122118473053</v>
      </c>
      <c r="AJ43" s="25">
        <v>0.25763636827468872</v>
      </c>
      <c r="AK43" s="25">
        <v>0.31812119483947754</v>
      </c>
      <c r="AL43" s="25">
        <v>0.32648482918739319</v>
      </c>
      <c r="AM43" s="25">
        <v>0.32942426204681396</v>
      </c>
      <c r="AN43" s="25">
        <v>0.32548484206199646</v>
      </c>
      <c r="AO43" s="25">
        <v>0.31712120771408081</v>
      </c>
      <c r="AP43" s="25">
        <v>0.32233333587646484</v>
      </c>
      <c r="AQ43" s="25">
        <v>0.29466667771339417</v>
      </c>
      <c r="AR43" s="25">
        <v>0.31390908360481262</v>
      </c>
      <c r="AS43" s="25">
        <v>0.26054546236991882</v>
      </c>
      <c r="AT43" s="25">
        <v>0.26660606265068054</v>
      </c>
      <c r="AU43" s="25">
        <v>0.2797272801399231</v>
      </c>
      <c r="AV43" s="25">
        <v>0.23239393532276154</v>
      </c>
      <c r="AW43" s="25">
        <v>0.15933333337306976</v>
      </c>
      <c r="AX43" s="25">
        <v>0.11963636428117752</v>
      </c>
      <c r="AY43" s="25">
        <v>0.10406060516834259</v>
      </c>
      <c r="AZ43" s="25">
        <v>7.2939395904541016E-2</v>
      </c>
      <c r="BA43" s="25">
        <v>5.9181820601224899E-2</v>
      </c>
      <c r="BB43" s="25">
        <v>9.2363633215427399E-2</v>
      </c>
      <c r="BC43" s="25">
        <v>0.11224242299795151</v>
      </c>
      <c r="BD43" s="25">
        <v>0.11748484522104263</v>
      </c>
      <c r="BE43" s="25">
        <v>0.13569697737693787</v>
      </c>
      <c r="BF43" s="25">
        <v>0.14142423868179321</v>
      </c>
      <c r="BG43" s="25">
        <v>0.15596969425678253</v>
      </c>
      <c r="BH43" s="25">
        <v>0.14381818473339081</v>
      </c>
      <c r="BI43" s="25">
        <v>0.1388181746006012</v>
      </c>
      <c r="BJ43" s="25">
        <v>0.14618182182312012</v>
      </c>
      <c r="BL43" s="27"/>
    </row>
    <row r="44" spans="1:64" x14ac:dyDescent="0.3">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L44" s="27"/>
    </row>
    <row r="45" spans="1:64" ht="14" customHeight="1" x14ac:dyDescent="0.3">
      <c r="A45" s="95" t="s">
        <v>224</v>
      </c>
      <c r="B45" s="95"/>
      <c r="C45" s="95"/>
      <c r="D45" s="95"/>
      <c r="E45" s="95"/>
      <c r="F45" s="95"/>
      <c r="G45" s="95"/>
      <c r="H45" s="31"/>
    </row>
    <row r="46" spans="1:64" x14ac:dyDescent="0.3">
      <c r="A46" s="95"/>
      <c r="B46" s="95"/>
      <c r="C46" s="95"/>
      <c r="D46" s="95"/>
      <c r="E46" s="95"/>
      <c r="F46" s="95"/>
      <c r="G46" s="95"/>
      <c r="H46" s="31"/>
    </row>
    <row r="47" spans="1:64" x14ac:dyDescent="0.3">
      <c r="A47" s="95"/>
      <c r="B47" s="95"/>
      <c r="C47" s="95"/>
      <c r="D47" s="95"/>
      <c r="E47" s="95"/>
      <c r="F47" s="95"/>
      <c r="G47" s="95"/>
      <c r="H47" s="31"/>
    </row>
    <row r="48" spans="1:64" ht="14" customHeight="1" x14ac:dyDescent="0.3">
      <c r="A48" s="95" t="s">
        <v>196</v>
      </c>
      <c r="B48" s="95"/>
      <c r="C48" s="95"/>
      <c r="D48" s="95"/>
      <c r="E48" s="95"/>
      <c r="F48" s="95"/>
      <c r="G48" s="95"/>
      <c r="H48" s="31"/>
    </row>
    <row r="49" spans="1:7" x14ac:dyDescent="0.3">
      <c r="A49" s="95"/>
      <c r="B49" s="95"/>
      <c r="C49" s="95"/>
      <c r="D49" s="95"/>
      <c r="E49" s="95"/>
      <c r="F49" s="95"/>
      <c r="G49" s="95"/>
    </row>
    <row r="51" spans="1:7" ht="14" customHeight="1" x14ac:dyDescent="0.3"/>
  </sheetData>
  <sortState ref="A2:BJ40">
    <sortCondition ref="A2:A40"/>
  </sortState>
  <mergeCells count="4">
    <mergeCell ref="A48:G49"/>
    <mergeCell ref="A1:E1"/>
    <mergeCell ref="A2:J2"/>
    <mergeCell ref="A45:G4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topLeftCell="A37" zoomScaleNormal="100" workbookViewId="0">
      <selection activeCell="I52" sqref="I52:I53"/>
    </sheetView>
  </sheetViews>
  <sheetFormatPr defaultColWidth="8.7265625" defaultRowHeight="14" x14ac:dyDescent="0.3"/>
  <cols>
    <col min="1" max="1" width="13.54296875" style="3" bestFit="1" customWidth="1"/>
    <col min="2" max="2" width="13.54296875" style="3" customWidth="1"/>
    <col min="3" max="6" width="8.7265625" style="3"/>
    <col min="7" max="7" width="9.7265625" style="3" customWidth="1"/>
    <col min="8" max="16384" width="8.7265625" style="3"/>
  </cols>
  <sheetData>
    <row r="1" spans="1:10" ht="18" x14ac:dyDescent="0.3">
      <c r="A1" s="93" t="s">
        <v>252</v>
      </c>
      <c r="B1" s="93"/>
      <c r="C1" s="93"/>
      <c r="D1" s="93"/>
      <c r="E1" s="93"/>
    </row>
    <row r="2" spans="1:10" ht="15.5" x14ac:dyDescent="0.3">
      <c r="A2" s="98" t="s">
        <v>233</v>
      </c>
      <c r="B2" s="98"/>
      <c r="C2" s="98"/>
      <c r="D2" s="98"/>
      <c r="E2" s="98"/>
      <c r="F2" s="98"/>
      <c r="G2" s="98"/>
      <c r="H2" s="98"/>
    </row>
    <row r="4" spans="1:10" x14ac:dyDescent="0.3">
      <c r="A4" s="75" t="s">
        <v>85</v>
      </c>
      <c r="B4" s="75" t="s">
        <v>49</v>
      </c>
      <c r="C4" s="3">
        <v>2014</v>
      </c>
      <c r="D4" s="3">
        <v>2020</v>
      </c>
      <c r="E4" s="3">
        <v>2021</v>
      </c>
    </row>
    <row r="5" spans="1:10" x14ac:dyDescent="0.3">
      <c r="A5" s="3" t="s">
        <v>51</v>
      </c>
      <c r="B5" s="3" t="s">
        <v>10</v>
      </c>
      <c r="C5" s="34"/>
      <c r="D5" s="34">
        <v>0.3035772482787481</v>
      </c>
      <c r="E5" s="34">
        <v>0.28908505045513877</v>
      </c>
      <c r="G5" s="32"/>
      <c r="H5" s="32"/>
    </row>
    <row r="6" spans="1:10" x14ac:dyDescent="0.3">
      <c r="A6" s="3" t="s">
        <v>52</v>
      </c>
      <c r="B6" s="3" t="s">
        <v>11</v>
      </c>
      <c r="C6" s="34"/>
      <c r="D6" s="34"/>
      <c r="E6" s="34"/>
      <c r="G6" s="32"/>
      <c r="H6" s="32"/>
    </row>
    <row r="7" spans="1:10" x14ac:dyDescent="0.3">
      <c r="A7" s="3" t="s">
        <v>53</v>
      </c>
      <c r="B7" s="3" t="s">
        <v>12</v>
      </c>
      <c r="C7" s="34"/>
      <c r="D7" s="34"/>
      <c r="E7" s="34"/>
      <c r="G7" s="32"/>
      <c r="H7" s="32"/>
    </row>
    <row r="8" spans="1:10" x14ac:dyDescent="0.3">
      <c r="A8" s="3" t="s">
        <v>54</v>
      </c>
      <c r="B8" s="3" t="s">
        <v>13</v>
      </c>
      <c r="C8" s="34"/>
      <c r="D8" s="34">
        <v>0.33321496914483428</v>
      </c>
      <c r="E8" s="34">
        <v>0.27739404718363964</v>
      </c>
      <c r="G8" s="32"/>
    </row>
    <row r="9" spans="1:10" x14ac:dyDescent="0.3">
      <c r="A9" s="3" t="s">
        <v>55</v>
      </c>
      <c r="B9" s="3" t="s">
        <v>14</v>
      </c>
      <c r="C9" s="34"/>
      <c r="D9" s="34"/>
      <c r="E9" s="34"/>
      <c r="G9" s="32"/>
    </row>
    <row r="10" spans="1:10" x14ac:dyDescent="0.3">
      <c r="A10" s="3" t="s">
        <v>56</v>
      </c>
      <c r="B10" s="3" t="s">
        <v>15</v>
      </c>
      <c r="C10" s="34"/>
      <c r="D10" s="34"/>
      <c r="E10" s="34"/>
      <c r="G10" s="32"/>
    </row>
    <row r="11" spans="1:10" x14ac:dyDescent="0.3">
      <c r="A11" s="3" t="s">
        <v>86</v>
      </c>
      <c r="B11" s="3" t="s">
        <v>16</v>
      </c>
      <c r="C11" s="34"/>
      <c r="D11" s="34"/>
      <c r="E11" s="34"/>
      <c r="G11" s="32"/>
    </row>
    <row r="12" spans="1:10" x14ac:dyDescent="0.3">
      <c r="A12" s="3" t="s">
        <v>57</v>
      </c>
      <c r="B12" s="3" t="s">
        <v>17</v>
      </c>
      <c r="C12" s="34"/>
      <c r="D12" s="34"/>
      <c r="E12" s="34"/>
      <c r="G12" s="32"/>
    </row>
    <row r="13" spans="1:10" x14ac:dyDescent="0.3">
      <c r="A13" s="3" t="s">
        <v>58</v>
      </c>
      <c r="B13" s="3" t="s">
        <v>18</v>
      </c>
      <c r="C13" s="34">
        <v>6.7790758246499133E-2</v>
      </c>
      <c r="D13" s="34">
        <v>0.19183687219374054</v>
      </c>
      <c r="E13" s="34">
        <v>0.19484356321702168</v>
      </c>
      <c r="G13" s="32"/>
    </row>
    <row r="14" spans="1:10" x14ac:dyDescent="0.3">
      <c r="A14" s="3" t="s">
        <v>59</v>
      </c>
      <c r="B14" s="3" t="s">
        <v>19</v>
      </c>
      <c r="C14" s="34"/>
      <c r="D14" s="34"/>
      <c r="E14" s="34"/>
      <c r="G14" s="32"/>
    </row>
    <row r="15" spans="1:10" x14ac:dyDescent="0.3">
      <c r="A15" s="3" t="s">
        <v>60</v>
      </c>
      <c r="B15" s="3" t="s">
        <v>20</v>
      </c>
      <c r="C15" s="34">
        <v>6.0287604568868204E-2</v>
      </c>
      <c r="D15" s="34">
        <v>0.19304747389509844</v>
      </c>
      <c r="E15" s="34">
        <v>0.20214781166853243</v>
      </c>
      <c r="G15" s="32"/>
      <c r="I15" s="33"/>
      <c r="J15" s="33"/>
    </row>
    <row r="16" spans="1:10" x14ac:dyDescent="0.3">
      <c r="A16" s="3" t="s">
        <v>61</v>
      </c>
      <c r="B16" s="3" t="s">
        <v>21</v>
      </c>
      <c r="C16" s="34">
        <v>7.1939507784452641E-2</v>
      </c>
      <c r="D16" s="34">
        <v>0.31441295490842347</v>
      </c>
      <c r="E16" s="34">
        <v>0.34351495696139955</v>
      </c>
      <c r="G16" s="32"/>
      <c r="I16" s="33"/>
      <c r="J16" s="33"/>
    </row>
    <row r="17" spans="1:10" x14ac:dyDescent="0.3">
      <c r="A17" s="3" t="s">
        <v>62</v>
      </c>
      <c r="B17" s="3" t="s">
        <v>22</v>
      </c>
      <c r="C17" s="34">
        <v>9.9196991675201379E-2</v>
      </c>
      <c r="D17" s="34">
        <v>0.20542092193685085</v>
      </c>
      <c r="E17" s="34">
        <v>0.21604197284916973</v>
      </c>
      <c r="G17" s="32"/>
      <c r="I17" s="33"/>
      <c r="J17" s="33"/>
    </row>
    <row r="18" spans="1:10" x14ac:dyDescent="0.3">
      <c r="A18" s="3" t="s">
        <v>63</v>
      </c>
      <c r="B18" s="3" t="s">
        <v>23</v>
      </c>
      <c r="C18" s="34"/>
      <c r="D18" s="34"/>
      <c r="E18" s="34"/>
      <c r="G18" s="32"/>
      <c r="I18" s="33"/>
      <c r="J18" s="33"/>
    </row>
    <row r="19" spans="1:10" x14ac:dyDescent="0.3">
      <c r="A19" s="3" t="s">
        <v>64</v>
      </c>
      <c r="B19" s="3" t="s">
        <v>24</v>
      </c>
      <c r="C19" s="34"/>
      <c r="D19" s="34"/>
      <c r="E19" s="34"/>
      <c r="G19" s="32"/>
      <c r="I19" s="33"/>
      <c r="J19" s="33"/>
    </row>
    <row r="20" spans="1:10" x14ac:dyDescent="0.3">
      <c r="A20" s="3" t="s">
        <v>159</v>
      </c>
      <c r="B20" s="3" t="s">
        <v>25</v>
      </c>
      <c r="C20" s="34"/>
      <c r="D20" s="34"/>
      <c r="E20" s="34"/>
      <c r="G20" s="32"/>
      <c r="I20" s="33"/>
      <c r="J20" s="33"/>
    </row>
    <row r="21" spans="1:10" x14ac:dyDescent="0.3">
      <c r="A21" s="3" t="s">
        <v>87</v>
      </c>
      <c r="B21" s="3" t="s">
        <v>26</v>
      </c>
      <c r="C21" s="34"/>
      <c r="D21" s="34"/>
      <c r="E21" s="34"/>
      <c r="G21" s="32"/>
      <c r="I21" s="33"/>
      <c r="J21" s="33"/>
    </row>
    <row r="22" spans="1:10" x14ac:dyDescent="0.3">
      <c r="A22" s="3" t="s">
        <v>66</v>
      </c>
      <c r="B22" s="3" t="s">
        <v>27</v>
      </c>
      <c r="C22" s="34"/>
      <c r="D22" s="34"/>
      <c r="E22" s="34">
        <v>0.28023292731416494</v>
      </c>
      <c r="G22" s="32"/>
      <c r="I22" s="33"/>
      <c r="J22" s="33"/>
    </row>
    <row r="23" spans="1:10" x14ac:dyDescent="0.3">
      <c r="A23" s="3" t="s">
        <v>67</v>
      </c>
      <c r="B23" s="3" t="s">
        <v>28</v>
      </c>
      <c r="C23" s="34">
        <v>5.9215618762798551E-2</v>
      </c>
      <c r="D23" s="34">
        <v>0.38858950398914111</v>
      </c>
      <c r="E23" s="34">
        <v>0.39725955618561831</v>
      </c>
      <c r="G23" s="32"/>
      <c r="I23" s="33"/>
      <c r="J23" s="33"/>
    </row>
    <row r="24" spans="1:10" x14ac:dyDescent="0.3">
      <c r="A24" s="3" t="s">
        <v>88</v>
      </c>
      <c r="B24" s="3" t="s">
        <v>29</v>
      </c>
      <c r="C24" s="34"/>
      <c r="D24" s="34">
        <v>0.25863213110408106</v>
      </c>
      <c r="E24" s="34">
        <v>0.25680379337147252</v>
      </c>
      <c r="G24" s="32"/>
      <c r="I24" s="33"/>
      <c r="J24" s="33"/>
    </row>
    <row r="25" spans="1:10" x14ac:dyDescent="0.3">
      <c r="A25" s="3" t="s">
        <v>89</v>
      </c>
      <c r="B25" s="3" t="s">
        <v>30</v>
      </c>
      <c r="C25" s="34"/>
      <c r="D25" s="34">
        <v>0.22587629184889838</v>
      </c>
      <c r="E25" s="34">
        <v>0.21026205197659054</v>
      </c>
      <c r="G25" s="32"/>
      <c r="I25" s="33"/>
      <c r="J25" s="33"/>
    </row>
    <row r="26" spans="1:10" x14ac:dyDescent="0.3">
      <c r="A26" s="3" t="s">
        <v>68</v>
      </c>
      <c r="B26" s="3" t="s">
        <v>33</v>
      </c>
      <c r="C26" s="34"/>
      <c r="D26" s="34"/>
      <c r="E26" s="34"/>
      <c r="G26" s="32"/>
      <c r="I26" s="33"/>
      <c r="J26" s="33"/>
    </row>
    <row r="27" spans="1:10" x14ac:dyDescent="0.3">
      <c r="A27" s="3" t="s">
        <v>69</v>
      </c>
      <c r="B27" s="3" t="s">
        <v>31</v>
      </c>
      <c r="C27" s="34"/>
      <c r="D27" s="34"/>
      <c r="E27" s="34"/>
      <c r="G27" s="32"/>
      <c r="I27" s="33"/>
      <c r="J27" s="33"/>
    </row>
    <row r="28" spans="1:10" x14ac:dyDescent="0.3">
      <c r="A28" s="3" t="s">
        <v>70</v>
      </c>
      <c r="B28" s="3" t="s">
        <v>32</v>
      </c>
      <c r="C28" s="34"/>
      <c r="D28" s="34"/>
      <c r="E28" s="34"/>
      <c r="G28" s="32"/>
      <c r="I28" s="33"/>
      <c r="J28" s="33"/>
    </row>
    <row r="29" spans="1:10" x14ac:dyDescent="0.3">
      <c r="A29" s="3" t="s">
        <v>71</v>
      </c>
      <c r="B29" s="3" t="s">
        <v>34</v>
      </c>
      <c r="C29" s="34"/>
      <c r="D29" s="34">
        <v>0.29444951782589068</v>
      </c>
      <c r="E29" s="34"/>
      <c r="G29" s="32"/>
      <c r="I29" s="33"/>
      <c r="J29" s="33"/>
    </row>
    <row r="30" spans="1:10" x14ac:dyDescent="0.3">
      <c r="A30" s="3" t="s">
        <v>72</v>
      </c>
      <c r="B30" s="3" t="s">
        <v>35</v>
      </c>
      <c r="C30" s="34"/>
      <c r="D30" s="34">
        <v>0.21449081111846624</v>
      </c>
      <c r="E30" s="34">
        <v>0.23504111722999227</v>
      </c>
      <c r="G30" s="32"/>
      <c r="I30" s="33"/>
      <c r="J30" s="33"/>
    </row>
    <row r="31" spans="1:10" x14ac:dyDescent="0.3">
      <c r="A31" s="3" t="s">
        <v>73</v>
      </c>
      <c r="B31" s="3" t="s">
        <v>37</v>
      </c>
      <c r="C31" s="34"/>
      <c r="D31" s="34"/>
      <c r="E31" s="34"/>
      <c r="G31" s="32"/>
      <c r="I31" s="33"/>
      <c r="J31" s="33"/>
    </row>
    <row r="32" spans="1:10" x14ac:dyDescent="0.3">
      <c r="A32" s="3" t="s">
        <v>74</v>
      </c>
      <c r="B32" s="3" t="s">
        <v>36</v>
      </c>
      <c r="C32" s="34">
        <v>8.6079083735363007E-2</v>
      </c>
      <c r="D32" s="34">
        <v>0.22221925068895654</v>
      </c>
      <c r="E32" s="34">
        <v>0.22817518251930785</v>
      </c>
      <c r="G32" s="32"/>
      <c r="I32" s="33"/>
      <c r="J32" s="33"/>
    </row>
    <row r="33" spans="1:10" x14ac:dyDescent="0.3">
      <c r="A33" s="3" t="s">
        <v>75</v>
      </c>
      <c r="B33" s="3" t="s">
        <v>38</v>
      </c>
      <c r="C33" s="34"/>
      <c r="D33" s="34"/>
      <c r="E33" s="34"/>
      <c r="G33" s="32"/>
      <c r="I33" s="33"/>
      <c r="J33" s="33"/>
    </row>
    <row r="34" spans="1:10" x14ac:dyDescent="0.3">
      <c r="A34" s="3" t="s">
        <v>76</v>
      </c>
      <c r="B34" s="3" t="s">
        <v>39</v>
      </c>
      <c r="C34" s="34"/>
      <c r="D34" s="34"/>
      <c r="E34" s="34"/>
      <c r="G34" s="32"/>
      <c r="I34" s="33"/>
      <c r="J34" s="33"/>
    </row>
    <row r="35" spans="1:10" x14ac:dyDescent="0.3">
      <c r="A35" s="3" t="s">
        <v>77</v>
      </c>
      <c r="B35" s="3" t="s">
        <v>40</v>
      </c>
      <c r="C35" s="34"/>
      <c r="D35" s="34"/>
      <c r="E35" s="34"/>
      <c r="G35" s="32"/>
      <c r="I35" s="33"/>
      <c r="J35" s="33"/>
    </row>
    <row r="36" spans="1:10" x14ac:dyDescent="0.3">
      <c r="A36" s="3" t="s">
        <v>78</v>
      </c>
      <c r="B36" s="3" t="s">
        <v>41</v>
      </c>
      <c r="C36" s="34"/>
      <c r="D36" s="34"/>
      <c r="E36" s="34"/>
      <c r="G36" s="32"/>
      <c r="I36" s="33"/>
      <c r="J36" s="33"/>
    </row>
    <row r="37" spans="1:10" x14ac:dyDescent="0.3">
      <c r="A37" s="3" t="s">
        <v>79</v>
      </c>
      <c r="B37" s="3" t="s">
        <v>42</v>
      </c>
      <c r="C37" s="34"/>
      <c r="D37" s="34">
        <v>0.33316927763175702</v>
      </c>
      <c r="E37" s="34">
        <v>0.34541274859022958</v>
      </c>
      <c r="G37" s="32"/>
      <c r="I37" s="33"/>
      <c r="J37" s="33"/>
    </row>
    <row r="38" spans="1:10" x14ac:dyDescent="0.3">
      <c r="A38" s="3" t="s">
        <v>80</v>
      </c>
      <c r="B38" s="3" t="s">
        <v>43</v>
      </c>
      <c r="C38" s="34">
        <v>0.10466863833843977</v>
      </c>
      <c r="D38" s="34">
        <v>0.23000881537935949</v>
      </c>
      <c r="E38" s="34">
        <v>0.23866014717201589</v>
      </c>
      <c r="G38" s="32"/>
      <c r="I38" s="33"/>
      <c r="J38" s="33"/>
    </row>
    <row r="39" spans="1:10" x14ac:dyDescent="0.3">
      <c r="A39" s="3" t="s">
        <v>81</v>
      </c>
      <c r="B39" s="3" t="s">
        <v>44</v>
      </c>
      <c r="C39" s="34"/>
      <c r="D39" s="34"/>
      <c r="E39" s="34"/>
      <c r="G39" s="32"/>
      <c r="I39" s="33"/>
      <c r="J39" s="33"/>
    </row>
    <row r="40" spans="1:10" x14ac:dyDescent="0.3">
      <c r="A40" s="3" t="s">
        <v>90</v>
      </c>
      <c r="B40" s="3" t="s">
        <v>45</v>
      </c>
      <c r="C40" s="34"/>
      <c r="D40" s="34"/>
      <c r="E40" s="34"/>
      <c r="G40" s="32"/>
      <c r="I40" s="33"/>
      <c r="J40" s="33"/>
    </row>
    <row r="41" spans="1:10" x14ac:dyDescent="0.3">
      <c r="A41" s="3" t="s">
        <v>82</v>
      </c>
      <c r="B41" s="3" t="s">
        <v>46</v>
      </c>
      <c r="C41" s="34">
        <v>8.9447152973178123E-2</v>
      </c>
      <c r="D41" s="34">
        <v>0.27784792068934239</v>
      </c>
      <c r="E41" s="34">
        <v>0.30952437487545131</v>
      </c>
      <c r="G41" s="32"/>
      <c r="I41" s="33"/>
      <c r="J41" s="33"/>
    </row>
    <row r="42" spans="1:10" x14ac:dyDescent="0.3">
      <c r="A42" s="3" t="s">
        <v>83</v>
      </c>
      <c r="B42" s="3" t="s">
        <v>47</v>
      </c>
      <c r="C42" s="34"/>
      <c r="D42" s="34">
        <v>0.29392096255018035</v>
      </c>
      <c r="E42" s="34">
        <v>0.25204119305518191</v>
      </c>
      <c r="G42" s="32"/>
      <c r="I42" s="33"/>
      <c r="J42" s="33"/>
    </row>
    <row r="43" spans="1:10" x14ac:dyDescent="0.3">
      <c r="A43" s="3" t="s">
        <v>92</v>
      </c>
      <c r="C43" s="34"/>
      <c r="D43" s="34">
        <v>0.26575102702385855</v>
      </c>
      <c r="E43" s="34">
        <v>0.26641383782071698</v>
      </c>
      <c r="G43" s="32"/>
      <c r="I43" s="33"/>
      <c r="J43" s="33"/>
    </row>
    <row r="44" spans="1:10" x14ac:dyDescent="0.3">
      <c r="I44" s="33"/>
      <c r="J44" s="33"/>
    </row>
    <row r="45" spans="1:10" ht="14" customHeight="1" x14ac:dyDescent="0.3">
      <c r="A45" s="92" t="s">
        <v>225</v>
      </c>
      <c r="B45" s="92"/>
      <c r="C45" s="92"/>
      <c r="D45" s="92"/>
      <c r="E45" s="92"/>
      <c r="F45" s="92"/>
      <c r="G45" s="92"/>
      <c r="H45" s="92"/>
      <c r="I45" s="33"/>
      <c r="J45" s="33"/>
    </row>
    <row r="46" spans="1:10" x14ac:dyDescent="0.3">
      <c r="A46" s="92"/>
      <c r="B46" s="92"/>
      <c r="C46" s="92"/>
      <c r="D46" s="92"/>
      <c r="E46" s="92"/>
      <c r="F46" s="92"/>
      <c r="G46" s="92"/>
      <c r="H46" s="92"/>
      <c r="I46" s="33"/>
      <c r="J46" s="33"/>
    </row>
    <row r="47" spans="1:10" x14ac:dyDescent="0.3">
      <c r="A47" s="92"/>
      <c r="B47" s="92"/>
      <c r="C47" s="92"/>
      <c r="D47" s="92"/>
      <c r="E47" s="92"/>
      <c r="F47" s="92"/>
      <c r="G47" s="92"/>
      <c r="H47" s="92"/>
    </row>
    <row r="48" spans="1:10" x14ac:dyDescent="0.3">
      <c r="A48" s="92"/>
      <c r="B48" s="92"/>
      <c r="C48" s="92"/>
      <c r="D48" s="92"/>
      <c r="E48" s="92"/>
      <c r="F48" s="92"/>
      <c r="G48" s="92"/>
      <c r="H48" s="92"/>
    </row>
    <row r="49" spans="1:8" x14ac:dyDescent="0.3">
      <c r="A49" s="92"/>
      <c r="B49" s="92"/>
      <c r="C49" s="92"/>
      <c r="D49" s="92"/>
      <c r="E49" s="92"/>
      <c r="F49" s="92"/>
      <c r="G49" s="92"/>
      <c r="H49" s="92"/>
    </row>
    <row r="50" spans="1:8" x14ac:dyDescent="0.3">
      <c r="A50" s="92"/>
      <c r="B50" s="92"/>
      <c r="C50" s="92"/>
      <c r="D50" s="92"/>
      <c r="E50" s="92"/>
      <c r="F50" s="92"/>
      <c r="G50" s="92"/>
      <c r="H50" s="92"/>
    </row>
    <row r="51" spans="1:8" x14ac:dyDescent="0.3">
      <c r="A51" s="92"/>
      <c r="B51" s="92"/>
      <c r="C51" s="92"/>
      <c r="D51" s="92"/>
      <c r="E51" s="92"/>
      <c r="F51" s="92"/>
      <c r="G51" s="92"/>
      <c r="H51" s="92"/>
    </row>
    <row r="52" spans="1:8" ht="14" customHeight="1" x14ac:dyDescent="0.3">
      <c r="A52" s="92" t="s">
        <v>198</v>
      </c>
      <c r="B52" s="92"/>
      <c r="C52" s="92"/>
      <c r="D52" s="92"/>
      <c r="E52" s="92"/>
      <c r="F52" s="92"/>
      <c r="G52" s="92"/>
    </row>
    <row r="53" spans="1:8" x14ac:dyDescent="0.3">
      <c r="A53" s="92"/>
      <c r="B53" s="92"/>
      <c r="C53" s="92"/>
      <c r="D53" s="92"/>
      <c r="E53" s="92"/>
      <c r="F53" s="92"/>
      <c r="G53" s="92"/>
    </row>
  </sheetData>
  <sortState ref="A2:E40">
    <sortCondition ref="A2:A40"/>
  </sortState>
  <mergeCells count="4">
    <mergeCell ref="A45:H51"/>
    <mergeCell ref="A52:G53"/>
    <mergeCell ref="A1:E1"/>
    <mergeCell ref="A2:H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zoomScale="90" zoomScaleNormal="90" workbookViewId="0">
      <selection activeCell="C59" sqref="C59"/>
    </sheetView>
  </sheetViews>
  <sheetFormatPr defaultColWidth="8.7265625" defaultRowHeight="14" x14ac:dyDescent="0.3"/>
  <cols>
    <col min="1" max="1" width="15.54296875" style="3" bestFit="1" customWidth="1"/>
    <col min="2" max="2" width="13.1796875" style="3" bestFit="1" customWidth="1"/>
    <col min="3" max="16384" width="8.7265625" style="3"/>
  </cols>
  <sheetData>
    <row r="1" spans="1:8" ht="18" x14ac:dyDescent="0.3">
      <c r="A1" s="93" t="s">
        <v>226</v>
      </c>
      <c r="B1" s="93"/>
      <c r="C1" s="93"/>
      <c r="D1" s="93"/>
      <c r="E1" s="93"/>
    </row>
    <row r="2" spans="1:8" ht="15.5" x14ac:dyDescent="0.3">
      <c r="A2" s="98" t="s">
        <v>234</v>
      </c>
      <c r="B2" s="98"/>
      <c r="C2" s="98"/>
      <c r="D2" s="98"/>
      <c r="E2" s="98"/>
      <c r="F2" s="98"/>
      <c r="G2" s="98"/>
      <c r="H2" s="98"/>
    </row>
    <row r="4" spans="1:8" x14ac:dyDescent="0.3">
      <c r="A4" s="75" t="s">
        <v>85</v>
      </c>
      <c r="B4" s="75" t="s">
        <v>49</v>
      </c>
      <c r="C4" s="3">
        <v>2020</v>
      </c>
      <c r="D4" s="3">
        <v>2021</v>
      </c>
    </row>
    <row r="5" spans="1:8" x14ac:dyDescent="0.3">
      <c r="A5" s="3" t="s">
        <v>51</v>
      </c>
      <c r="B5" s="3" t="s">
        <v>10</v>
      </c>
      <c r="C5" s="34">
        <v>0.30577655442893265</v>
      </c>
      <c r="D5" s="34">
        <v>0.2844550955356982</v>
      </c>
    </row>
    <row r="6" spans="1:8" x14ac:dyDescent="0.3">
      <c r="A6" s="3" t="s">
        <v>52</v>
      </c>
      <c r="B6" s="3" t="s">
        <v>11</v>
      </c>
      <c r="C6" s="34"/>
      <c r="D6" s="34"/>
    </row>
    <row r="7" spans="1:8" x14ac:dyDescent="0.3">
      <c r="A7" s="3" t="s">
        <v>53</v>
      </c>
      <c r="B7" s="3" t="s">
        <v>12</v>
      </c>
      <c r="C7" s="34"/>
      <c r="D7" s="34"/>
    </row>
    <row r="8" spans="1:8" x14ac:dyDescent="0.3">
      <c r="A8" s="3" t="s">
        <v>54</v>
      </c>
      <c r="B8" s="3" t="s">
        <v>13</v>
      </c>
      <c r="C8" s="34">
        <v>0.31767807092624356</v>
      </c>
      <c r="D8" s="34">
        <v>0.26815939430173419</v>
      </c>
    </row>
    <row r="9" spans="1:8" x14ac:dyDescent="0.3">
      <c r="A9" s="3" t="s">
        <v>55</v>
      </c>
      <c r="B9" s="3" t="s">
        <v>14</v>
      </c>
      <c r="C9" s="34"/>
      <c r="D9" s="34"/>
    </row>
    <row r="10" spans="1:8" x14ac:dyDescent="0.3">
      <c r="A10" s="3" t="s">
        <v>56</v>
      </c>
      <c r="B10" s="3" t="s">
        <v>15</v>
      </c>
      <c r="C10" s="34"/>
      <c r="D10" s="34"/>
    </row>
    <row r="11" spans="1:8" x14ac:dyDescent="0.3">
      <c r="A11" s="3" t="s">
        <v>86</v>
      </c>
      <c r="B11" s="3" t="s">
        <v>16</v>
      </c>
      <c r="C11" s="34"/>
      <c r="D11" s="34"/>
    </row>
    <row r="12" spans="1:8" x14ac:dyDescent="0.3">
      <c r="A12" s="3" t="s">
        <v>57</v>
      </c>
      <c r="B12" s="3" t="s">
        <v>17</v>
      </c>
      <c r="C12" s="34"/>
      <c r="D12" s="34"/>
    </row>
    <row r="13" spans="1:8" x14ac:dyDescent="0.3">
      <c r="A13" s="3" t="s">
        <v>58</v>
      </c>
      <c r="B13" s="3" t="s">
        <v>18</v>
      </c>
      <c r="C13" s="34">
        <v>0.18849575637599855</v>
      </c>
      <c r="D13" s="34">
        <v>0.20594944848975183</v>
      </c>
    </row>
    <row r="14" spans="1:8" x14ac:dyDescent="0.3">
      <c r="A14" s="3" t="s">
        <v>59</v>
      </c>
      <c r="B14" s="3" t="s">
        <v>19</v>
      </c>
      <c r="C14" s="34"/>
      <c r="D14" s="34"/>
    </row>
    <row r="15" spans="1:8" x14ac:dyDescent="0.3">
      <c r="A15" s="3" t="s">
        <v>60</v>
      </c>
      <c r="B15" s="3" t="s">
        <v>20</v>
      </c>
      <c r="C15" s="34">
        <v>0.20401115900957059</v>
      </c>
      <c r="D15" s="34">
        <v>0.21471814022254956</v>
      </c>
    </row>
    <row r="16" spans="1:8" x14ac:dyDescent="0.3">
      <c r="A16" s="3" t="s">
        <v>61</v>
      </c>
      <c r="B16" s="3" t="s">
        <v>21</v>
      </c>
      <c r="C16" s="34">
        <v>0.2448321368262924</v>
      </c>
      <c r="D16" s="34">
        <v>0.28080773091647765</v>
      </c>
    </row>
    <row r="17" spans="1:4" x14ac:dyDescent="0.3">
      <c r="A17" s="3" t="s">
        <v>62</v>
      </c>
      <c r="B17" s="3" t="s">
        <v>22</v>
      </c>
      <c r="C17" s="34">
        <v>0.19037033336625184</v>
      </c>
      <c r="D17" s="34">
        <v>0.21663672737941239</v>
      </c>
    </row>
    <row r="18" spans="1:4" x14ac:dyDescent="0.3">
      <c r="A18" s="3" t="s">
        <v>63</v>
      </c>
      <c r="B18" s="3" t="s">
        <v>23</v>
      </c>
      <c r="C18" s="34"/>
      <c r="D18" s="34"/>
    </row>
    <row r="19" spans="1:4" x14ac:dyDescent="0.3">
      <c r="A19" s="3" t="s">
        <v>64</v>
      </c>
      <c r="B19" s="3" t="s">
        <v>24</v>
      </c>
      <c r="C19" s="34"/>
      <c r="D19" s="34"/>
    </row>
    <row r="20" spans="1:4" x14ac:dyDescent="0.3">
      <c r="A20" s="3" t="s">
        <v>65</v>
      </c>
      <c r="B20" s="3" t="s">
        <v>25</v>
      </c>
      <c r="C20" s="34"/>
      <c r="D20" s="34"/>
    </row>
    <row r="21" spans="1:4" x14ac:dyDescent="0.3">
      <c r="A21" s="3" t="s">
        <v>87</v>
      </c>
      <c r="B21" s="3" t="s">
        <v>26</v>
      </c>
      <c r="C21" s="34"/>
      <c r="D21" s="34"/>
    </row>
    <row r="22" spans="1:4" x14ac:dyDescent="0.3">
      <c r="A22" s="3" t="s">
        <v>66</v>
      </c>
      <c r="B22" s="3" t="s">
        <v>27</v>
      </c>
      <c r="C22" s="34"/>
      <c r="D22" s="34">
        <v>0.24993868048257681</v>
      </c>
    </row>
    <row r="23" spans="1:4" x14ac:dyDescent="0.3">
      <c r="A23" s="3" t="s">
        <v>67</v>
      </c>
      <c r="B23" s="3" t="s">
        <v>28</v>
      </c>
      <c r="C23" s="34">
        <v>0.28097472770414889</v>
      </c>
      <c r="D23" s="34">
        <v>0.30010658626038905</v>
      </c>
    </row>
    <row r="24" spans="1:4" x14ac:dyDescent="0.3">
      <c r="A24" s="3" t="s">
        <v>88</v>
      </c>
      <c r="B24" s="3" t="s">
        <v>29</v>
      </c>
      <c r="C24" s="34">
        <v>0.27090004928254291</v>
      </c>
      <c r="D24" s="34">
        <v>0.26258546741413846</v>
      </c>
    </row>
    <row r="25" spans="1:4" x14ac:dyDescent="0.3">
      <c r="A25" s="3" t="s">
        <v>89</v>
      </c>
      <c r="B25" s="3" t="s">
        <v>30</v>
      </c>
      <c r="C25" s="34">
        <v>0.23013272247941213</v>
      </c>
      <c r="D25" s="34">
        <v>0.22153712230534531</v>
      </c>
    </row>
    <row r="26" spans="1:4" x14ac:dyDescent="0.3">
      <c r="A26" s="3" t="s">
        <v>68</v>
      </c>
      <c r="B26" s="3" t="s">
        <v>33</v>
      </c>
      <c r="C26" s="34"/>
      <c r="D26" s="34"/>
    </row>
    <row r="27" spans="1:4" x14ac:dyDescent="0.3">
      <c r="A27" s="3" t="s">
        <v>69</v>
      </c>
      <c r="B27" s="3" t="s">
        <v>31</v>
      </c>
      <c r="C27" s="34"/>
      <c r="D27" s="34"/>
    </row>
    <row r="28" spans="1:4" x14ac:dyDescent="0.3">
      <c r="A28" s="3" t="s">
        <v>70</v>
      </c>
      <c r="B28" s="3" t="s">
        <v>32</v>
      </c>
      <c r="C28" s="34"/>
      <c r="D28" s="34"/>
    </row>
    <row r="29" spans="1:4" x14ac:dyDescent="0.3">
      <c r="A29" s="3" t="s">
        <v>71</v>
      </c>
      <c r="B29" s="3" t="s">
        <v>34</v>
      </c>
      <c r="C29" s="34">
        <v>0.22603874768666013</v>
      </c>
      <c r="D29" s="34"/>
    </row>
    <row r="30" spans="1:4" x14ac:dyDescent="0.3">
      <c r="A30" s="3" t="s">
        <v>72</v>
      </c>
      <c r="B30" s="3" t="s">
        <v>35</v>
      </c>
      <c r="C30" s="34">
        <v>0.19942354582862851</v>
      </c>
      <c r="D30" s="34">
        <v>0.23569517383374236</v>
      </c>
    </row>
    <row r="31" spans="1:4" x14ac:dyDescent="0.3">
      <c r="A31" s="3" t="s">
        <v>73</v>
      </c>
      <c r="B31" s="3" t="s">
        <v>37</v>
      </c>
      <c r="C31" s="34"/>
      <c r="D31" s="34"/>
    </row>
    <row r="32" spans="1:4" x14ac:dyDescent="0.3">
      <c r="A32" s="3" t="s">
        <v>74</v>
      </c>
      <c r="B32" s="3" t="s">
        <v>36</v>
      </c>
      <c r="C32" s="34">
        <v>0.23633432693840034</v>
      </c>
      <c r="D32" s="34">
        <v>0.24860181690944141</v>
      </c>
    </row>
    <row r="33" spans="1:8" x14ac:dyDescent="0.3">
      <c r="A33" s="3" t="s">
        <v>75</v>
      </c>
      <c r="B33" s="3" t="s">
        <v>38</v>
      </c>
      <c r="C33" s="34"/>
      <c r="D33" s="34"/>
    </row>
    <row r="34" spans="1:8" x14ac:dyDescent="0.3">
      <c r="A34" s="3" t="s">
        <v>76</v>
      </c>
      <c r="B34" s="3" t="s">
        <v>39</v>
      </c>
      <c r="C34" s="34"/>
      <c r="D34" s="34"/>
    </row>
    <row r="35" spans="1:8" x14ac:dyDescent="0.3">
      <c r="A35" s="3" t="s">
        <v>77</v>
      </c>
      <c r="B35" s="3" t="s">
        <v>40</v>
      </c>
      <c r="C35" s="34"/>
      <c r="D35" s="34"/>
    </row>
    <row r="36" spans="1:8" x14ac:dyDescent="0.3">
      <c r="A36" s="3" t="s">
        <v>78</v>
      </c>
      <c r="B36" s="3" t="s">
        <v>41</v>
      </c>
      <c r="C36" s="34"/>
      <c r="D36" s="34"/>
    </row>
    <row r="37" spans="1:8" x14ac:dyDescent="0.3">
      <c r="A37" s="3" t="s">
        <v>79</v>
      </c>
      <c r="B37" s="3" t="s">
        <v>42</v>
      </c>
      <c r="C37" s="34">
        <v>0.28567663450794101</v>
      </c>
      <c r="D37" s="34">
        <v>0.29548056701365771</v>
      </c>
    </row>
    <row r="38" spans="1:8" x14ac:dyDescent="0.3">
      <c r="A38" s="3" t="s">
        <v>80</v>
      </c>
      <c r="B38" s="3" t="s">
        <v>43</v>
      </c>
      <c r="C38" s="34">
        <v>0.26060372877939497</v>
      </c>
      <c r="D38" s="34">
        <v>0.26631529330477627</v>
      </c>
    </row>
    <row r="39" spans="1:8" x14ac:dyDescent="0.3">
      <c r="A39" s="3" t="s">
        <v>81</v>
      </c>
      <c r="B39" s="3" t="s">
        <v>44</v>
      </c>
      <c r="C39" s="34"/>
      <c r="D39" s="34"/>
    </row>
    <row r="40" spans="1:8" x14ac:dyDescent="0.3">
      <c r="A40" s="3" t="s">
        <v>90</v>
      </c>
      <c r="B40" s="3" t="s">
        <v>45</v>
      </c>
      <c r="C40" s="34"/>
      <c r="D40" s="34"/>
    </row>
    <row r="41" spans="1:8" x14ac:dyDescent="0.3">
      <c r="A41" s="3" t="s">
        <v>82</v>
      </c>
      <c r="B41" s="3" t="s">
        <v>46</v>
      </c>
      <c r="C41" s="34">
        <v>0.26847245402516284</v>
      </c>
      <c r="D41" s="34">
        <v>0.30670785840848136</v>
      </c>
    </row>
    <row r="42" spans="1:8" x14ac:dyDescent="0.3">
      <c r="A42" s="3" t="s">
        <v>83</v>
      </c>
      <c r="B42" s="3" t="s">
        <v>47</v>
      </c>
      <c r="C42" s="34">
        <v>0.27159890985341084</v>
      </c>
      <c r="D42" s="34">
        <v>0.23634927560294133</v>
      </c>
    </row>
    <row r="43" spans="1:8" x14ac:dyDescent="0.3">
      <c r="A43" s="3" t="s">
        <v>92</v>
      </c>
      <c r="C43" s="34">
        <v>0.25035207402215548</v>
      </c>
      <c r="D43" s="34">
        <v>0.25627371319323583</v>
      </c>
    </row>
    <row r="44" spans="1:8" x14ac:dyDescent="0.3">
      <c r="C44" s="34"/>
      <c r="D44" s="34"/>
    </row>
    <row r="45" spans="1:8" ht="14" customHeight="1" x14ac:dyDescent="0.3">
      <c r="A45" s="92" t="s">
        <v>227</v>
      </c>
      <c r="B45" s="92"/>
      <c r="C45" s="92"/>
      <c r="D45" s="92"/>
      <c r="E45" s="92"/>
      <c r="F45" s="92"/>
      <c r="G45" s="92"/>
      <c r="H45" s="92"/>
    </row>
    <row r="46" spans="1:8" x14ac:dyDescent="0.3">
      <c r="A46" s="92"/>
      <c r="B46" s="92"/>
      <c r="C46" s="92"/>
      <c r="D46" s="92"/>
      <c r="E46" s="92"/>
      <c r="F46" s="92"/>
      <c r="G46" s="92"/>
      <c r="H46" s="92"/>
    </row>
    <row r="47" spans="1:8" x14ac:dyDescent="0.3">
      <c r="A47" s="92"/>
      <c r="B47" s="92"/>
      <c r="C47" s="92"/>
      <c r="D47" s="92"/>
      <c r="E47" s="92"/>
      <c r="F47" s="92"/>
      <c r="G47" s="92"/>
      <c r="H47" s="92"/>
    </row>
    <row r="48" spans="1:8" x14ac:dyDescent="0.3">
      <c r="A48" s="92"/>
      <c r="B48" s="92"/>
      <c r="C48" s="92"/>
      <c r="D48" s="92"/>
      <c r="E48" s="92"/>
      <c r="F48" s="92"/>
      <c r="G48" s="92"/>
      <c r="H48" s="92"/>
    </row>
    <row r="49" spans="1:9" x14ac:dyDescent="0.3">
      <c r="A49" s="92"/>
      <c r="B49" s="92"/>
      <c r="C49" s="92"/>
      <c r="D49" s="92"/>
      <c r="E49" s="92"/>
      <c r="F49" s="92"/>
      <c r="G49" s="92"/>
      <c r="H49" s="92"/>
    </row>
    <row r="50" spans="1:9" x14ac:dyDescent="0.3">
      <c r="A50" s="92"/>
      <c r="B50" s="92"/>
      <c r="C50" s="92"/>
      <c r="D50" s="92"/>
      <c r="E50" s="92"/>
      <c r="F50" s="92"/>
      <c r="G50" s="92"/>
      <c r="H50" s="92"/>
    </row>
    <row r="51" spans="1:9" x14ac:dyDescent="0.3">
      <c r="A51" s="92" t="s">
        <v>198</v>
      </c>
      <c r="B51" s="92"/>
      <c r="C51" s="92"/>
      <c r="D51" s="92"/>
      <c r="E51" s="92"/>
      <c r="F51" s="92"/>
      <c r="G51" s="92"/>
      <c r="H51" s="92"/>
      <c r="I51" s="92"/>
    </row>
    <row r="52" spans="1:9" x14ac:dyDescent="0.3">
      <c r="A52" s="92"/>
      <c r="B52" s="92"/>
      <c r="C52" s="92"/>
      <c r="D52" s="92"/>
      <c r="E52" s="92"/>
      <c r="F52" s="92"/>
      <c r="G52" s="92"/>
      <c r="H52" s="92"/>
      <c r="I52" s="92"/>
    </row>
  </sheetData>
  <sortState ref="A2:D22">
    <sortCondition ref="A2:A22"/>
  </sortState>
  <mergeCells count="4">
    <mergeCell ref="A45:H50"/>
    <mergeCell ref="A51:I52"/>
    <mergeCell ref="A1:E1"/>
    <mergeCell ref="A2:H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topLeftCell="A31" zoomScaleNormal="100" workbookViewId="0">
      <selection activeCell="L53" sqref="L53"/>
    </sheetView>
  </sheetViews>
  <sheetFormatPr defaultColWidth="8.7265625" defaultRowHeight="14" x14ac:dyDescent="0.3"/>
  <cols>
    <col min="1" max="1" width="16.81640625" style="3" bestFit="1" customWidth="1"/>
    <col min="2" max="2" width="12.7265625" style="3" bestFit="1" customWidth="1"/>
    <col min="3" max="16384" width="8.7265625" style="3"/>
  </cols>
  <sheetData>
    <row r="1" spans="1:8" ht="18" x14ac:dyDescent="0.3">
      <c r="A1" s="93" t="s">
        <v>228</v>
      </c>
      <c r="B1" s="93"/>
      <c r="C1" s="93"/>
      <c r="D1" s="93"/>
      <c r="E1" s="93"/>
    </row>
    <row r="2" spans="1:8" ht="15.5" x14ac:dyDescent="0.3">
      <c r="A2" s="98" t="s">
        <v>253</v>
      </c>
      <c r="B2" s="98"/>
      <c r="C2" s="98"/>
      <c r="D2" s="98"/>
      <c r="E2" s="98"/>
      <c r="F2" s="98"/>
      <c r="G2" s="98"/>
      <c r="H2" s="98"/>
    </row>
    <row r="4" spans="1:8" x14ac:dyDescent="0.3">
      <c r="A4" s="75" t="s">
        <v>85</v>
      </c>
      <c r="B4" s="75" t="s">
        <v>49</v>
      </c>
      <c r="C4" s="36">
        <v>2016</v>
      </c>
      <c r="D4" s="36">
        <v>2017</v>
      </c>
      <c r="E4" s="36">
        <v>2018</v>
      </c>
      <c r="F4" s="36">
        <v>2019</v>
      </c>
      <c r="G4" s="36">
        <v>2020</v>
      </c>
      <c r="H4" s="36"/>
    </row>
    <row r="5" spans="1:8" x14ac:dyDescent="0.3">
      <c r="A5" s="36" t="s">
        <v>51</v>
      </c>
      <c r="B5" s="36" t="s">
        <v>10</v>
      </c>
      <c r="C5" s="10">
        <v>7.0000000000000007E-2</v>
      </c>
      <c r="D5" s="10">
        <v>7.0000000000000007E-2</v>
      </c>
      <c r="E5" s="10">
        <v>0.08</v>
      </c>
      <c r="F5" s="10">
        <v>7.0000000000000007E-2</v>
      </c>
      <c r="G5" s="10">
        <v>0.08</v>
      </c>
      <c r="H5" s="36"/>
    </row>
    <row r="6" spans="1:8" x14ac:dyDescent="0.3">
      <c r="A6" s="36" t="s">
        <v>52</v>
      </c>
      <c r="B6" s="36" t="s">
        <v>11</v>
      </c>
      <c r="C6" s="10">
        <v>7.0000000000000007E-2</v>
      </c>
      <c r="D6" s="10">
        <v>0.04</v>
      </c>
      <c r="E6" s="10">
        <v>0.04</v>
      </c>
      <c r="F6" s="10">
        <v>0.03</v>
      </c>
      <c r="G6" s="10">
        <v>0.05</v>
      </c>
      <c r="H6" s="36"/>
    </row>
    <row r="7" spans="1:8" x14ac:dyDescent="0.3">
      <c r="A7" s="36" t="s">
        <v>53</v>
      </c>
      <c r="B7" s="36" t="s">
        <v>12</v>
      </c>
      <c r="C7" s="10">
        <v>0.05</v>
      </c>
      <c r="D7" s="10">
        <v>0.05</v>
      </c>
      <c r="E7" s="10">
        <v>7.0000000000000007E-2</v>
      </c>
      <c r="F7" s="10">
        <v>0.08</v>
      </c>
      <c r="G7" s="10">
        <v>7.0000000000000007E-2</v>
      </c>
      <c r="H7" s="36"/>
    </row>
    <row r="8" spans="1:8" x14ac:dyDescent="0.3">
      <c r="A8" s="36" t="s">
        <v>54</v>
      </c>
      <c r="B8" s="36" t="s">
        <v>13</v>
      </c>
      <c r="C8" s="10">
        <v>7.0000000000000007E-2</v>
      </c>
      <c r="D8" s="10">
        <v>0.05</v>
      </c>
      <c r="E8" s="10">
        <v>0.08</v>
      </c>
      <c r="F8" s="10">
        <v>0.08</v>
      </c>
      <c r="G8" s="10">
        <v>0.1</v>
      </c>
      <c r="H8" s="36"/>
    </row>
    <row r="9" spans="1:8" x14ac:dyDescent="0.3">
      <c r="A9" s="36" t="s">
        <v>167</v>
      </c>
      <c r="B9" s="36" t="s">
        <v>166</v>
      </c>
      <c r="C9" s="10">
        <v>0.12</v>
      </c>
      <c r="D9" s="10">
        <v>0.13</v>
      </c>
      <c r="E9" s="10">
        <v>0.13</v>
      </c>
      <c r="F9" s="10">
        <v>0.2</v>
      </c>
      <c r="G9" s="10">
        <v>0.19</v>
      </c>
      <c r="H9" s="36"/>
    </row>
    <row r="10" spans="1:8" x14ac:dyDescent="0.3">
      <c r="A10" s="36" t="s">
        <v>178</v>
      </c>
      <c r="B10" s="5" t="s">
        <v>180</v>
      </c>
      <c r="C10" s="10">
        <v>0.19</v>
      </c>
      <c r="D10" s="10">
        <v>0.21</v>
      </c>
      <c r="E10" s="10">
        <v>0.23</v>
      </c>
      <c r="F10" s="10">
        <v>0.2</v>
      </c>
      <c r="G10" s="10">
        <v>0.28000000000000003</v>
      </c>
      <c r="H10" s="36"/>
    </row>
    <row r="11" spans="1:8" x14ac:dyDescent="0.3">
      <c r="A11" s="36" t="s">
        <v>179</v>
      </c>
      <c r="B11" s="36" t="s">
        <v>181</v>
      </c>
      <c r="C11" s="10">
        <v>0.08</v>
      </c>
      <c r="D11" s="10">
        <v>0.08</v>
      </c>
      <c r="E11" s="10">
        <v>0.08</v>
      </c>
      <c r="F11" s="10">
        <v>0.11</v>
      </c>
      <c r="G11" s="10">
        <v>0.18</v>
      </c>
      <c r="H11" s="36"/>
    </row>
    <row r="12" spans="1:8" x14ac:dyDescent="0.3">
      <c r="A12" s="37" t="s">
        <v>57</v>
      </c>
      <c r="B12" s="37" t="s">
        <v>17</v>
      </c>
      <c r="C12" s="38">
        <v>0.09</v>
      </c>
      <c r="D12" s="38">
        <v>0.09</v>
      </c>
      <c r="E12" s="38">
        <v>0.06</v>
      </c>
      <c r="F12" s="38"/>
      <c r="G12" s="38">
        <v>0.09</v>
      </c>
      <c r="H12" s="36"/>
    </row>
    <row r="13" spans="1:8" x14ac:dyDescent="0.3">
      <c r="A13" s="36" t="s">
        <v>58</v>
      </c>
      <c r="B13" s="36" t="s">
        <v>18</v>
      </c>
      <c r="C13" s="10">
        <v>0.05</v>
      </c>
      <c r="D13" s="10">
        <v>0.05</v>
      </c>
      <c r="E13" s="10">
        <v>0.05</v>
      </c>
      <c r="F13" s="10">
        <v>0.04</v>
      </c>
      <c r="G13" s="10">
        <v>0.06</v>
      </c>
      <c r="H13" s="36"/>
    </row>
    <row r="14" spans="1:8" x14ac:dyDescent="0.3">
      <c r="A14" s="36" t="s">
        <v>182</v>
      </c>
      <c r="B14" s="36" t="s">
        <v>183</v>
      </c>
      <c r="C14" s="38">
        <v>0.22</v>
      </c>
      <c r="D14" s="38">
        <v>0.19</v>
      </c>
      <c r="E14" s="38">
        <v>0.15</v>
      </c>
      <c r="F14" s="38">
        <v>0.17</v>
      </c>
      <c r="G14" s="38">
        <v>0.12</v>
      </c>
      <c r="H14" s="36"/>
    </row>
    <row r="15" spans="1:8" x14ac:dyDescent="0.3">
      <c r="A15" s="36" t="s">
        <v>60</v>
      </c>
      <c r="B15" s="36" t="s">
        <v>20</v>
      </c>
      <c r="C15" s="10">
        <v>0.03</v>
      </c>
      <c r="D15" s="10">
        <v>0.03</v>
      </c>
      <c r="E15" s="10">
        <v>0.03</v>
      </c>
      <c r="F15" s="10">
        <v>0.03</v>
      </c>
      <c r="G15" s="10">
        <v>0.03</v>
      </c>
      <c r="H15" s="36"/>
    </row>
    <row r="16" spans="1:8" s="26" customFormat="1" x14ac:dyDescent="0.3">
      <c r="A16" s="37" t="s">
        <v>61</v>
      </c>
      <c r="B16" s="37" t="s">
        <v>21</v>
      </c>
      <c r="C16" s="38">
        <v>0.13</v>
      </c>
      <c r="D16" s="38">
        <v>0.09</v>
      </c>
      <c r="E16" s="38">
        <v>7.0000000000000007E-2</v>
      </c>
      <c r="F16" s="38">
        <v>0.1</v>
      </c>
      <c r="G16" s="38">
        <v>0.05</v>
      </c>
      <c r="H16" s="37"/>
    </row>
    <row r="17" spans="1:8" x14ac:dyDescent="0.3">
      <c r="A17" s="36" t="s">
        <v>62</v>
      </c>
      <c r="B17" s="36" t="s">
        <v>22</v>
      </c>
      <c r="C17" s="10">
        <v>0.09</v>
      </c>
      <c r="D17" s="10">
        <v>0.04</v>
      </c>
      <c r="E17" s="10">
        <v>0.04</v>
      </c>
      <c r="F17" s="10">
        <v>0.08</v>
      </c>
      <c r="G17" s="10">
        <v>0.06</v>
      </c>
      <c r="H17" s="36"/>
    </row>
    <row r="18" spans="1:8" x14ac:dyDescent="0.3">
      <c r="A18" s="36" t="s">
        <v>169</v>
      </c>
      <c r="B18" s="36" t="s">
        <v>168</v>
      </c>
      <c r="C18" s="10">
        <v>0.31</v>
      </c>
      <c r="D18" s="10">
        <v>0.34</v>
      </c>
      <c r="E18" s="10">
        <v>0.26</v>
      </c>
      <c r="F18" s="10">
        <v>0.18</v>
      </c>
      <c r="G18" s="10">
        <v>0.22</v>
      </c>
      <c r="H18" s="36"/>
    </row>
    <row r="19" spans="1:8" x14ac:dyDescent="0.3">
      <c r="A19" s="36" t="s">
        <v>177</v>
      </c>
      <c r="B19" s="36" t="s">
        <v>176</v>
      </c>
      <c r="C19" s="10">
        <v>0.28000000000000003</v>
      </c>
      <c r="D19" s="10">
        <v>0.15</v>
      </c>
      <c r="E19" s="10">
        <v>0.17</v>
      </c>
      <c r="F19" s="10">
        <v>0.18</v>
      </c>
      <c r="G19" s="10">
        <v>0.21</v>
      </c>
      <c r="H19" s="36"/>
    </row>
    <row r="20" spans="1:8" s="26" customFormat="1" x14ac:dyDescent="0.3">
      <c r="A20" s="37" t="s">
        <v>161</v>
      </c>
      <c r="B20" s="5" t="s">
        <v>160</v>
      </c>
      <c r="C20" s="38">
        <v>0.04</v>
      </c>
      <c r="D20" s="38">
        <v>0.05</v>
      </c>
      <c r="E20" s="38"/>
      <c r="F20" s="38">
        <v>0.05</v>
      </c>
      <c r="G20" s="38">
        <v>0.04</v>
      </c>
      <c r="H20" s="37"/>
    </row>
    <row r="21" spans="1:8" x14ac:dyDescent="0.3">
      <c r="A21" s="36" t="s">
        <v>87</v>
      </c>
      <c r="B21" s="36" t="s">
        <v>26</v>
      </c>
      <c r="C21" s="10">
        <v>7.0000000000000007E-2</v>
      </c>
      <c r="D21" s="10">
        <v>0.06</v>
      </c>
      <c r="E21" s="10">
        <v>0.08</v>
      </c>
      <c r="F21" s="10">
        <v>0.04</v>
      </c>
      <c r="G21" s="10">
        <v>0.06</v>
      </c>
      <c r="H21" s="36"/>
    </row>
    <row r="22" spans="1:8" x14ac:dyDescent="0.3">
      <c r="A22" s="36" t="s">
        <v>184</v>
      </c>
      <c r="B22" s="36" t="s">
        <v>185</v>
      </c>
      <c r="C22" s="10">
        <v>7.0000000000000007E-2</v>
      </c>
      <c r="D22" s="10">
        <v>0.04</v>
      </c>
      <c r="E22" s="10">
        <v>0.1</v>
      </c>
      <c r="F22" s="10">
        <v>0.04</v>
      </c>
      <c r="G22" s="10">
        <v>0.06</v>
      </c>
      <c r="H22" s="36"/>
    </row>
    <row r="23" spans="1:8" x14ac:dyDescent="0.3">
      <c r="A23" s="36" t="s">
        <v>67</v>
      </c>
      <c r="B23" s="36" t="s">
        <v>28</v>
      </c>
      <c r="C23" s="10">
        <v>0.15</v>
      </c>
      <c r="D23" s="10">
        <v>0.13</v>
      </c>
      <c r="E23" s="10">
        <v>7.0000000000000007E-2</v>
      </c>
      <c r="F23" s="10">
        <v>0.13</v>
      </c>
      <c r="G23" s="10">
        <v>0.09</v>
      </c>
      <c r="H23" s="36"/>
    </row>
    <row r="24" spans="1:8" x14ac:dyDescent="0.3">
      <c r="A24" s="36" t="s">
        <v>88</v>
      </c>
      <c r="B24" s="36" t="s">
        <v>29</v>
      </c>
      <c r="C24" s="10">
        <v>0.19</v>
      </c>
      <c r="D24" s="10">
        <v>0.17</v>
      </c>
      <c r="E24" s="10">
        <v>0.19</v>
      </c>
      <c r="F24" s="10">
        <v>0.18</v>
      </c>
      <c r="G24" s="10">
        <v>0.17</v>
      </c>
      <c r="H24" s="36"/>
    </row>
    <row r="25" spans="1:8" x14ac:dyDescent="0.3">
      <c r="A25" s="36" t="s">
        <v>89</v>
      </c>
      <c r="B25" s="36" t="s">
        <v>30</v>
      </c>
      <c r="C25" s="10">
        <v>0.19</v>
      </c>
      <c r="D25" s="10">
        <v>0.2</v>
      </c>
      <c r="E25" s="10">
        <v>0.19</v>
      </c>
      <c r="F25" s="10">
        <v>0.19</v>
      </c>
      <c r="G25" s="10">
        <v>0.22</v>
      </c>
      <c r="H25" s="36"/>
    </row>
    <row r="26" spans="1:8" x14ac:dyDescent="0.3">
      <c r="A26" s="36" t="s">
        <v>165</v>
      </c>
      <c r="B26" s="36" t="s">
        <v>164</v>
      </c>
      <c r="C26" s="38">
        <v>0.16</v>
      </c>
      <c r="D26" s="38">
        <v>0.18</v>
      </c>
      <c r="E26" s="38">
        <v>0.18</v>
      </c>
      <c r="F26" s="38">
        <v>0.14000000000000001</v>
      </c>
      <c r="G26" s="38">
        <v>0.13</v>
      </c>
      <c r="H26" s="36"/>
    </row>
    <row r="27" spans="1:8" x14ac:dyDescent="0.3">
      <c r="A27" s="36" t="s">
        <v>175</v>
      </c>
      <c r="B27" s="36" t="s">
        <v>174</v>
      </c>
      <c r="C27" s="10">
        <v>0.22</v>
      </c>
      <c r="D27" s="10">
        <v>0.15</v>
      </c>
      <c r="E27" s="10">
        <v>0.12</v>
      </c>
      <c r="F27" s="10">
        <v>0.17</v>
      </c>
      <c r="G27" s="10">
        <v>0.14000000000000001</v>
      </c>
      <c r="H27" s="36"/>
    </row>
    <row r="28" spans="1:8" x14ac:dyDescent="0.3">
      <c r="A28" s="36" t="s">
        <v>70</v>
      </c>
      <c r="B28" s="36" t="s">
        <v>32</v>
      </c>
      <c r="C28" s="10"/>
      <c r="D28" s="10"/>
      <c r="E28" s="10"/>
      <c r="F28" s="10"/>
      <c r="G28" s="10"/>
      <c r="H28" s="36"/>
    </row>
    <row r="29" spans="1:8" x14ac:dyDescent="0.3">
      <c r="A29" s="36" t="s">
        <v>186</v>
      </c>
      <c r="B29" s="36" t="s">
        <v>187</v>
      </c>
      <c r="C29" s="10">
        <v>0.1</v>
      </c>
      <c r="D29" s="10">
        <v>0.15</v>
      </c>
      <c r="E29" s="10">
        <v>0.16</v>
      </c>
      <c r="F29" s="10">
        <v>0.14000000000000001</v>
      </c>
      <c r="G29" s="10">
        <v>0.23</v>
      </c>
      <c r="H29" s="36"/>
    </row>
    <row r="30" spans="1:8" x14ac:dyDescent="0.3">
      <c r="A30" s="36" t="s">
        <v>72</v>
      </c>
      <c r="B30" s="36" t="s">
        <v>35</v>
      </c>
      <c r="C30" s="10">
        <v>0.03</v>
      </c>
      <c r="D30" s="10">
        <v>0.04</v>
      </c>
      <c r="E30" s="10">
        <v>0.02</v>
      </c>
      <c r="F30" s="10">
        <v>0.03</v>
      </c>
      <c r="G30" s="10">
        <v>0.02</v>
      </c>
      <c r="H30" s="36"/>
    </row>
    <row r="31" spans="1:8" x14ac:dyDescent="0.3">
      <c r="A31" s="36" t="s">
        <v>73</v>
      </c>
      <c r="B31" s="36" t="s">
        <v>37</v>
      </c>
      <c r="C31" s="10">
        <v>0.08</v>
      </c>
      <c r="D31" s="10">
        <v>0.06</v>
      </c>
      <c r="E31" s="10">
        <v>0.04</v>
      </c>
      <c r="F31" s="10">
        <v>0.06</v>
      </c>
      <c r="G31" s="10">
        <v>7.0000000000000007E-2</v>
      </c>
      <c r="H31" s="36"/>
    </row>
    <row r="32" spans="1:8" x14ac:dyDescent="0.3">
      <c r="A32" s="36" t="s">
        <v>74</v>
      </c>
      <c r="B32" s="36" t="s">
        <v>36</v>
      </c>
      <c r="C32" s="38">
        <v>0.04</v>
      </c>
      <c r="D32" s="38">
        <v>0.04</v>
      </c>
      <c r="E32" s="38">
        <v>0.04</v>
      </c>
      <c r="F32" s="38">
        <v>0.05</v>
      </c>
      <c r="G32" s="38">
        <v>0.06</v>
      </c>
      <c r="H32" s="36"/>
    </row>
    <row r="33" spans="1:8" x14ac:dyDescent="0.3">
      <c r="A33" s="36" t="s">
        <v>171</v>
      </c>
      <c r="B33" s="36" t="s">
        <v>170</v>
      </c>
      <c r="C33" s="10">
        <v>0.13</v>
      </c>
      <c r="D33" s="10">
        <v>0.13</v>
      </c>
      <c r="E33" s="10">
        <v>0.16</v>
      </c>
      <c r="F33" s="10">
        <v>0.13</v>
      </c>
      <c r="G33" s="10">
        <v>0.16</v>
      </c>
      <c r="H33" s="36"/>
    </row>
    <row r="34" spans="1:8" x14ac:dyDescent="0.3">
      <c r="A34" s="36" t="s">
        <v>76</v>
      </c>
      <c r="B34" s="36" t="s">
        <v>39</v>
      </c>
      <c r="C34" s="10">
        <v>0.28000000000000003</v>
      </c>
      <c r="D34" s="10">
        <v>0.21</v>
      </c>
      <c r="E34" s="10">
        <v>0.19</v>
      </c>
      <c r="F34" s="10">
        <v>0.16</v>
      </c>
      <c r="G34" s="10">
        <v>0.19</v>
      </c>
      <c r="H34" s="36"/>
    </row>
    <row r="35" spans="1:8" x14ac:dyDescent="0.3">
      <c r="A35" s="36" t="s">
        <v>163</v>
      </c>
      <c r="B35" s="36" t="s">
        <v>162</v>
      </c>
      <c r="C35" s="10">
        <v>0.2</v>
      </c>
      <c r="D35" s="10">
        <v>0.15</v>
      </c>
      <c r="E35" s="10">
        <v>0.14000000000000001</v>
      </c>
      <c r="F35" s="10">
        <v>0.17</v>
      </c>
      <c r="G35" s="10">
        <v>0.14000000000000001</v>
      </c>
      <c r="H35" s="36"/>
    </row>
    <row r="36" spans="1:8" x14ac:dyDescent="0.3">
      <c r="A36" s="36" t="s">
        <v>78</v>
      </c>
      <c r="B36" s="36" t="s">
        <v>41</v>
      </c>
      <c r="C36" s="10">
        <v>0.21</v>
      </c>
      <c r="D36" s="10">
        <v>0.17</v>
      </c>
      <c r="E36" s="10">
        <v>0.16</v>
      </c>
      <c r="F36" s="10">
        <v>0.11</v>
      </c>
      <c r="G36" s="10">
        <v>0.11</v>
      </c>
      <c r="H36" s="36"/>
    </row>
    <row r="37" spans="1:8" x14ac:dyDescent="0.3">
      <c r="A37" s="36" t="s">
        <v>79</v>
      </c>
      <c r="B37" s="36" t="s">
        <v>42</v>
      </c>
      <c r="C37" s="10">
        <v>0.1</v>
      </c>
      <c r="D37" s="10">
        <v>0.13</v>
      </c>
      <c r="E37" s="10">
        <v>0.11</v>
      </c>
      <c r="F37" s="10">
        <v>0.11</v>
      </c>
      <c r="G37" s="10">
        <v>0.09</v>
      </c>
      <c r="H37" s="36"/>
    </row>
    <row r="38" spans="1:8" x14ac:dyDescent="0.3">
      <c r="A38" s="36" t="s">
        <v>80</v>
      </c>
      <c r="B38" s="36" t="s">
        <v>43</v>
      </c>
      <c r="C38" s="10">
        <v>0.05</v>
      </c>
      <c r="D38" s="10">
        <v>0.06</v>
      </c>
      <c r="E38" s="10">
        <v>0.05</v>
      </c>
      <c r="F38" s="10">
        <v>0.05</v>
      </c>
      <c r="G38" s="10">
        <v>0.06</v>
      </c>
      <c r="H38" s="36"/>
    </row>
    <row r="39" spans="1:8" x14ac:dyDescent="0.3">
      <c r="A39" s="36" t="s">
        <v>81</v>
      </c>
      <c r="B39" s="36" t="s">
        <v>44</v>
      </c>
      <c r="C39" s="38">
        <v>0.05</v>
      </c>
      <c r="D39" s="38">
        <v>0.03</v>
      </c>
      <c r="E39" s="38">
        <v>0.04</v>
      </c>
      <c r="F39" s="38">
        <v>0.02</v>
      </c>
      <c r="G39" s="38">
        <v>0.03</v>
      </c>
      <c r="H39" s="36"/>
    </row>
    <row r="40" spans="1:8" x14ac:dyDescent="0.3">
      <c r="A40" s="36" t="s">
        <v>173</v>
      </c>
      <c r="B40" s="36" t="s">
        <v>172</v>
      </c>
      <c r="C40" s="10">
        <v>0.28999999999999998</v>
      </c>
      <c r="D40" s="10">
        <v>0.21</v>
      </c>
      <c r="E40" s="10">
        <v>0.33</v>
      </c>
      <c r="F40" s="10">
        <v>0.37</v>
      </c>
      <c r="G40" s="10">
        <v>0.38</v>
      </c>
      <c r="H40" s="36"/>
    </row>
    <row r="41" spans="1:8" x14ac:dyDescent="0.3">
      <c r="A41" s="36" t="s">
        <v>82</v>
      </c>
      <c r="B41" s="5" t="s">
        <v>46</v>
      </c>
      <c r="C41" s="10">
        <v>0.08</v>
      </c>
      <c r="D41" s="10">
        <v>0.05</v>
      </c>
      <c r="E41" s="10">
        <v>0.06</v>
      </c>
      <c r="F41" s="10">
        <v>0.05</v>
      </c>
      <c r="G41" s="10">
        <v>0.09</v>
      </c>
    </row>
    <row r="42" spans="1:8" x14ac:dyDescent="0.3">
      <c r="A42" s="36" t="s">
        <v>83</v>
      </c>
      <c r="B42" s="36" t="s">
        <v>47</v>
      </c>
      <c r="C42" s="10">
        <v>0.11</v>
      </c>
      <c r="D42" s="10">
        <v>0.09</v>
      </c>
      <c r="E42" s="10">
        <v>0.14000000000000001</v>
      </c>
      <c r="F42" s="10">
        <v>0.08</v>
      </c>
      <c r="G42" s="10">
        <v>0.1</v>
      </c>
    </row>
    <row r="43" spans="1:8" s="26" customFormat="1" x14ac:dyDescent="0.3">
      <c r="A43" s="37" t="s">
        <v>91</v>
      </c>
      <c r="C43" s="39">
        <v>0.13028571428571434</v>
      </c>
      <c r="D43" s="39">
        <v>0.11342857142857141</v>
      </c>
      <c r="E43" s="39">
        <v>0.11571428571428573</v>
      </c>
      <c r="F43" s="39">
        <v>0.11342857142857142</v>
      </c>
      <c r="G43" s="39">
        <v>0.12285714285714285</v>
      </c>
    </row>
    <row r="45" spans="1:8" ht="14" customHeight="1" x14ac:dyDescent="0.3">
      <c r="A45" s="99" t="s">
        <v>255</v>
      </c>
      <c r="B45" s="99"/>
      <c r="C45" s="99"/>
      <c r="D45" s="99"/>
      <c r="E45" s="99"/>
      <c r="F45" s="99"/>
      <c r="G45" s="99"/>
    </row>
    <row r="46" spans="1:8" x14ac:dyDescent="0.3">
      <c r="A46" s="99"/>
      <c r="B46" s="99"/>
      <c r="C46" s="99"/>
      <c r="D46" s="99"/>
      <c r="E46" s="99"/>
      <c r="F46" s="99"/>
      <c r="G46" s="99"/>
    </row>
    <row r="47" spans="1:8" x14ac:dyDescent="0.3">
      <c r="A47" s="99"/>
      <c r="B47" s="99"/>
      <c r="C47" s="99"/>
      <c r="D47" s="99"/>
      <c r="E47" s="99"/>
      <c r="F47" s="99"/>
      <c r="G47" s="99"/>
    </row>
    <row r="48" spans="1:8" x14ac:dyDescent="0.3">
      <c r="A48" s="99"/>
      <c r="B48" s="99"/>
      <c r="C48" s="99"/>
      <c r="D48" s="99"/>
      <c r="E48" s="99"/>
      <c r="F48" s="99"/>
      <c r="G48" s="99"/>
    </row>
    <row r="49" spans="1:8" x14ac:dyDescent="0.3">
      <c r="A49" s="92" t="s">
        <v>197</v>
      </c>
      <c r="B49" s="92"/>
      <c r="C49" s="92"/>
      <c r="D49" s="92"/>
      <c r="E49" s="92"/>
      <c r="F49" s="92"/>
      <c r="G49" s="92"/>
    </row>
    <row r="50" spans="1:8" ht="14" customHeight="1" x14ac:dyDescent="0.3">
      <c r="A50" s="92"/>
      <c r="B50" s="92"/>
      <c r="C50" s="92"/>
      <c r="D50" s="92"/>
      <c r="E50" s="92"/>
      <c r="F50" s="92"/>
      <c r="G50" s="92"/>
    </row>
    <row r="53" spans="1:8" x14ac:dyDescent="0.3">
      <c r="H53" s="36"/>
    </row>
    <row r="54" spans="1:8" x14ac:dyDescent="0.3">
      <c r="H54" s="36"/>
    </row>
  </sheetData>
  <sortState ref="A2:G39">
    <sortCondition ref="A2:A39"/>
  </sortState>
  <mergeCells count="4">
    <mergeCell ref="A45:G48"/>
    <mergeCell ref="A49:G50"/>
    <mergeCell ref="A1:E1"/>
    <mergeCell ref="A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topLeftCell="A31" zoomScaleNormal="100" workbookViewId="0">
      <selection activeCell="I49" sqref="I49"/>
    </sheetView>
  </sheetViews>
  <sheetFormatPr defaultColWidth="8.7265625" defaultRowHeight="14" x14ac:dyDescent="0.3"/>
  <cols>
    <col min="1" max="1" width="15.1796875" style="3" bestFit="1" customWidth="1"/>
    <col min="2" max="2" width="15.1796875" style="3" customWidth="1"/>
    <col min="3" max="3" width="13.54296875" style="3" bestFit="1" customWidth="1"/>
    <col min="4" max="4" width="14.81640625" style="3" bestFit="1" customWidth="1"/>
    <col min="5" max="5" width="14.54296875" style="3" bestFit="1" customWidth="1"/>
    <col min="6" max="6" width="16.81640625" style="3" bestFit="1" customWidth="1"/>
    <col min="7" max="7" width="9.1796875" style="3" customWidth="1"/>
    <col min="8" max="16384" width="8.7265625" style="3"/>
  </cols>
  <sheetData>
    <row r="1" spans="1:16" ht="18" x14ac:dyDescent="0.3">
      <c r="A1" s="93" t="s">
        <v>229</v>
      </c>
      <c r="B1" s="93"/>
      <c r="C1" s="93"/>
      <c r="D1" s="93"/>
      <c r="E1" s="93"/>
    </row>
    <row r="2" spans="1:16" ht="15.5" x14ac:dyDescent="0.3">
      <c r="A2" s="98" t="s">
        <v>230</v>
      </c>
      <c r="B2" s="98"/>
      <c r="C2" s="98"/>
      <c r="D2" s="98"/>
      <c r="E2" s="98"/>
    </row>
    <row r="4" spans="1:16" x14ac:dyDescent="0.3">
      <c r="A4" s="75" t="s">
        <v>85</v>
      </c>
      <c r="B4" s="75" t="s">
        <v>49</v>
      </c>
      <c r="C4" s="3">
        <v>2016</v>
      </c>
      <c r="D4" s="41" t="s">
        <v>188</v>
      </c>
      <c r="E4" s="41" t="s">
        <v>189</v>
      </c>
      <c r="F4" s="3" t="s">
        <v>190</v>
      </c>
      <c r="M4" s="41"/>
      <c r="N4" s="41"/>
    </row>
    <row r="5" spans="1:16" x14ac:dyDescent="0.3">
      <c r="A5" s="40" t="s">
        <v>51</v>
      </c>
      <c r="B5" s="40" t="s">
        <v>10</v>
      </c>
      <c r="C5" s="32"/>
      <c r="D5" s="32"/>
      <c r="E5" s="32"/>
      <c r="F5" s="32"/>
      <c r="K5" s="1"/>
    </row>
    <row r="6" spans="1:16" x14ac:dyDescent="0.3">
      <c r="A6" s="40" t="s">
        <v>52</v>
      </c>
      <c r="B6" s="40" t="s">
        <v>11</v>
      </c>
      <c r="C6" s="34">
        <v>0.05</v>
      </c>
      <c r="D6" s="34">
        <v>0.11799999999999999</v>
      </c>
      <c r="E6" s="34">
        <v>8.7999999999999995E-2</v>
      </c>
      <c r="F6" s="34">
        <v>0.155</v>
      </c>
      <c r="H6" s="32"/>
      <c r="K6" s="1"/>
    </row>
    <row r="7" spans="1:16" x14ac:dyDescent="0.3">
      <c r="A7" s="40" t="s">
        <v>53</v>
      </c>
      <c r="B7" s="40" t="s">
        <v>12</v>
      </c>
      <c r="C7" s="34">
        <v>9.8000000000000004E-2</v>
      </c>
      <c r="D7" s="34">
        <v>0.13900000000000001</v>
      </c>
      <c r="E7" s="34">
        <v>0.16400000000000001</v>
      </c>
      <c r="F7" s="34">
        <v>0.255</v>
      </c>
      <c r="H7" s="32"/>
      <c r="K7" s="1"/>
    </row>
    <row r="8" spans="1:16" x14ac:dyDescent="0.3">
      <c r="A8" s="40" t="s">
        <v>54</v>
      </c>
      <c r="B8" s="40" t="s">
        <v>13</v>
      </c>
      <c r="C8" s="34"/>
      <c r="D8" s="34"/>
      <c r="E8" s="34"/>
      <c r="F8" s="34"/>
      <c r="H8" s="32"/>
      <c r="K8" s="2"/>
    </row>
    <row r="9" spans="1:16" x14ac:dyDescent="0.3">
      <c r="A9" s="40" t="s">
        <v>55</v>
      </c>
      <c r="B9" s="40" t="s">
        <v>14</v>
      </c>
      <c r="C9" s="34"/>
      <c r="D9" s="34"/>
      <c r="E9" s="34"/>
      <c r="F9" s="34"/>
      <c r="H9" s="32"/>
      <c r="K9" s="1"/>
    </row>
    <row r="10" spans="1:16" x14ac:dyDescent="0.3">
      <c r="A10" s="40" t="s">
        <v>56</v>
      </c>
      <c r="B10" s="40" t="s">
        <v>15</v>
      </c>
      <c r="C10" s="34"/>
      <c r="D10" s="34"/>
      <c r="E10" s="34"/>
      <c r="F10" s="34"/>
      <c r="H10" s="32"/>
      <c r="K10" s="2"/>
    </row>
    <row r="11" spans="1:16" x14ac:dyDescent="0.3">
      <c r="A11" s="40" t="s">
        <v>86</v>
      </c>
      <c r="B11" s="40" t="s">
        <v>16</v>
      </c>
      <c r="C11" s="34"/>
      <c r="D11" s="34"/>
      <c r="E11" s="34"/>
      <c r="F11" s="34"/>
      <c r="H11" s="32"/>
      <c r="K11" s="2"/>
    </row>
    <row r="12" spans="1:16" x14ac:dyDescent="0.3">
      <c r="A12" s="40" t="s">
        <v>57</v>
      </c>
      <c r="B12" s="40" t="s">
        <v>17</v>
      </c>
      <c r="C12" s="34">
        <v>5.4000000000000006E-2</v>
      </c>
      <c r="D12" s="34">
        <v>0.11799999999999999</v>
      </c>
      <c r="E12" s="34">
        <v>9.2999999999999999E-2</v>
      </c>
      <c r="F12" s="34">
        <v>0.16</v>
      </c>
      <c r="H12" s="32"/>
      <c r="K12" s="1"/>
      <c r="L12" s="42"/>
      <c r="M12" s="42"/>
      <c r="N12" s="42"/>
      <c r="O12" s="42"/>
      <c r="P12" s="42"/>
    </row>
    <row r="13" spans="1:16" x14ac:dyDescent="0.3">
      <c r="A13" s="40" t="s">
        <v>58</v>
      </c>
      <c r="B13" s="40" t="s">
        <v>18</v>
      </c>
      <c r="C13" s="34">
        <v>0.02</v>
      </c>
      <c r="D13" s="34">
        <v>0.105</v>
      </c>
      <c r="E13" s="34">
        <v>7.0999999999999994E-2</v>
      </c>
      <c r="F13" s="34">
        <v>0.10300000000000001</v>
      </c>
      <c r="H13" s="32"/>
      <c r="K13" s="1"/>
    </row>
    <row r="14" spans="1:16" x14ac:dyDescent="0.3">
      <c r="A14" s="40" t="s">
        <v>59</v>
      </c>
      <c r="B14" s="40" t="s">
        <v>19</v>
      </c>
      <c r="C14" s="34">
        <v>5.0999999999999997E-2</v>
      </c>
      <c r="D14" s="34">
        <v>0.14399999999999999</v>
      </c>
      <c r="E14" s="34">
        <v>0.13</v>
      </c>
      <c r="F14" s="34">
        <v>0.16399999999999998</v>
      </c>
      <c r="H14" s="32"/>
      <c r="K14" s="1"/>
    </row>
    <row r="15" spans="1:16" x14ac:dyDescent="0.3">
      <c r="A15" s="40" t="s">
        <v>60</v>
      </c>
      <c r="B15" s="40" t="s">
        <v>20</v>
      </c>
      <c r="C15" s="34">
        <v>1.9E-2</v>
      </c>
      <c r="D15" s="34">
        <v>0.111</v>
      </c>
      <c r="E15" s="34">
        <v>0.111</v>
      </c>
      <c r="F15" s="34">
        <v>0.13699999999999998</v>
      </c>
      <c r="H15" s="32"/>
      <c r="K15" s="2"/>
    </row>
    <row r="16" spans="1:16" x14ac:dyDescent="0.3">
      <c r="A16" s="40" t="s">
        <v>61</v>
      </c>
      <c r="B16" s="40" t="s">
        <v>21</v>
      </c>
      <c r="C16" s="34">
        <v>9.4E-2</v>
      </c>
      <c r="D16" s="34">
        <v>0.222</v>
      </c>
      <c r="E16" s="34">
        <v>0.157</v>
      </c>
      <c r="F16" s="34">
        <v>0.23199999999999998</v>
      </c>
      <c r="H16" s="32"/>
      <c r="K16" s="1"/>
    </row>
    <row r="17" spans="1:11" x14ac:dyDescent="0.3">
      <c r="A17" s="40" t="s">
        <v>62</v>
      </c>
      <c r="B17" s="40" t="s">
        <v>22</v>
      </c>
      <c r="C17" s="34">
        <v>5.0999999999999997E-2</v>
      </c>
      <c r="D17" s="34">
        <v>0.16200000000000001</v>
      </c>
      <c r="E17" s="34">
        <v>0.11899999999999999</v>
      </c>
      <c r="F17" s="34">
        <v>0.24299999999999999</v>
      </c>
      <c r="H17" s="32"/>
      <c r="K17" s="2"/>
    </row>
    <row r="18" spans="1:11" x14ac:dyDescent="0.3">
      <c r="A18" s="40" t="s">
        <v>63</v>
      </c>
      <c r="B18" s="40" t="s">
        <v>23</v>
      </c>
      <c r="C18" s="34">
        <v>0.11199999999999999</v>
      </c>
      <c r="D18" s="34">
        <v>0.20499999999999999</v>
      </c>
      <c r="E18" s="34">
        <v>0.16</v>
      </c>
      <c r="F18" s="34">
        <v>0.32600000000000001</v>
      </c>
      <c r="H18" s="32"/>
      <c r="K18" s="2"/>
    </row>
    <row r="19" spans="1:11" x14ac:dyDescent="0.3">
      <c r="A19" s="40" t="s">
        <v>64</v>
      </c>
      <c r="B19" s="40" t="s">
        <v>24</v>
      </c>
      <c r="C19" s="34">
        <v>9.1999999999999998E-2</v>
      </c>
      <c r="D19" s="34">
        <v>0.14799999999999999</v>
      </c>
      <c r="E19" s="34">
        <v>0.122</v>
      </c>
      <c r="F19" s="34">
        <v>0.14899999999999999</v>
      </c>
      <c r="H19" s="32"/>
      <c r="K19" s="1"/>
    </row>
    <row r="20" spans="1:11" x14ac:dyDescent="0.3">
      <c r="A20" s="40" t="s">
        <v>65</v>
      </c>
      <c r="B20" s="40" t="s">
        <v>25</v>
      </c>
      <c r="C20" s="34"/>
      <c r="D20" s="34"/>
      <c r="E20" s="34"/>
      <c r="F20" s="34"/>
      <c r="H20" s="32"/>
      <c r="K20" s="1"/>
    </row>
    <row r="21" spans="1:11" x14ac:dyDescent="0.3">
      <c r="A21" s="40" t="s">
        <v>87</v>
      </c>
      <c r="B21" s="40" t="s">
        <v>26</v>
      </c>
      <c r="C21" s="34">
        <v>0.03</v>
      </c>
      <c r="D21" s="34">
        <v>0.124</v>
      </c>
      <c r="E21" s="34">
        <v>0.113</v>
      </c>
      <c r="F21" s="34">
        <v>0.18</v>
      </c>
      <c r="H21" s="32"/>
      <c r="K21" s="1"/>
    </row>
    <row r="22" spans="1:11" x14ac:dyDescent="0.3">
      <c r="A22" s="40" t="s">
        <v>66</v>
      </c>
      <c r="B22" s="40" t="s">
        <v>27</v>
      </c>
      <c r="C22" s="34"/>
      <c r="D22" s="34"/>
      <c r="E22" s="34"/>
      <c r="F22" s="34"/>
      <c r="H22" s="32"/>
      <c r="K22" s="2"/>
    </row>
    <row r="23" spans="1:11" x14ac:dyDescent="0.3">
      <c r="A23" s="40" t="s">
        <v>67</v>
      </c>
      <c r="B23" s="40" t="s">
        <v>28</v>
      </c>
      <c r="C23" s="34">
        <v>7.2000000000000008E-2</v>
      </c>
      <c r="D23" s="34">
        <v>0.17100000000000001</v>
      </c>
      <c r="E23" s="34">
        <v>0.113</v>
      </c>
      <c r="F23" s="34">
        <v>0.20399999999999999</v>
      </c>
      <c r="H23" s="32"/>
      <c r="K23" s="1"/>
    </row>
    <row r="24" spans="1:11" x14ac:dyDescent="0.3">
      <c r="A24" s="40" t="s">
        <v>88</v>
      </c>
      <c r="B24" s="40" t="s">
        <v>29</v>
      </c>
      <c r="C24" s="34"/>
      <c r="D24" s="34"/>
      <c r="E24" s="34"/>
      <c r="F24" s="34"/>
      <c r="H24" s="32"/>
      <c r="K24" s="1"/>
    </row>
    <row r="25" spans="1:11" x14ac:dyDescent="0.3">
      <c r="A25" s="40" t="s">
        <v>89</v>
      </c>
      <c r="B25" s="40" t="s">
        <v>30</v>
      </c>
      <c r="C25" s="34"/>
      <c r="D25" s="34"/>
      <c r="E25" s="34"/>
      <c r="F25" s="34"/>
      <c r="H25" s="32"/>
      <c r="K25" s="1"/>
    </row>
    <row r="26" spans="1:11" x14ac:dyDescent="0.3">
      <c r="A26" s="40" t="s">
        <v>68</v>
      </c>
      <c r="B26" s="40" t="s">
        <v>33</v>
      </c>
      <c r="C26" s="34">
        <v>6.2E-2</v>
      </c>
      <c r="D26" s="34">
        <v>0.121</v>
      </c>
      <c r="E26" s="34">
        <v>0.13800000000000001</v>
      </c>
      <c r="F26" s="34">
        <v>0.16600000000000001</v>
      </c>
      <c r="H26" s="32"/>
      <c r="K26" s="1"/>
    </row>
    <row r="27" spans="1:11" x14ac:dyDescent="0.3">
      <c r="A27" s="40" t="s">
        <v>69</v>
      </c>
      <c r="B27" s="40" t="s">
        <v>31</v>
      </c>
      <c r="C27" s="34">
        <v>0.06</v>
      </c>
      <c r="D27" s="34">
        <v>0.151</v>
      </c>
      <c r="E27" s="34">
        <v>0.126</v>
      </c>
      <c r="F27" s="34">
        <v>0.16800000000000001</v>
      </c>
      <c r="H27" s="32"/>
      <c r="K27" s="1"/>
    </row>
    <row r="28" spans="1:11" x14ac:dyDescent="0.3">
      <c r="A28" s="40" t="s">
        <v>192</v>
      </c>
      <c r="B28" s="40" t="s">
        <v>191</v>
      </c>
      <c r="C28" s="34">
        <v>5.5E-2</v>
      </c>
      <c r="D28" s="34">
        <v>0.14799999999999999</v>
      </c>
      <c r="E28" s="34">
        <v>0.153</v>
      </c>
      <c r="F28" s="34">
        <v>0.16899999999999998</v>
      </c>
      <c r="H28" s="32"/>
      <c r="K28" s="2"/>
    </row>
    <row r="29" spans="1:11" x14ac:dyDescent="0.3">
      <c r="A29" s="40" t="s">
        <v>71</v>
      </c>
      <c r="B29" s="40" t="s">
        <v>34</v>
      </c>
      <c r="C29" s="34"/>
      <c r="D29" s="34"/>
      <c r="E29" s="34"/>
      <c r="F29" s="34"/>
      <c r="H29" s="32"/>
      <c r="K29" s="2"/>
    </row>
    <row r="30" spans="1:11" x14ac:dyDescent="0.3">
      <c r="A30" s="40" t="s">
        <v>72</v>
      </c>
      <c r="B30" s="40" t="s">
        <v>35</v>
      </c>
      <c r="C30" s="34">
        <v>3.2000000000000001E-2</v>
      </c>
      <c r="D30" s="34">
        <v>0.09</v>
      </c>
      <c r="E30" s="34">
        <v>0.11899999999999999</v>
      </c>
      <c r="F30" s="34">
        <v>0.184</v>
      </c>
      <c r="H30" s="32"/>
      <c r="K30" s="1"/>
    </row>
    <row r="31" spans="1:11" x14ac:dyDescent="0.3">
      <c r="A31" s="40" t="s">
        <v>73</v>
      </c>
      <c r="B31" s="40" t="s">
        <v>37</v>
      </c>
      <c r="C31" s="34"/>
      <c r="D31" s="34"/>
      <c r="E31" s="34"/>
      <c r="F31" s="34"/>
      <c r="H31" s="32"/>
    </row>
    <row r="32" spans="1:11" x14ac:dyDescent="0.3">
      <c r="A32" s="40" t="s">
        <v>74</v>
      </c>
      <c r="B32" s="40" t="s">
        <v>36</v>
      </c>
      <c r="C32" s="34"/>
      <c r="D32" s="34"/>
      <c r="E32" s="34"/>
      <c r="F32" s="34"/>
      <c r="H32" s="32"/>
    </row>
    <row r="33" spans="1:8" x14ac:dyDescent="0.3">
      <c r="A33" s="40" t="s">
        <v>75</v>
      </c>
      <c r="B33" s="40" t="s">
        <v>38</v>
      </c>
      <c r="C33" s="34">
        <v>6.2E-2</v>
      </c>
      <c r="D33" s="34">
        <v>0.17199999999999999</v>
      </c>
      <c r="E33" s="34">
        <v>0.124</v>
      </c>
      <c r="F33" s="34">
        <v>0.29299999999999998</v>
      </c>
      <c r="H33" s="32"/>
    </row>
    <row r="34" spans="1:8" x14ac:dyDescent="0.3">
      <c r="A34" s="40" t="s">
        <v>76</v>
      </c>
      <c r="B34" s="40" t="s">
        <v>39</v>
      </c>
      <c r="C34" s="34">
        <v>3.7000000000000005E-2</v>
      </c>
      <c r="D34" s="34">
        <v>0.121</v>
      </c>
      <c r="E34" s="34">
        <v>0.124</v>
      </c>
      <c r="F34" s="34">
        <v>0.19</v>
      </c>
      <c r="H34" s="32"/>
    </row>
    <row r="35" spans="1:8" x14ac:dyDescent="0.3">
      <c r="A35" s="40" t="s">
        <v>77</v>
      </c>
      <c r="B35" s="40" t="s">
        <v>40</v>
      </c>
      <c r="C35" s="34">
        <v>3.7000000000000005E-2</v>
      </c>
      <c r="D35" s="34">
        <v>0.14000000000000001</v>
      </c>
      <c r="E35" s="34">
        <v>0.109</v>
      </c>
      <c r="F35" s="34">
        <v>0.20399999999999999</v>
      </c>
      <c r="H35" s="32"/>
    </row>
    <row r="36" spans="1:8" x14ac:dyDescent="0.3">
      <c r="A36" s="40" t="s">
        <v>78</v>
      </c>
      <c r="B36" s="40" t="s">
        <v>41</v>
      </c>
      <c r="C36" s="34">
        <v>0.03</v>
      </c>
      <c r="D36" s="34">
        <v>8.5999999999999993E-2</v>
      </c>
      <c r="E36" s="34">
        <v>3.9E-2</v>
      </c>
      <c r="F36" s="34">
        <v>0.10800000000000001</v>
      </c>
      <c r="H36" s="32"/>
    </row>
    <row r="37" spans="1:8" x14ac:dyDescent="0.3">
      <c r="A37" s="40" t="s">
        <v>79</v>
      </c>
      <c r="B37" s="40" t="s">
        <v>42</v>
      </c>
      <c r="C37" s="34">
        <v>5.9000000000000004E-2</v>
      </c>
      <c r="D37" s="34">
        <v>0.11899999999999999</v>
      </c>
      <c r="E37" s="34">
        <v>9.8000000000000004E-2</v>
      </c>
      <c r="F37" s="34">
        <v>0.13800000000000001</v>
      </c>
      <c r="H37" s="32"/>
    </row>
    <row r="38" spans="1:8" x14ac:dyDescent="0.3">
      <c r="A38" s="40" t="s">
        <v>80</v>
      </c>
      <c r="B38" s="40" t="s">
        <v>43</v>
      </c>
      <c r="C38" s="34">
        <v>3.4000000000000002E-2</v>
      </c>
      <c r="D38" s="34">
        <v>0.17199999999999999</v>
      </c>
      <c r="E38" s="34">
        <v>0.17199999999999999</v>
      </c>
      <c r="F38" s="34">
        <v>0.2</v>
      </c>
      <c r="H38" s="32"/>
    </row>
    <row r="39" spans="1:8" x14ac:dyDescent="0.3">
      <c r="A39" s="40" t="s">
        <v>81</v>
      </c>
      <c r="B39" s="40" t="s">
        <v>44</v>
      </c>
      <c r="C39" s="24"/>
      <c r="D39" s="24"/>
      <c r="E39" s="24"/>
      <c r="F39" s="24"/>
      <c r="H39" s="32"/>
    </row>
    <row r="40" spans="1:8" x14ac:dyDescent="0.3">
      <c r="A40" s="40" t="s">
        <v>90</v>
      </c>
      <c r="B40" s="40" t="s">
        <v>45</v>
      </c>
      <c r="C40" s="24"/>
      <c r="D40" s="24"/>
      <c r="E40" s="24"/>
      <c r="F40" s="24"/>
      <c r="H40" s="32"/>
    </row>
    <row r="41" spans="1:8" x14ac:dyDescent="0.3">
      <c r="A41" s="40" t="s">
        <v>82</v>
      </c>
      <c r="B41" s="40" t="s">
        <v>46</v>
      </c>
      <c r="C41" s="24"/>
      <c r="D41" s="24"/>
      <c r="E41" s="24"/>
      <c r="F41" s="24"/>
      <c r="H41" s="32"/>
    </row>
    <row r="42" spans="1:8" x14ac:dyDescent="0.3">
      <c r="A42" s="40" t="s">
        <v>83</v>
      </c>
      <c r="B42" s="40" t="s">
        <v>47</v>
      </c>
      <c r="C42" s="24"/>
      <c r="D42" s="24"/>
      <c r="E42" s="24"/>
      <c r="F42" s="24"/>
      <c r="H42" s="32"/>
    </row>
    <row r="43" spans="1:8" x14ac:dyDescent="0.3">
      <c r="A43" s="3" t="s">
        <v>93</v>
      </c>
      <c r="C43" s="39">
        <v>5.5045454545454557E-2</v>
      </c>
      <c r="D43" s="39">
        <v>0.14031818181818181</v>
      </c>
      <c r="E43" s="39">
        <v>0.12013636363636365</v>
      </c>
      <c r="F43" s="39">
        <v>0.18759999999999999</v>
      </c>
      <c r="H43" s="32"/>
    </row>
    <row r="44" spans="1:8" x14ac:dyDescent="0.3">
      <c r="C44" s="39"/>
      <c r="D44" s="39"/>
      <c r="E44" s="39"/>
      <c r="F44" s="39"/>
      <c r="H44" s="32"/>
    </row>
    <row r="45" spans="1:8" ht="14" customHeight="1" x14ac:dyDescent="0.3">
      <c r="A45" s="92" t="s">
        <v>256</v>
      </c>
      <c r="B45" s="92"/>
      <c r="C45" s="92"/>
      <c r="D45" s="92"/>
      <c r="E45" s="92"/>
      <c r="F45" s="92"/>
      <c r="G45" s="92"/>
    </row>
    <row r="46" spans="1:8" x14ac:dyDescent="0.3">
      <c r="A46" s="92"/>
      <c r="B46" s="92"/>
      <c r="C46" s="92"/>
      <c r="D46" s="92"/>
      <c r="E46" s="92"/>
      <c r="F46" s="92"/>
      <c r="G46" s="92"/>
    </row>
    <row r="47" spans="1:8" x14ac:dyDescent="0.3">
      <c r="A47" s="92"/>
      <c r="B47" s="92"/>
      <c r="C47" s="92"/>
      <c r="D47" s="92"/>
      <c r="E47" s="92"/>
      <c r="F47" s="92"/>
      <c r="G47" s="92"/>
    </row>
    <row r="48" spans="1:8" x14ac:dyDescent="0.3">
      <c r="A48" s="92"/>
      <c r="B48" s="92"/>
      <c r="C48" s="92"/>
      <c r="D48" s="92"/>
      <c r="E48" s="92"/>
      <c r="F48" s="92"/>
      <c r="G48" s="92"/>
    </row>
    <row r="49" spans="1:9" ht="14" customHeight="1" x14ac:dyDescent="0.3">
      <c r="A49" s="92" t="s">
        <v>199</v>
      </c>
      <c r="B49" s="92"/>
      <c r="C49" s="92"/>
      <c r="D49" s="92"/>
      <c r="E49" s="92"/>
      <c r="F49" s="92"/>
      <c r="G49" s="92"/>
      <c r="H49" s="35"/>
      <c r="I49" s="35"/>
    </row>
    <row r="50" spans="1:9" x14ac:dyDescent="0.3">
      <c r="A50" s="92"/>
      <c r="B50" s="92"/>
      <c r="C50" s="92"/>
      <c r="D50" s="92"/>
      <c r="E50" s="92"/>
      <c r="F50" s="92"/>
      <c r="G50" s="92"/>
      <c r="H50" s="35"/>
      <c r="I50" s="35"/>
    </row>
    <row r="51" spans="1:9" x14ac:dyDescent="0.3">
      <c r="A51" s="35"/>
      <c r="B51" s="35"/>
      <c r="C51" s="35"/>
      <c r="D51" s="35"/>
      <c r="E51" s="35"/>
      <c r="F51" s="35"/>
      <c r="G51" s="35"/>
      <c r="H51" s="35"/>
      <c r="I51" s="35"/>
    </row>
    <row r="52" spans="1:9" ht="12.65" customHeight="1" x14ac:dyDescent="0.3">
      <c r="A52" s="35"/>
      <c r="B52" s="35"/>
      <c r="C52" s="35"/>
      <c r="D52" s="35"/>
      <c r="E52" s="35"/>
      <c r="F52" s="35"/>
      <c r="G52" s="35"/>
      <c r="H52" s="35"/>
      <c r="I52" s="35"/>
    </row>
    <row r="53" spans="1:9" x14ac:dyDescent="0.3">
      <c r="A53" s="35"/>
      <c r="B53" s="35"/>
      <c r="C53" s="35"/>
      <c r="D53" s="35"/>
      <c r="E53" s="35"/>
      <c r="F53" s="35"/>
      <c r="G53" s="35"/>
      <c r="H53" s="35"/>
      <c r="I53" s="35"/>
    </row>
  </sheetData>
  <sortState ref="A2:F39">
    <sortCondition ref="A2:A39"/>
  </sortState>
  <mergeCells count="4">
    <mergeCell ref="A45:G48"/>
    <mergeCell ref="A49:G50"/>
    <mergeCell ref="A1:E1"/>
    <mergeCell ref="A2:E2"/>
  </mergeCells>
  <hyperlinks>
    <hyperlink ref="A17" r:id="rId1" display="http://localhost/OECDStat_Metadata/ShowMetadata.ashx?Dataset=HEALTH_MORTALITY&amp;Coords=[COUNTRY].[DEU]&amp;ShowOnWeb=true&amp;Lang=en"/>
    <hyperlink ref="A22" r:id="rId2" display="http://localhost/OECDStat_Metadata/ShowMetadata.ashx?Dataset=HEALTH_MORTALITY&amp;Coords=[COUNTRY].[ISR]&amp;ShowOnWeb=true&amp;Lang=en"/>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topLeftCell="A46" zoomScaleNormal="100" workbookViewId="0">
      <selection activeCell="K51" sqref="K51"/>
    </sheetView>
  </sheetViews>
  <sheetFormatPr defaultColWidth="8.7265625" defaultRowHeight="14" x14ac:dyDescent="0.3"/>
  <cols>
    <col min="1" max="1" width="14.90625" style="3" bestFit="1" customWidth="1"/>
    <col min="2" max="2" width="12.7265625" style="3" bestFit="1" customWidth="1"/>
    <col min="3" max="3" width="8.7265625" style="3"/>
    <col min="4" max="4" width="11.90625" style="3" bestFit="1" customWidth="1"/>
    <col min="5" max="5" width="16.6328125" style="3" bestFit="1" customWidth="1"/>
    <col min="6" max="16384" width="8.7265625" style="3"/>
  </cols>
  <sheetData>
    <row r="1" spans="1:14" ht="18" x14ac:dyDescent="0.3">
      <c r="A1" s="93" t="s">
        <v>231</v>
      </c>
      <c r="B1" s="93"/>
      <c r="C1" s="93"/>
      <c r="D1" s="93"/>
      <c r="E1" s="93"/>
    </row>
    <row r="2" spans="1:14" ht="15.5" x14ac:dyDescent="0.3">
      <c r="A2" s="98" t="s">
        <v>232</v>
      </c>
      <c r="B2" s="98"/>
      <c r="C2" s="98"/>
      <c r="D2" s="98"/>
      <c r="E2" s="98"/>
      <c r="F2" s="98"/>
      <c r="G2" s="98"/>
      <c r="H2" s="98"/>
      <c r="I2" s="98"/>
      <c r="J2" s="98"/>
    </row>
    <row r="4" spans="1:14" x14ac:dyDescent="0.3">
      <c r="A4" s="75" t="s">
        <v>193</v>
      </c>
      <c r="B4" s="75" t="s">
        <v>49</v>
      </c>
      <c r="C4" s="3">
        <v>2016</v>
      </c>
      <c r="D4" s="43" t="s">
        <v>189</v>
      </c>
      <c r="E4" s="3" t="s">
        <v>190</v>
      </c>
      <c r="N4" s="44"/>
    </row>
    <row r="5" spans="1:14" x14ac:dyDescent="0.3">
      <c r="A5" s="3" t="s">
        <v>51</v>
      </c>
      <c r="B5" s="3" t="s">
        <v>10</v>
      </c>
      <c r="D5" s="43"/>
      <c r="N5" s="44"/>
    </row>
    <row r="6" spans="1:14" x14ac:dyDescent="0.3">
      <c r="A6" s="3" t="s">
        <v>52</v>
      </c>
      <c r="B6" s="3" t="s">
        <v>11</v>
      </c>
      <c r="C6" s="34">
        <v>3.7999999999999999E-2</v>
      </c>
      <c r="D6" s="34">
        <v>9.6999999999999989E-2</v>
      </c>
      <c r="E6" s="34">
        <v>0.248</v>
      </c>
      <c r="M6" s="4"/>
      <c r="N6" s="44"/>
    </row>
    <row r="7" spans="1:14" x14ac:dyDescent="0.3">
      <c r="A7" s="3" t="s">
        <v>53</v>
      </c>
      <c r="B7" s="3" t="s">
        <v>12</v>
      </c>
      <c r="C7" s="34">
        <v>0.115</v>
      </c>
      <c r="D7" s="34">
        <v>0.20899999999999999</v>
      </c>
      <c r="E7" s="34">
        <v>0.28300000000000003</v>
      </c>
      <c r="M7" s="4"/>
      <c r="N7" s="44"/>
    </row>
    <row r="8" spans="1:14" x14ac:dyDescent="0.3">
      <c r="A8" s="3" t="s">
        <v>54</v>
      </c>
      <c r="B8" s="3" t="s">
        <v>13</v>
      </c>
      <c r="C8" s="34"/>
      <c r="D8" s="34"/>
      <c r="E8" s="34"/>
      <c r="M8" s="4"/>
      <c r="N8" s="44"/>
    </row>
    <row r="9" spans="1:14" x14ac:dyDescent="0.3">
      <c r="A9" s="3" t="s">
        <v>55</v>
      </c>
      <c r="B9" s="3" t="s">
        <v>14</v>
      </c>
      <c r="C9" s="34"/>
      <c r="D9" s="34"/>
      <c r="E9" s="34"/>
      <c r="M9" s="4"/>
      <c r="N9" s="44"/>
    </row>
    <row r="10" spans="1:14" x14ac:dyDescent="0.3">
      <c r="A10" s="3" t="s">
        <v>56</v>
      </c>
      <c r="B10" s="3" t="s">
        <v>15</v>
      </c>
      <c r="C10" s="34"/>
      <c r="D10" s="34"/>
      <c r="E10" s="34"/>
      <c r="M10" s="4"/>
      <c r="N10" s="44"/>
    </row>
    <row r="11" spans="1:14" x14ac:dyDescent="0.3">
      <c r="A11" s="3" t="s">
        <v>86</v>
      </c>
      <c r="B11" s="3" t="s">
        <v>16</v>
      </c>
      <c r="C11" s="34"/>
      <c r="D11" s="34"/>
      <c r="E11" s="34"/>
      <c r="M11" s="4"/>
      <c r="N11" s="44"/>
    </row>
    <row r="12" spans="1:14" x14ac:dyDescent="0.3">
      <c r="A12" s="3" t="s">
        <v>57</v>
      </c>
      <c r="B12" s="3" t="s">
        <v>17</v>
      </c>
      <c r="C12" s="34">
        <v>5.7000000000000002E-2</v>
      </c>
      <c r="D12" s="34">
        <v>0.14599999999999999</v>
      </c>
      <c r="E12" s="34">
        <v>0.27</v>
      </c>
      <c r="M12" s="4"/>
      <c r="N12" s="44"/>
    </row>
    <row r="13" spans="1:14" x14ac:dyDescent="0.3">
      <c r="A13" s="3" t="s">
        <v>58</v>
      </c>
      <c r="B13" s="3" t="s">
        <v>18</v>
      </c>
      <c r="C13" s="34">
        <v>0.06</v>
      </c>
      <c r="D13" s="34">
        <v>0.13800000000000001</v>
      </c>
      <c r="E13" s="34">
        <v>0.184</v>
      </c>
      <c r="M13" s="4"/>
      <c r="N13" s="44"/>
    </row>
    <row r="14" spans="1:14" x14ac:dyDescent="0.3">
      <c r="A14" s="3" t="s">
        <v>59</v>
      </c>
      <c r="B14" s="3" t="s">
        <v>19</v>
      </c>
      <c r="C14" s="34">
        <v>9.6000000000000002E-2</v>
      </c>
      <c r="D14" s="34">
        <v>0.182</v>
      </c>
      <c r="E14" s="34">
        <v>0.26400000000000001</v>
      </c>
      <c r="M14" s="4"/>
      <c r="N14" s="44"/>
    </row>
    <row r="15" spans="1:14" x14ac:dyDescent="0.3">
      <c r="A15" s="3" t="s">
        <v>60</v>
      </c>
      <c r="B15" s="3" t="s">
        <v>20</v>
      </c>
      <c r="C15" s="34">
        <v>0.05</v>
      </c>
      <c r="D15" s="34">
        <v>0.191</v>
      </c>
      <c r="E15" s="34">
        <v>0.222</v>
      </c>
      <c r="M15" s="4"/>
      <c r="N15" s="44"/>
    </row>
    <row r="16" spans="1:14" x14ac:dyDescent="0.3">
      <c r="A16" s="3" t="s">
        <v>61</v>
      </c>
      <c r="B16" s="3" t="s">
        <v>21</v>
      </c>
      <c r="C16" s="34">
        <v>6.7000000000000004E-2</v>
      </c>
      <c r="D16" s="34">
        <v>0.21899999999999997</v>
      </c>
      <c r="E16" s="34">
        <v>0.29199999999999998</v>
      </c>
      <c r="M16" s="4"/>
      <c r="N16" s="44"/>
    </row>
    <row r="17" spans="1:14" x14ac:dyDescent="0.3">
      <c r="A17" s="3" t="s">
        <v>62</v>
      </c>
      <c r="B17" s="3" t="s">
        <v>22</v>
      </c>
      <c r="C17" s="34">
        <v>4.2000000000000003E-2</v>
      </c>
      <c r="D17" s="34">
        <v>0.17699999999999999</v>
      </c>
      <c r="E17" s="34">
        <v>0.25700000000000001</v>
      </c>
      <c r="M17" s="4"/>
      <c r="N17" s="44"/>
    </row>
    <row r="18" spans="1:14" x14ac:dyDescent="0.3">
      <c r="A18" s="3" t="s">
        <v>63</v>
      </c>
      <c r="B18" s="3" t="s">
        <v>23</v>
      </c>
      <c r="C18" s="34">
        <v>0.13600000000000001</v>
      </c>
      <c r="D18" s="34">
        <v>0.19399999999999998</v>
      </c>
      <c r="E18" s="34">
        <v>0.36200000000000004</v>
      </c>
      <c r="M18" s="4"/>
      <c r="N18" s="44"/>
    </row>
    <row r="19" spans="1:14" x14ac:dyDescent="0.3">
      <c r="A19" s="3" t="s">
        <v>64</v>
      </c>
      <c r="B19" s="3" t="s">
        <v>24</v>
      </c>
      <c r="C19" s="34">
        <v>0.191</v>
      </c>
      <c r="D19" s="34">
        <v>0.33</v>
      </c>
      <c r="E19" s="34">
        <v>0.371</v>
      </c>
      <c r="M19" s="4"/>
      <c r="N19" s="44"/>
    </row>
    <row r="20" spans="1:14" x14ac:dyDescent="0.3">
      <c r="A20" s="3" t="s">
        <v>65</v>
      </c>
      <c r="B20" s="3" t="s">
        <v>25</v>
      </c>
      <c r="C20" s="34"/>
      <c r="D20" s="34"/>
      <c r="E20" s="34"/>
      <c r="M20" s="4"/>
      <c r="N20" s="44"/>
    </row>
    <row r="21" spans="1:14" x14ac:dyDescent="0.3">
      <c r="A21" s="3" t="s">
        <v>87</v>
      </c>
      <c r="B21" s="3" t="s">
        <v>26</v>
      </c>
      <c r="C21" s="34">
        <v>0.08</v>
      </c>
      <c r="D21" s="34">
        <v>0.23399999999999999</v>
      </c>
      <c r="E21" s="34">
        <v>0.38400000000000001</v>
      </c>
      <c r="M21" s="4"/>
      <c r="N21" s="44"/>
    </row>
    <row r="22" spans="1:14" x14ac:dyDescent="0.3">
      <c r="A22" s="3" t="s">
        <v>66</v>
      </c>
      <c r="B22" s="3" t="s">
        <v>27</v>
      </c>
      <c r="C22" s="34"/>
      <c r="D22" s="34"/>
      <c r="E22" s="34"/>
      <c r="M22" s="4"/>
      <c r="N22" s="44"/>
    </row>
    <row r="23" spans="1:14" x14ac:dyDescent="0.3">
      <c r="A23" s="3" t="s">
        <v>67</v>
      </c>
      <c r="B23" s="3" t="s">
        <v>28</v>
      </c>
      <c r="C23" s="34">
        <v>7.0999999999999994E-2</v>
      </c>
      <c r="D23" s="34">
        <v>0.125</v>
      </c>
      <c r="E23" s="34">
        <v>0.158</v>
      </c>
      <c r="M23" s="4"/>
      <c r="N23" s="44"/>
    </row>
    <row r="24" spans="1:14" x14ac:dyDescent="0.3">
      <c r="A24" s="3" t="s">
        <v>88</v>
      </c>
      <c r="B24" s="3" t="s">
        <v>29</v>
      </c>
      <c r="C24" s="34"/>
      <c r="D24" s="34"/>
      <c r="E24" s="34"/>
      <c r="M24" s="4"/>
      <c r="N24" s="44"/>
    </row>
    <row r="25" spans="1:14" x14ac:dyDescent="0.3">
      <c r="A25" s="3" t="s">
        <v>89</v>
      </c>
      <c r="B25" s="3" t="s">
        <v>30</v>
      </c>
      <c r="C25" s="34"/>
      <c r="D25" s="34"/>
      <c r="E25" s="34"/>
      <c r="M25" s="4"/>
      <c r="N25" s="44"/>
    </row>
    <row r="26" spans="1:14" x14ac:dyDescent="0.3">
      <c r="A26" s="3" t="s">
        <v>68</v>
      </c>
      <c r="B26" s="3" t="s">
        <v>33</v>
      </c>
      <c r="C26" s="34">
        <v>8.1000000000000003E-2</v>
      </c>
      <c r="D26" s="34">
        <v>0.14099999999999999</v>
      </c>
      <c r="E26" s="34">
        <v>0.23600000000000002</v>
      </c>
      <c r="M26" s="4"/>
      <c r="N26" s="44"/>
    </row>
    <row r="27" spans="1:14" x14ac:dyDescent="0.3">
      <c r="A27" s="3" t="s">
        <v>69</v>
      </c>
      <c r="B27" s="3" t="s">
        <v>31</v>
      </c>
      <c r="C27" s="34">
        <v>8.5000000000000006E-2</v>
      </c>
      <c r="D27" s="34">
        <v>0.188</v>
      </c>
      <c r="E27" s="34">
        <v>0.26100000000000001</v>
      </c>
      <c r="M27" s="4"/>
      <c r="N27" s="44"/>
    </row>
    <row r="28" spans="1:14" x14ac:dyDescent="0.3">
      <c r="A28" s="3" t="s">
        <v>192</v>
      </c>
      <c r="B28" s="3" t="s">
        <v>191</v>
      </c>
      <c r="C28" s="34">
        <v>6.7000000000000004E-2</v>
      </c>
      <c r="D28" s="34">
        <v>0.23800000000000002</v>
      </c>
      <c r="E28" s="34">
        <v>0.26600000000000001</v>
      </c>
      <c r="M28" s="4"/>
      <c r="N28" s="44"/>
    </row>
    <row r="29" spans="1:14" x14ac:dyDescent="0.3">
      <c r="A29" s="3" t="s">
        <v>71</v>
      </c>
      <c r="B29" s="3" t="s">
        <v>34</v>
      </c>
      <c r="C29" s="34"/>
      <c r="D29" s="34"/>
      <c r="E29" s="34"/>
      <c r="M29" s="4"/>
      <c r="N29" s="44"/>
    </row>
    <row r="30" spans="1:14" x14ac:dyDescent="0.3">
      <c r="A30" s="3" t="s">
        <v>72</v>
      </c>
      <c r="B30" s="3" t="s">
        <v>35</v>
      </c>
      <c r="C30" s="34">
        <v>4.4000000000000004E-2</v>
      </c>
      <c r="D30" s="34">
        <v>0.16699999999999998</v>
      </c>
      <c r="E30" s="34">
        <v>0.29799999999999999</v>
      </c>
      <c r="M30" s="4"/>
      <c r="N30" s="44"/>
    </row>
    <row r="31" spans="1:14" x14ac:dyDescent="0.3">
      <c r="A31" s="3" t="s">
        <v>73</v>
      </c>
      <c r="B31" s="3" t="s">
        <v>37</v>
      </c>
      <c r="C31" s="34"/>
      <c r="D31" s="34"/>
      <c r="E31" s="34"/>
      <c r="M31" s="4"/>
      <c r="N31" s="44"/>
    </row>
    <row r="32" spans="1:14" x14ac:dyDescent="0.3">
      <c r="A32" s="3" t="s">
        <v>74</v>
      </c>
      <c r="B32" s="3" t="s">
        <v>36</v>
      </c>
      <c r="C32" s="34"/>
      <c r="D32" s="34"/>
      <c r="E32" s="34"/>
      <c r="M32" s="4"/>
      <c r="N32" s="44"/>
    </row>
    <row r="33" spans="1:14" x14ac:dyDescent="0.3">
      <c r="A33" s="3" t="s">
        <v>75</v>
      </c>
      <c r="B33" s="3" t="s">
        <v>38</v>
      </c>
      <c r="C33" s="34">
        <v>0.13</v>
      </c>
      <c r="D33" s="34">
        <v>0.22</v>
      </c>
      <c r="E33" s="34">
        <v>0.34399999999999997</v>
      </c>
      <c r="M33" s="4"/>
      <c r="N33" s="44"/>
    </row>
    <row r="34" spans="1:14" x14ac:dyDescent="0.3">
      <c r="A34" s="3" t="s">
        <v>76</v>
      </c>
      <c r="B34" s="3" t="s">
        <v>39</v>
      </c>
      <c r="C34" s="34">
        <v>9.1999999999999998E-2</v>
      </c>
      <c r="D34" s="34">
        <v>0.109</v>
      </c>
      <c r="E34" s="34">
        <v>0.17699999999999999</v>
      </c>
      <c r="M34" s="4"/>
      <c r="N34" s="44"/>
    </row>
    <row r="35" spans="1:14" x14ac:dyDescent="0.3">
      <c r="A35" s="3" t="s">
        <v>77</v>
      </c>
      <c r="B35" s="3" t="s">
        <v>40</v>
      </c>
      <c r="C35" s="34">
        <v>5.2000000000000005E-2</v>
      </c>
      <c r="D35" s="34">
        <v>0.16800000000000001</v>
      </c>
      <c r="E35" s="34">
        <v>0.34200000000000003</v>
      </c>
      <c r="M35" s="4"/>
      <c r="N35" s="44"/>
    </row>
    <row r="36" spans="1:14" x14ac:dyDescent="0.3">
      <c r="A36" s="3" t="s">
        <v>78</v>
      </c>
      <c r="B36" s="3" t="s">
        <v>41</v>
      </c>
      <c r="C36" s="34">
        <v>6.5000000000000002E-2</v>
      </c>
      <c r="D36" s="34">
        <v>0.14300000000000002</v>
      </c>
      <c r="E36" s="34">
        <v>0.28999999999999998</v>
      </c>
      <c r="M36" s="4"/>
      <c r="N36" s="44"/>
    </row>
    <row r="37" spans="1:14" x14ac:dyDescent="0.3">
      <c r="A37" s="3" t="s">
        <v>79</v>
      </c>
      <c r="B37" s="3" t="s">
        <v>42</v>
      </c>
      <c r="C37" s="34">
        <v>6.4000000000000001E-2</v>
      </c>
      <c r="D37" s="34">
        <v>0.156</v>
      </c>
      <c r="E37" s="34">
        <v>0.20300000000000001</v>
      </c>
      <c r="M37" s="4"/>
      <c r="N37" s="44"/>
    </row>
    <row r="38" spans="1:14" x14ac:dyDescent="0.3">
      <c r="A38" s="3" t="s">
        <v>80</v>
      </c>
      <c r="B38" s="3" t="s">
        <v>43</v>
      </c>
      <c r="C38" s="34">
        <v>4.7E-2</v>
      </c>
      <c r="D38" s="34">
        <v>0.316</v>
      </c>
      <c r="E38" s="34">
        <v>0.33700000000000002</v>
      </c>
      <c r="M38" s="4"/>
      <c r="N38" s="44"/>
    </row>
    <row r="39" spans="1:14" x14ac:dyDescent="0.3">
      <c r="A39" s="3" t="s">
        <v>81</v>
      </c>
      <c r="B39" s="3" t="s">
        <v>44</v>
      </c>
      <c r="C39" s="34"/>
      <c r="D39" s="34"/>
      <c r="E39" s="34"/>
      <c r="M39" s="4"/>
      <c r="N39" s="44"/>
    </row>
    <row r="40" spans="1:14" x14ac:dyDescent="0.3">
      <c r="A40" s="3" t="s">
        <v>90</v>
      </c>
      <c r="B40" s="3" t="s">
        <v>45</v>
      </c>
      <c r="C40" s="34"/>
      <c r="D40" s="34"/>
      <c r="E40" s="34"/>
      <c r="M40" s="4"/>
      <c r="N40" s="44"/>
    </row>
    <row r="41" spans="1:14" x14ac:dyDescent="0.3">
      <c r="A41" s="3" t="s">
        <v>82</v>
      </c>
      <c r="B41" s="3" t="s">
        <v>46</v>
      </c>
      <c r="C41" s="34"/>
      <c r="D41" s="34"/>
      <c r="E41" s="34"/>
      <c r="M41" s="4"/>
      <c r="N41" s="44"/>
    </row>
    <row r="42" spans="1:14" x14ac:dyDescent="0.3">
      <c r="A42" s="3" t="s">
        <v>83</v>
      </c>
      <c r="B42" s="3" t="s">
        <v>47</v>
      </c>
      <c r="C42" s="34"/>
      <c r="D42" s="34"/>
      <c r="E42" s="34"/>
      <c r="M42" s="4"/>
      <c r="N42" s="44"/>
    </row>
    <row r="43" spans="1:14" x14ac:dyDescent="0.3">
      <c r="A43" s="3" t="s">
        <v>93</v>
      </c>
      <c r="C43" s="34">
        <v>0.08</v>
      </c>
      <c r="D43" s="34">
        <v>0.18581818181818183</v>
      </c>
      <c r="E43" s="34">
        <v>0.2749545454545454</v>
      </c>
    </row>
    <row r="44" spans="1:14" x14ac:dyDescent="0.3">
      <c r="C44" s="24"/>
      <c r="D44" s="24"/>
      <c r="E44" s="24"/>
    </row>
    <row r="45" spans="1:14" ht="14" customHeight="1" x14ac:dyDescent="0.3">
      <c r="A45" s="92" t="s">
        <v>257</v>
      </c>
      <c r="B45" s="92"/>
      <c r="C45" s="92"/>
      <c r="D45" s="92"/>
      <c r="E45" s="92"/>
      <c r="F45" s="92"/>
      <c r="G45" s="92"/>
    </row>
    <row r="46" spans="1:14" x14ac:dyDescent="0.3">
      <c r="A46" s="92"/>
      <c r="B46" s="92"/>
      <c r="C46" s="92"/>
      <c r="D46" s="92"/>
      <c r="E46" s="92"/>
      <c r="F46" s="92"/>
      <c r="G46" s="92"/>
    </row>
    <row r="47" spans="1:14" x14ac:dyDescent="0.3">
      <c r="A47" s="92"/>
      <c r="B47" s="92"/>
      <c r="C47" s="92"/>
      <c r="D47" s="92"/>
      <c r="E47" s="92"/>
      <c r="F47" s="92"/>
      <c r="G47" s="92"/>
    </row>
    <row r="48" spans="1:14" x14ac:dyDescent="0.3">
      <c r="A48" s="92"/>
      <c r="B48" s="92"/>
      <c r="C48" s="92"/>
      <c r="D48" s="92"/>
      <c r="E48" s="92"/>
      <c r="F48" s="92"/>
      <c r="G48" s="92"/>
    </row>
    <row r="49" spans="1:7" x14ac:dyDescent="0.3">
      <c r="A49" s="92"/>
      <c r="B49" s="92"/>
      <c r="C49" s="92"/>
      <c r="D49" s="92"/>
      <c r="E49" s="92"/>
      <c r="F49" s="92"/>
      <c r="G49" s="92"/>
    </row>
    <row r="50" spans="1:7" ht="14" customHeight="1" x14ac:dyDescent="0.3">
      <c r="A50" s="92" t="s">
        <v>200</v>
      </c>
      <c r="B50" s="92"/>
      <c r="C50" s="92"/>
      <c r="D50" s="92"/>
      <c r="E50" s="92"/>
      <c r="F50" s="92"/>
      <c r="G50" s="92"/>
    </row>
    <row r="51" spans="1:7" x14ac:dyDescent="0.3">
      <c r="A51" s="92"/>
      <c r="B51" s="92"/>
      <c r="C51" s="92"/>
      <c r="D51" s="92"/>
      <c r="E51" s="92"/>
      <c r="F51" s="92"/>
      <c r="G51" s="92"/>
    </row>
  </sheetData>
  <sortState ref="A2:E23">
    <sortCondition ref="A2:A23"/>
  </sortState>
  <mergeCells count="4">
    <mergeCell ref="A50:G51"/>
    <mergeCell ref="A1:E1"/>
    <mergeCell ref="A2:J2"/>
    <mergeCell ref="A45:G4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312549898018648A72064DBF55A40C4" ma:contentTypeVersion="12" ma:contentTypeDescription="Crée un document." ma:contentTypeScope="" ma:versionID="661397fa0af0c8acc6c2c7d59ec00cc9">
  <xsd:schema xmlns:xsd="http://www.w3.org/2001/XMLSchema" xmlns:xs="http://www.w3.org/2001/XMLSchema" xmlns:p="http://schemas.microsoft.com/office/2006/metadata/properties" xmlns:ns3="8f56ac33-5404-479d-b2a4-819a8591c9c8" xmlns:ns4="c68439b3-2c5e-4409-8712-c94281e14d1b" targetNamespace="http://schemas.microsoft.com/office/2006/metadata/properties" ma:root="true" ma:fieldsID="9e35fe98ecc5ee3ca75ea793589dfe4f" ns3:_="" ns4:_="">
    <xsd:import namespace="8f56ac33-5404-479d-b2a4-819a8591c9c8"/>
    <xsd:import namespace="c68439b3-2c5e-4409-8712-c94281e14d1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6ac33-5404-479d-b2a4-819a8591c9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8439b3-2c5e-4409-8712-c94281e14d1b"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5194F7-5490-4818-81FC-B6F3F9008B7A}">
  <ds:schemaRefs>
    <ds:schemaRef ds:uri="http://schemas.microsoft.com/sharepoint/v3/contenttype/forms"/>
  </ds:schemaRefs>
</ds:datastoreItem>
</file>

<file path=customXml/itemProps2.xml><?xml version="1.0" encoding="utf-8"?>
<ds:datastoreItem xmlns:ds="http://schemas.openxmlformats.org/officeDocument/2006/customXml" ds:itemID="{F55DD602-08B8-4516-94CF-EC308E744F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56ac33-5404-479d-b2a4-819a8591c9c8"/>
    <ds:schemaRef ds:uri="c68439b3-2c5e-4409-8712-c94281e14d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DB254D-9092-4748-A682-03B93B2A8FAD}">
  <ds:schemaRef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c68439b3-2c5e-4409-8712-c94281e14d1b"/>
    <ds:schemaRef ds:uri="http://purl.org/dc/terms/"/>
    <ds:schemaRef ds:uri="8f56ac33-5404-479d-b2a4-819a8591c9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Front page</vt:lpstr>
      <vt:lpstr>Household disposable income</vt:lpstr>
      <vt:lpstr>Labour underutilisation</vt:lpstr>
      <vt:lpstr>Excess mortality</vt:lpstr>
      <vt:lpstr>Risk of depression</vt:lpstr>
      <vt:lpstr>Risk of anxiety</vt:lpstr>
      <vt:lpstr>Very low life satisfaction</vt:lpstr>
      <vt:lpstr>Loneliness</vt:lpstr>
      <vt:lpstr>Social exclusion</vt:lpstr>
      <vt:lpstr>Household debt</vt:lpstr>
      <vt:lpstr>Government debt</vt:lpstr>
      <vt:lpstr>Health behaviours</vt:lpstr>
      <vt:lpstr>NEET</vt:lpstr>
      <vt:lpstr>Trust in government</vt:lpstr>
      <vt:lpstr>Natural capital</vt:lpstr>
    </vt:vector>
  </TitlesOfParts>
  <Manager/>
  <Company>OECD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FLEISCHER Lara</dc:creator>
  <cp:keywords/>
  <dc:description/>
  <cp:lastModifiedBy>BOTTURA Gaia</cp:lastModifiedBy>
  <cp:revision/>
  <dcterms:created xsi:type="dcterms:W3CDTF">2021-07-19T12:49:06Z</dcterms:created>
  <dcterms:modified xsi:type="dcterms:W3CDTF">2021-11-17T15:31:28Z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0x0101003312549898018648A72064DBF55A40C4</vt:lpwstr>
  </property>
</Properties>
</file>