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H-1.main.oecd.org\Users3\Loux_J\Desktop\"/>
    </mc:Choice>
  </mc:AlternateContent>
  <bookViews>
    <workbookView xWindow="0" yWindow="0" windowWidth="25200" windowHeight="11895"/>
  </bookViews>
  <sheets>
    <sheet name="FRA - Fig1" sheetId="1" r:id="rId1"/>
    <sheet name="FRA - Fig2a" sheetId="2" r:id="rId2"/>
    <sheet name="FRA - Fig2b" sheetId="3" r:id="rId3"/>
    <sheet name="FRA - Fig3a" sheetId="4" r:id="rId4"/>
    <sheet name="FRA - Fig3b" sheetId="5" r:id="rId5"/>
    <sheet name="FRA - Fig4a" sheetId="6" r:id="rId6"/>
    <sheet name="FRA - Fig4b" sheetId="7" r:id="rId7"/>
  </sheets>
  <definedNames>
    <definedName name="_xlnm.Print_Area" localSheetId="3">'FRA - Fig3a'!$I$22:$R$38</definedName>
    <definedName name="_xlnm.Print_Area" localSheetId="4">'FRA - Fig3b'!$I$22:$R$38</definedName>
    <definedName name="_xlnm.Print_Area" localSheetId="5">'FRA - Fig4a'!$I$22:$R$35</definedName>
    <definedName name="_xlnm.Print_Area" localSheetId="6">'FRA - Fig4b'!$I$22:$R$35</definedName>
  </definedNames>
  <calcPr calcId="162913"/>
</workbook>
</file>

<file path=xl/calcChain.xml><?xml version="1.0" encoding="utf-8"?>
<calcChain xmlns="http://schemas.openxmlformats.org/spreadsheetml/2006/main">
  <c r="E23" i="3" l="1"/>
  <c r="E24" i="3"/>
  <c r="E41" i="3"/>
  <c r="E42" i="3"/>
  <c r="E23" i="2"/>
  <c r="E24" i="2"/>
  <c r="E41" i="2"/>
  <c r="E42" i="2"/>
</calcChain>
</file>

<file path=xl/sharedStrings.xml><?xml version="1.0" encoding="utf-8"?>
<sst xmlns="http://schemas.openxmlformats.org/spreadsheetml/2006/main" count="121" uniqueCount="51">
  <si>
    <t>Note: This figure reports the estimated year dummies of a panel-data regression of average log labour productivity within industries in France and within country-industry pairs in a set of benchmark countries, taking the first year as baseline. Results are estimated separately for manufacturing and non-financial market services based on detailed industries, following the SNA A38 classification (see Desnoyers-James, Calligaris and Calvino, 2019). Benchmark countries include Australia, Austria, Belgium, Canada, Chile, Denmark, Finland, France, Germany, Hungary, Ireland, Italy, Japan, Norway, Portugal, and Switzerland.</t>
  </si>
  <si>
    <t>Benchmark - Lower confidence interval</t>
  </si>
  <si>
    <t>Benchmark - Upper confidence interval</t>
  </si>
  <si>
    <t>Gap</t>
  </si>
  <si>
    <t>Hidden Base</t>
  </si>
  <si>
    <t>Benchmark</t>
  </si>
  <si>
    <t>FRA</t>
  </si>
  <si>
    <t>Services</t>
  </si>
  <si>
    <t>Manufacturing and non-financial market services</t>
  </si>
  <si>
    <t>France vs benchmark countries, 2002-15</t>
  </si>
  <si>
    <t>Cumulative change in labour productivity</t>
  </si>
  <si>
    <t>Manufacturing</t>
  </si>
  <si>
    <t>Cumulative change in labour productivity dispersion, within industries</t>
  </si>
  <si>
    <t>Cumulative change in wage dispersion, within industries</t>
  </si>
  <si>
    <t>Note: This figure presents average wage across eight different firm size classes (fewer than 5 workers; 5 to 9 workers; 10 to 19 workers; 20 to 49; 50 to 99; 100-249; 250-499; more than 500 workers) in France and in the set of benchmark countries. Industrial (SNA A38) data are aggregated up to sectoral (manufacturing and non-financial market services) level using weighted means, and then averaged (unweighted) over time for each country. The benchmark represents the median of country averages. Benchmark countries include Australia, Austria, Belgium, Canada, Chile, Denmark, Finland, France, Germany, Hungary, Ireland, Italy, Japan, Norway, Portugal, and Switzerland.</t>
  </si>
  <si>
    <t>500+</t>
  </si>
  <si>
    <t>250-499</t>
  </si>
  <si>
    <t>100-249</t>
  </si>
  <si>
    <t>50-99</t>
  </si>
  <si>
    <t>20-49</t>
  </si>
  <si>
    <t>10-19</t>
  </si>
  <si>
    <t>5-9</t>
  </si>
  <si>
    <t>&lt;5</t>
  </si>
  <si>
    <t>Average wage by size class</t>
  </si>
  <si>
    <t>Note: This figure presents average wage across five productivity quantiles (bottom decile; 10th to 40th percentiles; 40th to 60th percentiles; 60th to 90th percentiles; top decile) in France and in the set of benchmark countries. Industrial (SNA A38) data are aggregated up to sectoral (manufacturing and non-financial market services) level using weighted means, and then averaged (unweighted) over time for each country. The benchmark represents the median of country averages. Benchmark countries include Australia, Austria, Belgium, Canada, Chile, Denmark, Finland, France, Germany, Hungary, Ireland, Italy, Japan, Norway, Portugal, and Switzerland.</t>
  </si>
  <si>
    <t>Top decile</t>
  </si>
  <si>
    <t>60th-90th</t>
  </si>
  <si>
    <t>40th-60th</t>
  </si>
  <si>
    <t>10th-40th</t>
  </si>
  <si>
    <t>Bottom decile</t>
  </si>
  <si>
    <t>Average wage by labour productivity quantile</t>
  </si>
  <si>
    <t>OP gap</t>
  </si>
  <si>
    <t>Unweighted productivity</t>
  </si>
  <si>
    <t>France, 2002-15</t>
  </si>
  <si>
    <t>Olley-Pakes aggregate labour productivity decomposition</t>
  </si>
  <si>
    <t>Note: This figure plots the rescaled OP gap, which is the share of the covariance term into aggregate productivity. Results are computed separately for manufacturing and non-financial market services (see Desnoyers-James, Calligaris and Calvino, 2019).</t>
  </si>
  <si>
    <t>Rescaled OP gap</t>
  </si>
  <si>
    <t>Figure 1</t>
  </si>
  <si>
    <t>Figure 2a</t>
  </si>
  <si>
    <t>Figure 2b</t>
  </si>
  <si>
    <t>Figure 3a</t>
  </si>
  <si>
    <t>Figure 3b</t>
  </si>
  <si>
    <t>Figure 4a</t>
  </si>
  <si>
    <t>Figure 4b</t>
  </si>
  <si>
    <r>
      <rPr>
        <i/>
        <sz val="10"/>
        <rFont val="Arial"/>
        <family val="2"/>
      </rPr>
      <t>Source</t>
    </r>
    <r>
      <rPr>
        <sz val="10"/>
        <color theme="1"/>
        <rFont val="Arial"/>
        <family val="2"/>
      </rPr>
      <t>: OECD MultiProd database, February 2019</t>
    </r>
  </si>
  <si>
    <t>Note: This figure presents the aggregate labour productivity level for each year (in 2005 PPP USD), decomposed into an unweighted productivity term and the covariance term (OP gap). Results are computed separately for manufacturing and non-financial market services (see Desnoyers-James, Calligaris and Calvino, 2019).</t>
  </si>
  <si>
    <t>Aggregate productivity</t>
  </si>
  <si>
    <t>Size class</t>
  </si>
  <si>
    <t>LP quantile</t>
  </si>
  <si>
    <t>Note: This figure reports the estimated year dummies of a regression of average log wage dispersion within industries in France and within country-industry pairs in a set of benchmark countries, taking the first year as baseline. Dispersion is measured as the ratio of the 90th percentile to the 10th percentile of the firm-wage distribution. The values correspond to the average growth within country-industry since 2008. Results are estimated separately for manufacturing and non-financial market services based on detailed industries, following the SNA A38 classification (see Desnoyers-James, Calligaris and Calvino, 2019). Benchmark countries include Australia, Austria, Belgium, Canada, Chile, Denmark, Finland, France, Germany, Hungary, Ireland, Italy, Japan, Norway, Portugal, and Switzerland.</t>
  </si>
  <si>
    <t>Note: This figure reports the estimated year dummies of a regression of average log labour productivity dispersion within industries in France and within country-industry pairs in a set of benchmark countries, taking the first year as baseline. Dispersion is measured as the ratio of the 90th percentile to the 10th percentile of the firm-productivity distribution. The values correspond to the average growth within country-industry since 2008. Results are estimated separately for manufacturing and non-financial market services based on detailed industries, following the SNA A38 classification (see Desnoyers-James, Calligaris and Calvino, 2019). Benchmark countries include Australia, Austria, Belgium, Canada, Chile, Denmark, Finland, France, Germany, Hungary, Ireland, Italy, Japan, Norway, Portugal, and Switzerland.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</si>
</sst>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0"/>
      <color theme="1"/>
      <name val="Arial"/>
      <family val="2"/>
    </font>
    <font>
      <sz val="10"/>
      <name val="Arial"/>
      <family val="2"/>
    </font>
    <font>
      <b/>
      <sz val="10"/>
      <name val="Arial"/>
      <family val="2"/>
    </font>
    <font>
      <sz val="10"/>
      <color rgb="FF000000"/>
      <name val="Arial Narrow"/>
      <family val="2"/>
    </font>
    <font>
      <i/>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2" fillId="0" borderId="0" xfId="0" applyFont="1"/>
    <xf numFmtId="0" fontId="0" fillId="2" borderId="0" xfId="0" applyFill="1"/>
    <xf numFmtId="0" fontId="2" fillId="0" borderId="0" xfId="0" applyFont="1" applyAlignment="1">
      <alignment horizontal="center"/>
    </xf>
    <xf numFmtId="0" fontId="4" fillId="0" borderId="0" xfId="0" applyFont="1"/>
    <xf numFmtId="0" fontId="0" fillId="0" borderId="0" xfId="0" quotePrefix="1"/>
    <xf numFmtId="16" fontId="0" fillId="0" borderId="0" xfId="0" quotePrefix="1" applyNumberFormat="1"/>
    <xf numFmtId="0" fontId="0" fillId="0" borderId="0" xfId="0" applyAlignment="1">
      <alignment wrapText="1"/>
    </xf>
    <xf numFmtId="0" fontId="0" fillId="0" borderId="0" xfId="0" applyAlignment="1"/>
    <xf numFmtId="0" fontId="3" fillId="0" borderId="0" xfId="0" applyFont="1" applyAlignment="1"/>
    <xf numFmtId="0" fontId="1" fillId="0" borderId="0" xfId="0" applyFont="1"/>
    <xf numFmtId="0" fontId="2" fillId="0" borderId="0" xfId="0" applyFont="1" applyAlignment="1">
      <alignment wrapText="1"/>
    </xf>
    <xf numFmtId="0" fontId="2" fillId="0" borderId="0" xfId="0" applyFont="1" applyAlignment="1"/>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Market services</a:t>
            </a:r>
          </a:p>
        </c:rich>
      </c:tx>
      <c:layout>
        <c:manualLayout>
          <c:xMode val="edge"/>
          <c:yMode val="edge"/>
          <c:x val="0.40568619325061145"/>
          <c:y val="5.6460369163952223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Fig1'!$D$29</c:f>
              <c:strCache>
                <c:ptCount val="1"/>
                <c:pt idx="0">
                  <c:v>Hidden Base</c:v>
                </c:pt>
              </c:strCache>
            </c:strRef>
          </c:tx>
          <c:spPr>
            <a:noFill/>
            <a:ln>
              <a:noFill/>
            </a:ln>
            <a:effectLst/>
            <a:extLst/>
          </c:spPr>
          <c:cat>
            <c:numRef>
              <c:f>'FRA - Fig1'!$A$30:$A$34</c:f>
              <c:numCache>
                <c:formatCode>General</c:formatCode>
                <c:ptCount val="5"/>
                <c:pt idx="0">
                  <c:v>2002</c:v>
                </c:pt>
                <c:pt idx="1">
                  <c:v>2003</c:v>
                </c:pt>
                <c:pt idx="2">
                  <c:v>2004</c:v>
                </c:pt>
                <c:pt idx="3">
                  <c:v>2005</c:v>
                </c:pt>
                <c:pt idx="4">
                  <c:v>2006</c:v>
                </c:pt>
              </c:numCache>
            </c:numRef>
          </c:cat>
          <c:val>
            <c:numRef>
              <c:f>'FRA - Fig1'!$D$30:$D$43</c:f>
              <c:numCache>
                <c:formatCode>General</c:formatCode>
                <c:ptCount val="14"/>
                <c:pt idx="0">
                  <c:v>0</c:v>
                </c:pt>
                <c:pt idx="1">
                  <c:v>-3.4527568817138672</c:v>
                </c:pt>
                <c:pt idx="2">
                  <c:v>-3.181239128112793</c:v>
                </c:pt>
                <c:pt idx="3">
                  <c:v>-4.9178309440612793</c:v>
                </c:pt>
                <c:pt idx="4">
                  <c:v>-1.8290684223175049</c:v>
                </c:pt>
                <c:pt idx="5">
                  <c:v>0.93266505002975464</c:v>
                </c:pt>
                <c:pt idx="6">
                  <c:v>-4.4265415519475937E-2</c:v>
                </c:pt>
                <c:pt idx="7">
                  <c:v>-4.7453327178955078</c:v>
                </c:pt>
                <c:pt idx="8">
                  <c:v>-3.2918579578399658</c:v>
                </c:pt>
                <c:pt idx="9">
                  <c:v>-1.2900110483169556</c:v>
                </c:pt>
                <c:pt idx="10">
                  <c:v>-3.7700831890106201</c:v>
                </c:pt>
                <c:pt idx="11">
                  <c:v>-4.2651815414428711</c:v>
                </c:pt>
                <c:pt idx="12">
                  <c:v>-3.3247108459472656</c:v>
                </c:pt>
              </c:numCache>
            </c:numRef>
          </c:val>
          <c:extLst>
            <c:ext xmlns:c16="http://schemas.microsoft.com/office/drawing/2014/chart" uri="{C3380CC4-5D6E-409C-BE32-E72D297353CC}">
              <c16:uniqueId val="{00000000-91F4-404B-9636-A0B6E541A0B5}"/>
            </c:ext>
          </c:extLst>
        </c:ser>
        <c:ser>
          <c:idx val="3"/>
          <c:order val="3"/>
          <c:tx>
            <c:strRef>
              <c:f>'FRA - Fig1'!$E$29</c:f>
              <c:strCache>
                <c:ptCount val="1"/>
                <c:pt idx="0">
                  <c:v>Gap</c:v>
                </c:pt>
              </c:strCache>
            </c:strRef>
          </c:tx>
          <c:spPr>
            <a:solidFill>
              <a:schemeClr val="accent2">
                <a:lumMod val="40000"/>
                <a:lumOff val="60000"/>
                <a:alpha val="50000"/>
              </a:schemeClr>
            </a:solidFill>
            <a:ln w="25400">
              <a:noFill/>
            </a:ln>
          </c:spPr>
          <c:cat>
            <c:numRef>
              <c:f>'FRA - Fig1'!$A$30:$A$34</c:f>
              <c:numCache>
                <c:formatCode>General</c:formatCode>
                <c:ptCount val="5"/>
                <c:pt idx="0">
                  <c:v>2002</c:v>
                </c:pt>
                <c:pt idx="1">
                  <c:v>2003</c:v>
                </c:pt>
                <c:pt idx="2">
                  <c:v>2004</c:v>
                </c:pt>
                <c:pt idx="3">
                  <c:v>2005</c:v>
                </c:pt>
                <c:pt idx="4">
                  <c:v>2006</c:v>
                </c:pt>
              </c:numCache>
            </c:numRef>
          </c:cat>
          <c:val>
            <c:numRef>
              <c:f>'FRA - Fig1'!$E$30:$E$42</c:f>
              <c:numCache>
                <c:formatCode>General</c:formatCode>
                <c:ptCount val="13"/>
                <c:pt idx="0">
                  <c:v>0</c:v>
                </c:pt>
                <c:pt idx="1">
                  <c:v>6.898789644241333</c:v>
                </c:pt>
                <c:pt idx="2">
                  <c:v>6.3043448925018311</c:v>
                </c:pt>
                <c:pt idx="3">
                  <c:v>6.694661021232605</c:v>
                </c:pt>
                <c:pt idx="4">
                  <c:v>7.2219102382659912</c:v>
                </c:pt>
                <c:pt idx="5">
                  <c:v>6.7829177975654602</c:v>
                </c:pt>
                <c:pt idx="6">
                  <c:v>6.1275464557111263</c:v>
                </c:pt>
                <c:pt idx="7">
                  <c:v>6.5171456336975098</c:v>
                </c:pt>
                <c:pt idx="8">
                  <c:v>6.5479624271392822</c:v>
                </c:pt>
                <c:pt idx="9">
                  <c:v>6.7132483720779419</c:v>
                </c:pt>
                <c:pt idx="10">
                  <c:v>7.5435917377471924</c:v>
                </c:pt>
                <c:pt idx="11">
                  <c:v>10.937031269073486</c:v>
                </c:pt>
                <c:pt idx="12">
                  <c:v>13.947422027587891</c:v>
                </c:pt>
              </c:numCache>
            </c:numRef>
          </c:val>
          <c:extLst>
            <c:ext xmlns:c16="http://schemas.microsoft.com/office/drawing/2014/chart" uri="{C3380CC4-5D6E-409C-BE32-E72D297353CC}">
              <c16:uniqueId val="{00000001-91F4-404B-9636-A0B6E541A0B5}"/>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Fig1'!$B$29</c:f>
              <c:strCache>
                <c:ptCount val="1"/>
                <c:pt idx="0">
                  <c:v>FRA</c:v>
                </c:pt>
              </c:strCache>
            </c:strRef>
          </c:tx>
          <c:spPr>
            <a:ln w="19050" cap="rnd">
              <a:solidFill>
                <a:srgbClr val="006BB6"/>
              </a:solidFill>
              <a:prstDash val="solid"/>
              <a:round/>
            </a:ln>
            <a:effectLst/>
          </c:spPr>
          <c:marker>
            <c:symbol val="none"/>
          </c:marker>
          <c:cat>
            <c:numRef>
              <c:f>'FRA - Fig1'!$A$30:$A$43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Fig1'!$B$30:$B$43</c:f>
              <c:numCache>
                <c:formatCode>General</c:formatCode>
                <c:ptCount val="14"/>
                <c:pt idx="0">
                  <c:v>0</c:v>
                </c:pt>
                <c:pt idx="1">
                  <c:v>-1.4448094367980957</c:v>
                </c:pt>
                <c:pt idx="2">
                  <c:v>-0.799663245677948</c:v>
                </c:pt>
                <c:pt idx="3">
                  <c:v>-0.59192341566085815</c:v>
                </c:pt>
                <c:pt idx="4">
                  <c:v>-1.5660836696624756</c:v>
                </c:pt>
                <c:pt idx="5">
                  <c:v>-0.23356308043003082</c:v>
                </c:pt>
                <c:pt idx="6">
                  <c:v>-2.3713502883911133</c:v>
                </c:pt>
                <c:pt idx="7">
                  <c:v>-5.5845832824707031</c:v>
                </c:pt>
                <c:pt idx="8">
                  <c:v>0.16322746872901917</c:v>
                </c:pt>
                <c:pt idx="9">
                  <c:v>3.542952299118042</c:v>
                </c:pt>
                <c:pt idx="10">
                  <c:v>0.89440774917602539</c:v>
                </c:pt>
                <c:pt idx="11">
                  <c:v>0.9359326958656311</c:v>
                </c:pt>
                <c:pt idx="12">
                  <c:v>1.0312988758087158</c:v>
                </c:pt>
                <c:pt idx="13">
                  <c:v>1.6131877899169922</c:v>
                </c:pt>
              </c:numCache>
            </c:numRef>
          </c:val>
          <c:smooth val="0"/>
          <c:extLst>
            <c:ext xmlns:c16="http://schemas.microsoft.com/office/drawing/2014/chart" uri="{C3380CC4-5D6E-409C-BE32-E72D297353CC}">
              <c16:uniqueId val="{00000002-91F4-404B-9636-A0B6E541A0B5}"/>
            </c:ext>
          </c:extLst>
        </c:ser>
        <c:ser>
          <c:idx val="1"/>
          <c:order val="1"/>
          <c:tx>
            <c:strRef>
              <c:f>'FRA - Fig1'!$C$29</c:f>
              <c:strCache>
                <c:ptCount val="1"/>
                <c:pt idx="0">
                  <c:v>Benchmark</c:v>
                </c:pt>
              </c:strCache>
            </c:strRef>
          </c:tx>
          <c:spPr>
            <a:ln w="19050" cap="rnd">
              <a:solidFill>
                <a:schemeClr val="accent2"/>
              </a:solidFill>
              <a:prstDash val="dash"/>
              <a:round/>
            </a:ln>
            <a:effectLst/>
          </c:spPr>
          <c:marker>
            <c:symbol val="none"/>
          </c:marker>
          <c:cat>
            <c:numRef>
              <c:f>'FRA - Fig1'!$A$30:$A$43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Fig1'!$C$30:$C$43</c:f>
              <c:numCache>
                <c:formatCode>General</c:formatCode>
                <c:ptCount val="14"/>
                <c:pt idx="0">
                  <c:v>0</c:v>
                </c:pt>
                <c:pt idx="1">
                  <c:v>-3.3621378242969513E-3</c:v>
                </c:pt>
                <c:pt idx="2">
                  <c:v>-2.9066799208521843E-2</c:v>
                </c:pt>
                <c:pt idx="3">
                  <c:v>-1.570500373840332</c:v>
                </c:pt>
                <c:pt idx="4">
                  <c:v>1.7818868160247803</c:v>
                </c:pt>
                <c:pt idx="5">
                  <c:v>4.3241238594055176</c:v>
                </c:pt>
                <c:pt idx="6">
                  <c:v>3.019507884979248</c:v>
                </c:pt>
                <c:pt idx="7">
                  <c:v>-1.4867599010467529</c:v>
                </c:pt>
                <c:pt idx="8">
                  <c:v>-1.7876667901873589E-2</c:v>
                </c:pt>
                <c:pt idx="9">
                  <c:v>2.0666131973266602</c:v>
                </c:pt>
                <c:pt idx="10">
                  <c:v>1.7126696184277534E-3</c:v>
                </c:pt>
                <c:pt idx="11">
                  <c:v>1.203333854675293</c:v>
                </c:pt>
                <c:pt idx="12">
                  <c:v>3.6490004062652588</c:v>
                </c:pt>
              </c:numCache>
            </c:numRef>
          </c:val>
          <c:smooth val="0"/>
          <c:extLst>
            <c:ext xmlns:c16="http://schemas.microsoft.com/office/drawing/2014/chart" uri="{C3380CC4-5D6E-409C-BE32-E72D297353CC}">
              <c16:uniqueId val="{00000003-91F4-404B-9636-A0B6E541A0B5}"/>
            </c:ext>
          </c:extLst>
        </c:ser>
        <c:ser>
          <c:idx val="4"/>
          <c:order val="4"/>
          <c:tx>
            <c:strRef>
              <c:f>'FRA - Fig1'!$F$29</c:f>
              <c:strCache>
                <c:ptCount val="1"/>
                <c:pt idx="0">
                  <c:v>Benchmark - Upper confidence interval</c:v>
                </c:pt>
              </c:strCache>
            </c:strRef>
          </c:tx>
          <c:spPr>
            <a:ln>
              <a:noFill/>
            </a:ln>
          </c:spPr>
          <c:marker>
            <c:symbol val="none"/>
          </c:marker>
          <c:cat>
            <c:numRef>
              <c:f>'FRA - Fig1'!$A$30:$A$43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Fig1'!$F$30:$F$43</c:f>
              <c:numCache>
                <c:formatCode>General</c:formatCode>
                <c:ptCount val="14"/>
                <c:pt idx="0">
                  <c:v>0</c:v>
                </c:pt>
                <c:pt idx="1">
                  <c:v>3.4460327625274658</c:v>
                </c:pt>
                <c:pt idx="2">
                  <c:v>3.1231057643890381</c:v>
                </c:pt>
                <c:pt idx="3">
                  <c:v>1.7768300771713257</c:v>
                </c:pt>
                <c:pt idx="4">
                  <c:v>5.3928418159484863</c:v>
                </c:pt>
                <c:pt idx="5">
                  <c:v>7.7155828475952148</c:v>
                </c:pt>
                <c:pt idx="6">
                  <c:v>6.0832810401916504</c:v>
                </c:pt>
                <c:pt idx="7">
                  <c:v>1.771812915802002</c:v>
                </c:pt>
                <c:pt idx="8">
                  <c:v>3.2561044692993164</c:v>
                </c:pt>
                <c:pt idx="9">
                  <c:v>5.4232373237609863</c:v>
                </c:pt>
                <c:pt idx="10">
                  <c:v>3.7735085487365723</c:v>
                </c:pt>
                <c:pt idx="11">
                  <c:v>6.6718497276306152</c:v>
                </c:pt>
                <c:pt idx="12">
                  <c:v>10.622711181640625</c:v>
                </c:pt>
              </c:numCache>
            </c:numRef>
          </c:val>
          <c:smooth val="0"/>
          <c:extLst>
            <c:ext xmlns:c16="http://schemas.microsoft.com/office/drawing/2014/chart" uri="{C3380CC4-5D6E-409C-BE32-E72D297353CC}">
              <c16:uniqueId val="{00000004-91F4-404B-9636-A0B6E541A0B5}"/>
            </c:ext>
          </c:extLst>
        </c:ser>
        <c:ser>
          <c:idx val="5"/>
          <c:order val="5"/>
          <c:tx>
            <c:strRef>
              <c:f>'FRA - Fig1'!$G$29</c:f>
              <c:strCache>
                <c:ptCount val="1"/>
                <c:pt idx="0">
                  <c:v>Benchmark - Lower confidence interval</c:v>
                </c:pt>
              </c:strCache>
            </c:strRef>
          </c:tx>
          <c:spPr>
            <a:ln>
              <a:noFill/>
            </a:ln>
          </c:spPr>
          <c:marker>
            <c:symbol val="none"/>
          </c:marker>
          <c:cat>
            <c:numRef>
              <c:f>'FRA - Fig1'!$A$30:$A$43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Fig1'!$G$30:$G$43</c:f>
              <c:numCache>
                <c:formatCode>General</c:formatCode>
                <c:ptCount val="14"/>
                <c:pt idx="0">
                  <c:v>0</c:v>
                </c:pt>
                <c:pt idx="1">
                  <c:v>-3.4527568817138672</c:v>
                </c:pt>
                <c:pt idx="2">
                  <c:v>-3.181239128112793</c:v>
                </c:pt>
                <c:pt idx="3">
                  <c:v>-4.9178309440612793</c:v>
                </c:pt>
                <c:pt idx="4">
                  <c:v>-1.8290684223175049</c:v>
                </c:pt>
                <c:pt idx="5">
                  <c:v>0.93266505002975464</c:v>
                </c:pt>
                <c:pt idx="6">
                  <c:v>-4.4265415519475937E-2</c:v>
                </c:pt>
                <c:pt idx="7">
                  <c:v>-4.7453327178955078</c:v>
                </c:pt>
                <c:pt idx="8">
                  <c:v>-3.2918579578399658</c:v>
                </c:pt>
                <c:pt idx="9">
                  <c:v>-1.2900110483169556</c:v>
                </c:pt>
                <c:pt idx="10">
                  <c:v>-3.7700831890106201</c:v>
                </c:pt>
                <c:pt idx="11">
                  <c:v>-4.2651815414428711</c:v>
                </c:pt>
                <c:pt idx="12">
                  <c:v>-3.3247108459472656</c:v>
                </c:pt>
              </c:numCache>
            </c:numRef>
          </c:val>
          <c:smooth val="0"/>
          <c:extLst>
            <c:ext xmlns:c16="http://schemas.microsoft.com/office/drawing/2014/chart" uri="{C3380CC4-5D6E-409C-BE32-E72D297353CC}">
              <c16:uniqueId val="{00000005-91F4-404B-9636-A0B6E541A0B5}"/>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30"/>
          <c:min val="-10"/>
        </c:scaling>
        <c:delete val="0"/>
        <c:axPos val="l"/>
        <c:majorGridlines>
          <c:spPr>
            <a:ln w="3175">
              <a:solidFill>
                <a:srgbClr val="FFFFFF"/>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900" b="1">
                <a:latin typeface="Arial Narrow" panose="020B0606020202030204" pitchFamily="34" charset="0"/>
              </a:rPr>
              <a:t>Market services</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6512333560942302"/>
          <c:w val="0.85799039780521258"/>
          <c:h val="0.67749231819733702"/>
        </c:manualLayout>
      </c:layout>
      <c:barChart>
        <c:barDir val="col"/>
        <c:grouping val="clustered"/>
        <c:varyColors val="0"/>
        <c:ser>
          <c:idx val="0"/>
          <c:order val="0"/>
          <c:tx>
            <c:strRef>
              <c:f>'FRA - Fig3b'!$D$11</c:f>
              <c:strCache>
                <c:ptCount val="1"/>
                <c:pt idx="0">
                  <c:v>FRA</c:v>
                </c:pt>
              </c:strCache>
            </c:strRef>
          </c:tx>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 - Fig3b'!$A$12:$A$16</c:f>
              <c:strCache>
                <c:ptCount val="5"/>
                <c:pt idx="0">
                  <c:v>Bottom decile</c:v>
                </c:pt>
                <c:pt idx="1">
                  <c:v>10th-40th</c:v>
                </c:pt>
                <c:pt idx="2">
                  <c:v>40th-60th</c:v>
                </c:pt>
                <c:pt idx="3">
                  <c:v>60th-90th</c:v>
                </c:pt>
                <c:pt idx="4">
                  <c:v>Top decile</c:v>
                </c:pt>
              </c:strCache>
            </c:strRef>
          </c:cat>
          <c:val>
            <c:numRef>
              <c:f>'FRA - Fig3b'!$D$12:$D$16</c:f>
              <c:numCache>
                <c:formatCode>General</c:formatCode>
                <c:ptCount val="5"/>
                <c:pt idx="0">
                  <c:v>17806.235044522258</c:v>
                </c:pt>
                <c:pt idx="1">
                  <c:v>23981.890699807373</c:v>
                </c:pt>
                <c:pt idx="2">
                  <c:v>29626.129231016577</c:v>
                </c:pt>
                <c:pt idx="3">
                  <c:v>34748.119896361401</c:v>
                </c:pt>
                <c:pt idx="4">
                  <c:v>41230.080772502428</c:v>
                </c:pt>
              </c:numCache>
            </c:numRef>
          </c:val>
          <c:extLst>
            <c:ext xmlns:c16="http://schemas.microsoft.com/office/drawing/2014/chart" uri="{C3380CC4-5D6E-409C-BE32-E72D297353CC}">
              <c16:uniqueId val="{00000000-2BB8-423B-9F6C-5D4325F666C4}"/>
            </c:ext>
          </c:extLst>
        </c:ser>
        <c:dLbls>
          <c:showLegendKey val="0"/>
          <c:showVal val="0"/>
          <c:showCatName val="0"/>
          <c:showSerName val="0"/>
          <c:showPercent val="0"/>
          <c:showBubbleSize val="0"/>
        </c:dLbls>
        <c:gapWidth val="150"/>
        <c:axId val="471156192"/>
        <c:axId val="471157832"/>
      </c:barChart>
      <c:lineChart>
        <c:grouping val="standard"/>
        <c:varyColors val="0"/>
        <c:ser>
          <c:idx val="1"/>
          <c:order val="1"/>
          <c:tx>
            <c:strRef>
              <c:f>'FRA - Fig3b'!$E$11</c:f>
              <c:strCache>
                <c:ptCount val="1"/>
                <c:pt idx="0">
                  <c:v>Benchmark</c:v>
                </c:pt>
              </c:strCache>
            </c:strRef>
          </c:tx>
          <c:spPr>
            <a:ln w="19050" cap="rnd">
              <a:noFill/>
              <a:round/>
            </a:ln>
            <a:effectLst/>
            <a:extLst>
              <a:ext uri="{91240B29-F687-4F45-9708-019B960494DF}">
                <a14:hiddenLine xmlns:a14="http://schemas.microsoft.com/office/drawing/2010/main" w="19050" cap="rnd">
                  <a:solidFill>
                    <a:srgbClr val="ED7D31"/>
                  </a:solidFill>
                  <a:round/>
                </a14:hiddenLine>
              </a:ext>
            </a:extLst>
          </c:spPr>
          <c:marker>
            <c:symbol val="diamond"/>
            <c:size val="6"/>
            <c:spPr>
              <a:solidFill>
                <a:schemeClr val="bg1"/>
              </a:solidFill>
              <a:ln w="3175">
                <a:solidFill>
                  <a:srgbClr val="000000"/>
                </a:solidFill>
                <a:prstDash val="solid"/>
              </a:ln>
              <a:effectLst/>
            </c:spPr>
          </c:marker>
          <c:cat>
            <c:numRef>
              <c:f>'FRA - Fig3b'!$A$20:$A$24</c:f>
              <c:numCache>
                <c:formatCode>General</c:formatCode>
                <c:ptCount val="5"/>
              </c:numCache>
            </c:numRef>
          </c:cat>
          <c:val>
            <c:numRef>
              <c:f>'FRA - Fig3b'!$E$12:$E$16</c:f>
              <c:numCache>
                <c:formatCode>General</c:formatCode>
                <c:ptCount val="5"/>
                <c:pt idx="0">
                  <c:v>13691.646413717397</c:v>
                </c:pt>
                <c:pt idx="1">
                  <c:v>21633.521391084345</c:v>
                </c:pt>
                <c:pt idx="2">
                  <c:v>29002.841071398583</c:v>
                </c:pt>
                <c:pt idx="3">
                  <c:v>38349.912549362278</c:v>
                </c:pt>
                <c:pt idx="4">
                  <c:v>50829.062913744958</c:v>
                </c:pt>
              </c:numCache>
            </c:numRef>
          </c:val>
          <c:smooth val="0"/>
          <c:extLst>
            <c:ext xmlns:c16="http://schemas.microsoft.com/office/drawing/2014/chart" uri="{C3380CC4-5D6E-409C-BE32-E72D297353CC}">
              <c16:uniqueId val="{00000001-2BB8-423B-9F6C-5D4325F666C4}"/>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max val="55000"/>
          <c:min val="10000"/>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00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3737208504801106"/>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339060266649117"/>
          <c:y val="0.14297413899248149"/>
          <c:w val="0.82750342935528121"/>
          <c:h val="0.72627176510754521"/>
        </c:manualLayout>
      </c:layout>
      <c:barChart>
        <c:barDir val="col"/>
        <c:grouping val="stacked"/>
        <c:varyColors val="0"/>
        <c:ser>
          <c:idx val="0"/>
          <c:order val="0"/>
          <c:tx>
            <c:strRef>
              <c:f>'FRA - Fig4a'!$B$11</c:f>
              <c:strCache>
                <c:ptCount val="1"/>
                <c:pt idx="0">
                  <c:v>Unweighted productivity</c:v>
                </c:pt>
              </c:strCache>
            </c:strRef>
          </c:tx>
          <c:spPr>
            <a:solidFill>
              <a:srgbClr val="006BB6"/>
            </a:solidFill>
            <a:ln w="15875">
              <a:noFill/>
            </a:ln>
            <a:effectLst/>
            <a:extLst>
              <a:ext uri="{91240B29-F687-4F45-9708-019B960494DF}">
                <a14:hiddenLine xmlns:a14="http://schemas.microsoft.com/office/drawing/2010/main" w="15875">
                  <a:solidFill>
                    <a:srgbClr val="4472C4"/>
                  </a:solidFill>
                </a14:hiddenLine>
              </a:ext>
            </a:extLst>
          </c:spPr>
          <c:invertIfNegative val="0"/>
          <c:cat>
            <c:numRef>
              <c:f>'FRA - Fig4a'!$A$12:$A$25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Fig4a'!$B$12:$B$25</c:f>
              <c:numCache>
                <c:formatCode>General</c:formatCode>
                <c:ptCount val="14"/>
                <c:pt idx="0">
                  <c:v>48026.84375</c:v>
                </c:pt>
                <c:pt idx="1">
                  <c:v>48629.7578125</c:v>
                </c:pt>
                <c:pt idx="2">
                  <c:v>49862.70703125</c:v>
                </c:pt>
                <c:pt idx="3">
                  <c:v>51306.01953125</c:v>
                </c:pt>
                <c:pt idx="4">
                  <c:v>54762.26953125</c:v>
                </c:pt>
                <c:pt idx="5">
                  <c:v>53984.1796875</c:v>
                </c:pt>
                <c:pt idx="6">
                  <c:v>53564.9140625</c:v>
                </c:pt>
                <c:pt idx="7">
                  <c:v>50491.25390625</c:v>
                </c:pt>
                <c:pt idx="8">
                  <c:v>54778.90625</c:v>
                </c:pt>
                <c:pt idx="9">
                  <c:v>56856.41015625</c:v>
                </c:pt>
                <c:pt idx="10">
                  <c:v>56150.8359375</c:v>
                </c:pt>
                <c:pt idx="11">
                  <c:v>55291.65234375</c:v>
                </c:pt>
                <c:pt idx="12">
                  <c:v>55971.3828125</c:v>
                </c:pt>
                <c:pt idx="13">
                  <c:v>55568.91796875</c:v>
                </c:pt>
              </c:numCache>
            </c:numRef>
          </c:val>
          <c:extLst>
            <c:ext xmlns:c16="http://schemas.microsoft.com/office/drawing/2014/chart" uri="{C3380CC4-5D6E-409C-BE32-E72D297353CC}">
              <c16:uniqueId val="{00000000-1CD7-43D0-8ED3-AAEA9012C98D}"/>
            </c:ext>
          </c:extLst>
        </c:ser>
        <c:ser>
          <c:idx val="1"/>
          <c:order val="1"/>
          <c:tx>
            <c:strRef>
              <c:f>'FRA - Fig4a'!$C$11</c:f>
              <c:strCache>
                <c:ptCount val="1"/>
                <c:pt idx="0">
                  <c:v>OP gap</c:v>
                </c:pt>
              </c:strCache>
            </c:strRef>
          </c:tx>
          <c:spPr>
            <a:solidFill>
              <a:schemeClr val="accent2">
                <a:lumMod val="60000"/>
                <a:lumOff val="40000"/>
              </a:schemeClr>
            </a:solidFill>
            <a:ln>
              <a:noFill/>
            </a:ln>
            <a:effectLst/>
            <a:extLst>
              <a:ext uri="{91240B29-F687-4F45-9708-019B960494DF}">
                <a14:hiddenLine xmlns:a14="http://schemas.microsoft.com/office/drawing/2010/main">
                  <a:solidFill>
                    <a:srgbClr val="ED7D31">
                      <a:lumMod val="60000"/>
                      <a:lumOff val="40000"/>
                    </a:srgbClr>
                  </a:solidFill>
                </a14:hiddenLine>
              </a:ext>
            </a:extLst>
          </c:spPr>
          <c:invertIfNegative val="0"/>
          <c:cat>
            <c:numRef>
              <c:f>'FRA - Fig4a'!$A$12:$A$25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Fig4a'!$C$12:$C$25</c:f>
              <c:numCache>
                <c:formatCode>General</c:formatCode>
                <c:ptCount val="14"/>
                <c:pt idx="0">
                  <c:v>16746.80859375</c:v>
                </c:pt>
                <c:pt idx="1">
                  <c:v>15427.07421875</c:v>
                </c:pt>
                <c:pt idx="2">
                  <c:v>16810.63671875</c:v>
                </c:pt>
                <c:pt idx="3">
                  <c:v>17333.51171875</c:v>
                </c:pt>
                <c:pt idx="4">
                  <c:v>17768.69140625</c:v>
                </c:pt>
                <c:pt idx="5">
                  <c:v>20920.1875</c:v>
                </c:pt>
                <c:pt idx="6">
                  <c:v>18988.7734375</c:v>
                </c:pt>
                <c:pt idx="7">
                  <c:v>17584.61328125</c:v>
                </c:pt>
                <c:pt idx="8">
                  <c:v>20977.8828125</c:v>
                </c:pt>
                <c:pt idx="9">
                  <c:v>20588.52734375</c:v>
                </c:pt>
                <c:pt idx="10">
                  <c:v>20853.4609375</c:v>
                </c:pt>
                <c:pt idx="11">
                  <c:v>22145.17578125</c:v>
                </c:pt>
                <c:pt idx="12">
                  <c:v>23709.53125</c:v>
                </c:pt>
                <c:pt idx="13">
                  <c:v>26996.62890625</c:v>
                </c:pt>
              </c:numCache>
            </c:numRef>
          </c:val>
          <c:extLst>
            <c:ext xmlns:c16="http://schemas.microsoft.com/office/drawing/2014/chart" uri="{C3380CC4-5D6E-409C-BE32-E72D297353CC}">
              <c16:uniqueId val="{00000001-1CD7-43D0-8ED3-AAEA9012C98D}"/>
            </c:ext>
          </c:extLst>
        </c:ser>
        <c:dLbls>
          <c:showLegendKey val="0"/>
          <c:showVal val="0"/>
          <c:showCatName val="0"/>
          <c:showSerName val="0"/>
          <c:showPercent val="0"/>
          <c:showBubbleSize val="0"/>
        </c:dLbls>
        <c:gapWidth val="150"/>
        <c:overlap val="100"/>
        <c:axId val="471156192"/>
        <c:axId val="471157832"/>
      </c:barChart>
      <c:lineChart>
        <c:grouping val="standard"/>
        <c:varyColors val="0"/>
        <c:ser>
          <c:idx val="2"/>
          <c:order val="2"/>
          <c:tx>
            <c:strRef>
              <c:f>'FRA - Fig4a'!$D$11</c:f>
              <c:strCache>
                <c:ptCount val="1"/>
                <c:pt idx="0">
                  <c:v>Aggregate productivity</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c:spPr>
          </c:marker>
          <c:cat>
            <c:numRef>
              <c:f>'FRA - Fig4a'!$A$12:$A$25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Fig4a'!$D$12:$D$25</c:f>
              <c:numCache>
                <c:formatCode>General</c:formatCode>
                <c:ptCount val="14"/>
                <c:pt idx="0">
                  <c:v>64773.65234375</c:v>
                </c:pt>
                <c:pt idx="1">
                  <c:v>64056.83203125</c:v>
                </c:pt>
                <c:pt idx="2">
                  <c:v>66673.34375</c:v>
                </c:pt>
                <c:pt idx="3">
                  <c:v>68639.53125</c:v>
                </c:pt>
                <c:pt idx="4">
                  <c:v>72530.9609375</c:v>
                </c:pt>
                <c:pt idx="5">
                  <c:v>74904.3671875</c:v>
                </c:pt>
                <c:pt idx="6">
                  <c:v>72553.6875</c:v>
                </c:pt>
                <c:pt idx="7">
                  <c:v>68075.8671875</c:v>
                </c:pt>
                <c:pt idx="8">
                  <c:v>75756.7890625</c:v>
                </c:pt>
                <c:pt idx="9">
                  <c:v>77444.9375</c:v>
                </c:pt>
                <c:pt idx="10">
                  <c:v>77004.296875</c:v>
                </c:pt>
                <c:pt idx="11">
                  <c:v>77436.828125</c:v>
                </c:pt>
                <c:pt idx="12">
                  <c:v>79680.9140625</c:v>
                </c:pt>
                <c:pt idx="13">
                  <c:v>82565.546875</c:v>
                </c:pt>
              </c:numCache>
            </c:numRef>
          </c:val>
          <c:smooth val="0"/>
          <c:extLst>
            <c:ext xmlns:c16="http://schemas.microsoft.com/office/drawing/2014/chart" uri="{C3380CC4-5D6E-409C-BE32-E72D297353CC}">
              <c16:uniqueId val="{00000002-1CD7-43D0-8ED3-AAEA9012C98D}"/>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2"/>
        <c:noMultiLvlLbl val="0"/>
      </c:catAx>
      <c:valAx>
        <c:axId val="471157832"/>
        <c:scaling>
          <c:orientation val="minMax"/>
          <c:max val="85000"/>
          <c:min val="-100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2005 USD</a:t>
                </a:r>
              </a:p>
            </c:rich>
          </c:tx>
          <c:layout>
            <c:manualLayout>
              <c:xMode val="edge"/>
              <c:yMode val="edge"/>
              <c:x val="0"/>
              <c:y val="5.083518265619665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00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216135226504395"/>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339060266649117"/>
          <c:y val="0.14297413899248149"/>
          <c:w val="0.82750342935528121"/>
          <c:h val="0.72627176510754521"/>
        </c:manualLayout>
      </c:layout>
      <c:barChart>
        <c:barDir val="col"/>
        <c:grouping val="stacked"/>
        <c:varyColors val="0"/>
        <c:ser>
          <c:idx val="0"/>
          <c:order val="0"/>
          <c:tx>
            <c:strRef>
              <c:f>'FRA - Fig4a'!$E$11</c:f>
              <c:strCache>
                <c:ptCount val="1"/>
                <c:pt idx="0">
                  <c:v>Unweighted productivity</c:v>
                </c:pt>
              </c:strCache>
            </c:strRef>
          </c:tx>
          <c:spPr>
            <a:solidFill>
              <a:srgbClr val="006BB6"/>
            </a:solidFill>
            <a:ln w="15875">
              <a:noFill/>
            </a:ln>
            <a:effectLst/>
            <a:extLst>
              <a:ext uri="{91240B29-F687-4F45-9708-019B960494DF}">
                <a14:hiddenLine xmlns:a14="http://schemas.microsoft.com/office/drawing/2010/main" w="15875">
                  <a:solidFill>
                    <a:srgbClr val="4472C4"/>
                  </a:solidFill>
                </a14:hiddenLine>
              </a:ext>
            </a:extLst>
          </c:spPr>
          <c:invertIfNegative val="0"/>
          <c:cat>
            <c:numRef>
              <c:f>'FRA - Fig4a'!$A$12:$A$25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Fig4a'!$E$12:$E$25</c:f>
              <c:numCache>
                <c:formatCode>General</c:formatCode>
                <c:ptCount val="14"/>
                <c:pt idx="0">
                  <c:v>54040.9140625</c:v>
                </c:pt>
                <c:pt idx="1">
                  <c:v>53132.45703125</c:v>
                </c:pt>
                <c:pt idx="2">
                  <c:v>53976.55859375</c:v>
                </c:pt>
                <c:pt idx="3">
                  <c:v>54612.80078125</c:v>
                </c:pt>
                <c:pt idx="4">
                  <c:v>54668.54296875</c:v>
                </c:pt>
                <c:pt idx="5">
                  <c:v>55309.59375</c:v>
                </c:pt>
                <c:pt idx="6">
                  <c:v>53898.73828125</c:v>
                </c:pt>
                <c:pt idx="7">
                  <c:v>51879.6484375</c:v>
                </c:pt>
                <c:pt idx="8">
                  <c:v>55442.90625</c:v>
                </c:pt>
                <c:pt idx="9">
                  <c:v>57413.765625</c:v>
                </c:pt>
                <c:pt idx="10">
                  <c:v>56207.86328125</c:v>
                </c:pt>
                <c:pt idx="11">
                  <c:v>56246.60546875</c:v>
                </c:pt>
                <c:pt idx="12">
                  <c:v>56385.6953125</c:v>
                </c:pt>
                <c:pt idx="13">
                  <c:v>57202.3828125</c:v>
                </c:pt>
              </c:numCache>
            </c:numRef>
          </c:val>
          <c:extLst>
            <c:ext xmlns:c16="http://schemas.microsoft.com/office/drawing/2014/chart" uri="{C3380CC4-5D6E-409C-BE32-E72D297353CC}">
              <c16:uniqueId val="{00000000-F29D-4FB5-A70E-6AC409045DDB}"/>
            </c:ext>
          </c:extLst>
        </c:ser>
        <c:ser>
          <c:idx val="1"/>
          <c:order val="1"/>
          <c:tx>
            <c:strRef>
              <c:f>'FRA - Fig4a'!$F$11</c:f>
              <c:strCache>
                <c:ptCount val="1"/>
                <c:pt idx="0">
                  <c:v>OP gap</c:v>
                </c:pt>
              </c:strCache>
            </c:strRef>
          </c:tx>
          <c:spPr>
            <a:solidFill>
              <a:schemeClr val="accent2">
                <a:lumMod val="60000"/>
                <a:lumOff val="40000"/>
              </a:schemeClr>
            </a:solidFill>
            <a:ln>
              <a:noFill/>
            </a:ln>
            <a:effectLst/>
            <a:extLst>
              <a:ext uri="{91240B29-F687-4F45-9708-019B960494DF}">
                <a14:hiddenLine xmlns:a14="http://schemas.microsoft.com/office/drawing/2010/main">
                  <a:solidFill>
                    <a:srgbClr val="ED7D31">
                      <a:lumMod val="60000"/>
                      <a:lumOff val="40000"/>
                    </a:srgbClr>
                  </a:solidFill>
                </a14:hiddenLine>
              </a:ext>
            </a:extLst>
          </c:spPr>
          <c:invertIfNegative val="0"/>
          <c:cat>
            <c:numRef>
              <c:f>'FRA - Fig4a'!$A$12:$A$25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Fig4a'!$F$12:$F$25</c:f>
              <c:numCache>
                <c:formatCode>General</c:formatCode>
                <c:ptCount val="14"/>
                <c:pt idx="0">
                  <c:v>-3931.0546875</c:v>
                </c:pt>
                <c:pt idx="1">
                  <c:v>-2941.88671875</c:v>
                </c:pt>
                <c:pt idx="2">
                  <c:v>-2239.453125</c:v>
                </c:pt>
                <c:pt idx="3">
                  <c:v>-3208.36328125</c:v>
                </c:pt>
                <c:pt idx="4">
                  <c:v>-998.03125</c:v>
                </c:pt>
                <c:pt idx="5">
                  <c:v>-1121.16015625</c:v>
                </c:pt>
                <c:pt idx="6">
                  <c:v>-457.15625</c:v>
                </c:pt>
                <c:pt idx="7">
                  <c:v>987.1640625</c:v>
                </c:pt>
                <c:pt idx="8">
                  <c:v>1154.5234375</c:v>
                </c:pt>
                <c:pt idx="9">
                  <c:v>-617.99609375</c:v>
                </c:pt>
                <c:pt idx="10">
                  <c:v>2014.125</c:v>
                </c:pt>
                <c:pt idx="11">
                  <c:v>2126.26171875</c:v>
                </c:pt>
                <c:pt idx="12">
                  <c:v>2615.79296875</c:v>
                </c:pt>
                <c:pt idx="13">
                  <c:v>2576.8359375</c:v>
                </c:pt>
              </c:numCache>
            </c:numRef>
          </c:val>
          <c:extLst>
            <c:ext xmlns:c16="http://schemas.microsoft.com/office/drawing/2014/chart" uri="{C3380CC4-5D6E-409C-BE32-E72D297353CC}">
              <c16:uniqueId val="{00000001-F29D-4FB5-A70E-6AC409045DDB}"/>
            </c:ext>
          </c:extLst>
        </c:ser>
        <c:dLbls>
          <c:showLegendKey val="0"/>
          <c:showVal val="0"/>
          <c:showCatName val="0"/>
          <c:showSerName val="0"/>
          <c:showPercent val="0"/>
          <c:showBubbleSize val="0"/>
        </c:dLbls>
        <c:gapWidth val="150"/>
        <c:overlap val="100"/>
        <c:axId val="471156192"/>
        <c:axId val="471157832"/>
      </c:barChart>
      <c:lineChart>
        <c:grouping val="standard"/>
        <c:varyColors val="0"/>
        <c:ser>
          <c:idx val="2"/>
          <c:order val="2"/>
          <c:tx>
            <c:strRef>
              <c:f>'FRA - Fig4a'!$G$11</c:f>
              <c:strCache>
                <c:ptCount val="1"/>
                <c:pt idx="0">
                  <c:v>Aggregate productivity</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c:spPr>
          </c:marker>
          <c:cat>
            <c:numRef>
              <c:f>'FRA - Fig4a'!$A$29:$A$42</c:f>
              <c:numCache>
                <c:formatCode>General</c:formatCode>
                <c:ptCount val="14"/>
              </c:numCache>
            </c:numRef>
          </c:cat>
          <c:val>
            <c:numRef>
              <c:f>'FRA - Fig4a'!$G$12:$G$25</c:f>
              <c:numCache>
                <c:formatCode>General</c:formatCode>
                <c:ptCount val="14"/>
                <c:pt idx="0">
                  <c:v>50109.859375</c:v>
                </c:pt>
                <c:pt idx="1">
                  <c:v>50190.5703125</c:v>
                </c:pt>
                <c:pt idx="2">
                  <c:v>51737.10546875</c:v>
                </c:pt>
                <c:pt idx="3">
                  <c:v>51404.4375</c:v>
                </c:pt>
                <c:pt idx="4">
                  <c:v>53670.51171875</c:v>
                </c:pt>
                <c:pt idx="5">
                  <c:v>54188.43359375</c:v>
                </c:pt>
                <c:pt idx="6">
                  <c:v>53441.58203125</c:v>
                </c:pt>
                <c:pt idx="7">
                  <c:v>52866.8125</c:v>
                </c:pt>
                <c:pt idx="8">
                  <c:v>56597.4296875</c:v>
                </c:pt>
                <c:pt idx="9">
                  <c:v>56795.76953125</c:v>
                </c:pt>
                <c:pt idx="10">
                  <c:v>58221.98828125</c:v>
                </c:pt>
                <c:pt idx="11">
                  <c:v>58372.8671875</c:v>
                </c:pt>
                <c:pt idx="12">
                  <c:v>59001.48828125</c:v>
                </c:pt>
                <c:pt idx="13">
                  <c:v>59779.21875</c:v>
                </c:pt>
              </c:numCache>
            </c:numRef>
          </c:val>
          <c:smooth val="0"/>
          <c:extLst>
            <c:ext xmlns:c16="http://schemas.microsoft.com/office/drawing/2014/chart" uri="{C3380CC4-5D6E-409C-BE32-E72D297353CC}">
              <c16:uniqueId val="{00000002-F29D-4FB5-A70E-6AC409045DDB}"/>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2"/>
        <c:noMultiLvlLbl val="0"/>
      </c:catAx>
      <c:valAx>
        <c:axId val="471157832"/>
        <c:scaling>
          <c:orientation val="minMax"/>
          <c:max val="85000"/>
          <c:min val="-10000"/>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4886351997268693"/>
          <c:w val="0.85799039780521258"/>
          <c:h val="0.69375213383407308"/>
        </c:manualLayout>
      </c:layout>
      <c:lineChart>
        <c:grouping val="standard"/>
        <c:varyColors val="0"/>
        <c:ser>
          <c:idx val="0"/>
          <c:order val="0"/>
          <c:tx>
            <c:strRef>
              <c:f>'FRA - Fig4b'!$B$10</c:f>
              <c:strCache>
                <c:ptCount val="1"/>
                <c:pt idx="0">
                  <c:v>Manufacturing</c:v>
                </c:pt>
              </c:strCache>
            </c:strRef>
          </c:tx>
          <c:spPr>
            <a:ln w="15875" cap="rnd">
              <a:solidFill>
                <a:schemeClr val="accent5"/>
              </a:solidFill>
              <a:round/>
            </a:ln>
            <a:effectLst/>
            <a:extLst/>
          </c:spPr>
          <c:marker>
            <c:symbol val="diamond"/>
            <c:size val="5"/>
            <c:spPr>
              <a:solidFill>
                <a:schemeClr val="accent5"/>
              </a:solidFill>
              <a:ln w="9525">
                <a:solidFill>
                  <a:schemeClr val="accent5"/>
                </a:solidFill>
              </a:ln>
              <a:effectLst/>
            </c:spPr>
          </c:marker>
          <c:cat>
            <c:numRef>
              <c:f>'FRA - Fig4b'!$A$11:$A$24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Fig4b'!$B$11:$B$24</c:f>
              <c:numCache>
                <c:formatCode>General</c:formatCode>
                <c:ptCount val="14"/>
                <c:pt idx="0">
                  <c:v>25.854352951049805</c:v>
                </c:pt>
                <c:pt idx="1">
                  <c:v>24.083417892456055</c:v>
                </c:pt>
                <c:pt idx="2">
                  <c:v>25.213428497314453</c:v>
                </c:pt>
                <c:pt idx="3">
                  <c:v>25.252956390380859</c:v>
                </c:pt>
                <c:pt idx="4">
                  <c:v>24.498077392578125</c:v>
                </c:pt>
                <c:pt idx="5">
                  <c:v>27.929195404052734</c:v>
                </c:pt>
                <c:pt idx="6">
                  <c:v>26.172029495239258</c:v>
                </c:pt>
                <c:pt idx="7">
                  <c:v>25.830905914306641</c:v>
                </c:pt>
                <c:pt idx="8">
                  <c:v>27.691093444824219</c:v>
                </c:pt>
                <c:pt idx="9">
                  <c:v>26.58473014831543</c:v>
                </c:pt>
                <c:pt idx="10">
                  <c:v>27.080905914306641</c:v>
                </c:pt>
                <c:pt idx="11">
                  <c:v>28.59773063659668</c:v>
                </c:pt>
                <c:pt idx="12">
                  <c:v>29.755596160888672</c:v>
                </c:pt>
                <c:pt idx="13">
                  <c:v>32.697208404541016</c:v>
                </c:pt>
              </c:numCache>
            </c:numRef>
          </c:val>
          <c:smooth val="0"/>
          <c:extLst>
            <c:ext xmlns:c16="http://schemas.microsoft.com/office/drawing/2014/chart" uri="{C3380CC4-5D6E-409C-BE32-E72D297353CC}">
              <c16:uniqueId val="{00000000-5CB0-42D8-B7A5-F3F2C273B2C9}"/>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2"/>
        <c:noMultiLvlLbl val="0"/>
      </c:catAx>
      <c:valAx>
        <c:axId val="471157832"/>
        <c:scaling>
          <c:orientation val="minMax"/>
          <c:max val="35"/>
          <c:min val="-1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a:t>
                </a:r>
              </a:p>
            </c:rich>
          </c:tx>
          <c:layout>
            <c:manualLayout>
              <c:xMode val="edge"/>
              <c:yMode val="edge"/>
              <c:x val="1.74212085519506E-2"/>
              <c:y val="8.2011351997268694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0444228082037414"/>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6512333560942302"/>
          <c:w val="0.85799039780521258"/>
          <c:h val="0.67749231819733702"/>
        </c:manualLayout>
      </c:layout>
      <c:lineChart>
        <c:grouping val="standard"/>
        <c:varyColors val="0"/>
        <c:ser>
          <c:idx val="0"/>
          <c:order val="0"/>
          <c:tx>
            <c:strRef>
              <c:f>'FRA - Fig4b'!$B$27</c:f>
              <c:strCache>
                <c:ptCount val="1"/>
              </c:strCache>
            </c:strRef>
          </c:tx>
          <c:spPr>
            <a:ln w="15875" cap="rnd">
              <a:solidFill>
                <a:srgbClr val="4472C4">
                  <a:lumMod val="75000"/>
                </a:srgbClr>
              </a:solidFill>
              <a:round/>
            </a:ln>
            <a:effectLst/>
            <a:extLst/>
          </c:spPr>
          <c:marker>
            <c:symbol val="diamond"/>
            <c:size val="5"/>
            <c:spPr>
              <a:solidFill>
                <a:schemeClr val="accent5"/>
              </a:solidFill>
              <a:ln w="9525">
                <a:solidFill>
                  <a:schemeClr val="accent5"/>
                </a:solidFill>
              </a:ln>
              <a:effectLst/>
            </c:spPr>
          </c:marker>
          <c:cat>
            <c:numRef>
              <c:f>'FRA - Fig4b'!$A$11:$A$24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Fig4b'!$C$11:$C$24</c:f>
              <c:numCache>
                <c:formatCode>General</c:formatCode>
                <c:ptCount val="14"/>
                <c:pt idx="0">
                  <c:v>-7.8448729515075684</c:v>
                </c:pt>
                <c:pt idx="1">
                  <c:v>-5.8614330291748047</c:v>
                </c:pt>
                <c:pt idx="2">
                  <c:v>-4.328524112701416</c:v>
                </c:pt>
                <c:pt idx="3">
                  <c:v>-6.2414131164550781</c:v>
                </c:pt>
                <c:pt idx="4">
                  <c:v>-1.8595523834228516</c:v>
                </c:pt>
                <c:pt idx="5">
                  <c:v>-2.0690028667449951</c:v>
                </c:pt>
                <c:pt idx="6">
                  <c:v>-0.85543167591094971</c:v>
                </c:pt>
                <c:pt idx="7">
                  <c:v>1.8672659397125244</c:v>
                </c:pt>
                <c:pt idx="8">
                  <c:v>2.0398867130279541</c:v>
                </c:pt>
                <c:pt idx="9">
                  <c:v>-1.0881023406982422</c:v>
                </c:pt>
                <c:pt idx="10">
                  <c:v>3.4593887329101563</c:v>
                </c:pt>
                <c:pt idx="11">
                  <c:v>3.6425516605377197</c:v>
                </c:pt>
                <c:pt idx="12">
                  <c:v>4.4334354400634766</c:v>
                </c:pt>
                <c:pt idx="13">
                  <c:v>4.3105883598327637</c:v>
                </c:pt>
              </c:numCache>
            </c:numRef>
          </c:val>
          <c:smooth val="0"/>
          <c:extLst>
            <c:ext xmlns:c16="http://schemas.microsoft.com/office/drawing/2014/chart" uri="{C3380CC4-5D6E-409C-BE32-E72D297353CC}">
              <c16:uniqueId val="{00000000-50A5-467D-A7FF-C527EC2E7733}"/>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2"/>
        <c:noMultiLvlLbl val="0"/>
      </c:catAx>
      <c:valAx>
        <c:axId val="471157832"/>
        <c:scaling>
          <c:orientation val="minMax"/>
          <c:max val="35"/>
          <c:min val="-10"/>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Manufacturing</a:t>
            </a:r>
          </a:p>
        </c:rich>
      </c:tx>
      <c:layout>
        <c:manualLayout>
          <c:xMode val="edge"/>
          <c:yMode val="edge"/>
          <c:x val="0.3818228346456693"/>
          <c:y val="5.6460369163952223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Fig1'!$D$11</c:f>
              <c:strCache>
                <c:ptCount val="1"/>
                <c:pt idx="0">
                  <c:v>Hidden Base</c:v>
                </c:pt>
              </c:strCache>
            </c:strRef>
          </c:tx>
          <c:spPr>
            <a:noFill/>
            <a:ln>
              <a:noFill/>
            </a:ln>
            <a:effectLst/>
            <a:extLst/>
          </c:spPr>
          <c:cat>
            <c:numRef>
              <c:f>'FRA - Fig1'!$A$12:$A$16</c:f>
              <c:numCache>
                <c:formatCode>General</c:formatCode>
                <c:ptCount val="5"/>
                <c:pt idx="0">
                  <c:v>2002</c:v>
                </c:pt>
                <c:pt idx="1">
                  <c:v>2003</c:v>
                </c:pt>
                <c:pt idx="2">
                  <c:v>2004</c:v>
                </c:pt>
                <c:pt idx="3">
                  <c:v>2005</c:v>
                </c:pt>
                <c:pt idx="4">
                  <c:v>2006</c:v>
                </c:pt>
              </c:numCache>
            </c:numRef>
          </c:cat>
          <c:val>
            <c:numRef>
              <c:f>'FRA - Fig1'!$D$12:$D$25</c:f>
              <c:numCache>
                <c:formatCode>General</c:formatCode>
                <c:ptCount val="14"/>
                <c:pt idx="0">
                  <c:v>0</c:v>
                </c:pt>
                <c:pt idx="1">
                  <c:v>-0.26771485805511475</c:v>
                </c:pt>
                <c:pt idx="2">
                  <c:v>3.1853094100952148</c:v>
                </c:pt>
                <c:pt idx="3">
                  <c:v>3.2737982273101807</c:v>
                </c:pt>
                <c:pt idx="4">
                  <c:v>7.4794039726257324</c:v>
                </c:pt>
                <c:pt idx="5">
                  <c:v>12.924091339111328</c:v>
                </c:pt>
                <c:pt idx="6">
                  <c:v>13.589173316955566</c:v>
                </c:pt>
                <c:pt idx="7">
                  <c:v>3.3203225135803223</c:v>
                </c:pt>
                <c:pt idx="8">
                  <c:v>9.8429727554321289</c:v>
                </c:pt>
                <c:pt idx="9">
                  <c:v>14.328731536865234</c:v>
                </c:pt>
                <c:pt idx="10">
                  <c:v>13.66877555847168</c:v>
                </c:pt>
                <c:pt idx="11">
                  <c:v>12.971192359924316</c:v>
                </c:pt>
                <c:pt idx="12">
                  <c:v>17.363044738769531</c:v>
                </c:pt>
              </c:numCache>
            </c:numRef>
          </c:val>
          <c:extLst>
            <c:ext xmlns:c16="http://schemas.microsoft.com/office/drawing/2014/chart" uri="{C3380CC4-5D6E-409C-BE32-E72D297353CC}">
              <c16:uniqueId val="{00000000-B335-4667-8F7F-122BADA44BA0}"/>
            </c:ext>
          </c:extLst>
        </c:ser>
        <c:ser>
          <c:idx val="3"/>
          <c:order val="3"/>
          <c:tx>
            <c:strRef>
              <c:f>'FRA - Fig1'!$E$11</c:f>
              <c:strCache>
                <c:ptCount val="1"/>
                <c:pt idx="0">
                  <c:v>Gap</c:v>
                </c:pt>
              </c:strCache>
            </c:strRef>
          </c:tx>
          <c:spPr>
            <a:solidFill>
              <a:schemeClr val="accent2">
                <a:lumMod val="40000"/>
                <a:lumOff val="60000"/>
                <a:alpha val="50000"/>
              </a:schemeClr>
            </a:solidFill>
            <a:ln w="25400">
              <a:noFill/>
            </a:ln>
          </c:spPr>
          <c:cat>
            <c:numRef>
              <c:f>'FRA - Fig1'!$A$12:$A$16</c:f>
              <c:numCache>
                <c:formatCode>General</c:formatCode>
                <c:ptCount val="5"/>
                <c:pt idx="0">
                  <c:v>2002</c:v>
                </c:pt>
                <c:pt idx="1">
                  <c:v>2003</c:v>
                </c:pt>
                <c:pt idx="2">
                  <c:v>2004</c:v>
                </c:pt>
                <c:pt idx="3">
                  <c:v>2005</c:v>
                </c:pt>
                <c:pt idx="4">
                  <c:v>2006</c:v>
                </c:pt>
              </c:numCache>
            </c:numRef>
          </c:cat>
          <c:val>
            <c:numRef>
              <c:f>'FRA - Fig1'!$E$12:$E$24</c:f>
              <c:numCache>
                <c:formatCode>General</c:formatCode>
                <c:ptCount val="13"/>
                <c:pt idx="0">
                  <c:v>0</c:v>
                </c:pt>
                <c:pt idx="1">
                  <c:v>4.3419893980026245</c:v>
                </c:pt>
                <c:pt idx="2">
                  <c:v>4.1615114212036133</c:v>
                </c:pt>
                <c:pt idx="3">
                  <c:v>4.2089798450469971</c:v>
                </c:pt>
                <c:pt idx="4">
                  <c:v>4.4768805503845215</c:v>
                </c:pt>
                <c:pt idx="5">
                  <c:v>4.4174575805664063</c:v>
                </c:pt>
                <c:pt idx="6">
                  <c:v>4.3767690658569336</c:v>
                </c:pt>
                <c:pt idx="7">
                  <c:v>4.4910101890563965</c:v>
                </c:pt>
                <c:pt idx="8">
                  <c:v>4.6425113677978516</c:v>
                </c:pt>
                <c:pt idx="9">
                  <c:v>4.3989181518554688</c:v>
                </c:pt>
                <c:pt idx="10">
                  <c:v>4.9092044830322266</c:v>
                </c:pt>
                <c:pt idx="11">
                  <c:v>7.3984289169311523</c:v>
                </c:pt>
                <c:pt idx="12">
                  <c:v>7.7655410766601563</c:v>
                </c:pt>
              </c:numCache>
            </c:numRef>
          </c:val>
          <c:extLst>
            <c:ext xmlns:c16="http://schemas.microsoft.com/office/drawing/2014/chart" uri="{C3380CC4-5D6E-409C-BE32-E72D297353CC}">
              <c16:uniqueId val="{00000001-B335-4667-8F7F-122BADA44BA0}"/>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Fig1'!$B$11</c:f>
              <c:strCache>
                <c:ptCount val="1"/>
                <c:pt idx="0">
                  <c:v>FRA</c:v>
                </c:pt>
              </c:strCache>
            </c:strRef>
          </c:tx>
          <c:spPr>
            <a:ln w="19050" cap="rnd">
              <a:solidFill>
                <a:srgbClr val="006BB6"/>
              </a:solidFill>
              <a:prstDash val="solid"/>
              <a:round/>
            </a:ln>
            <a:effectLst/>
          </c:spPr>
          <c:marker>
            <c:symbol val="none"/>
          </c:marker>
          <c:cat>
            <c:numRef>
              <c:f>'FRA - Fig1'!$A$12:$A$25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Fig1'!$B$12:$B$25</c:f>
              <c:numCache>
                <c:formatCode>General</c:formatCode>
                <c:ptCount val="14"/>
                <c:pt idx="0">
                  <c:v>0</c:v>
                </c:pt>
                <c:pt idx="1">
                  <c:v>4.463437557220459</c:v>
                </c:pt>
                <c:pt idx="2">
                  <c:v>8.9594583511352539</c:v>
                </c:pt>
                <c:pt idx="3">
                  <c:v>12.670572280883789</c:v>
                </c:pt>
                <c:pt idx="4">
                  <c:v>16.057209014892578</c:v>
                </c:pt>
                <c:pt idx="5">
                  <c:v>19.158596038818359</c:v>
                </c:pt>
                <c:pt idx="6">
                  <c:v>17.848306655883789</c:v>
                </c:pt>
                <c:pt idx="7">
                  <c:v>13.724652290344238</c:v>
                </c:pt>
                <c:pt idx="8">
                  <c:v>21.609859466552734</c:v>
                </c:pt>
                <c:pt idx="9">
                  <c:v>25.053325653076172</c:v>
                </c:pt>
                <c:pt idx="10">
                  <c:v>23.306686401367188</c:v>
                </c:pt>
                <c:pt idx="11">
                  <c:v>21.613117218017578</c:v>
                </c:pt>
                <c:pt idx="12">
                  <c:v>22.477731704711914</c:v>
                </c:pt>
                <c:pt idx="13">
                  <c:v>21.079206466674805</c:v>
                </c:pt>
              </c:numCache>
            </c:numRef>
          </c:val>
          <c:smooth val="0"/>
          <c:extLst>
            <c:ext xmlns:c16="http://schemas.microsoft.com/office/drawing/2014/chart" uri="{C3380CC4-5D6E-409C-BE32-E72D297353CC}">
              <c16:uniqueId val="{00000002-B335-4667-8F7F-122BADA44BA0}"/>
            </c:ext>
          </c:extLst>
        </c:ser>
        <c:ser>
          <c:idx val="1"/>
          <c:order val="1"/>
          <c:tx>
            <c:strRef>
              <c:f>'FRA - Fig1'!$C$11</c:f>
              <c:strCache>
                <c:ptCount val="1"/>
                <c:pt idx="0">
                  <c:v>Benchmark</c:v>
                </c:pt>
              </c:strCache>
            </c:strRef>
          </c:tx>
          <c:spPr>
            <a:ln w="19050" cap="rnd">
              <a:solidFill>
                <a:schemeClr val="accent2"/>
              </a:solidFill>
              <a:prstDash val="dash"/>
              <a:round/>
            </a:ln>
            <a:effectLst/>
          </c:spPr>
          <c:marker>
            <c:symbol val="none"/>
          </c:marker>
          <c:cat>
            <c:numRef>
              <c:f>'FRA - Fig1'!$A$12:$A$25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Fig1'!$C$12:$C$25</c:f>
              <c:numCache>
                <c:formatCode>General</c:formatCode>
                <c:ptCount val="14"/>
                <c:pt idx="0">
                  <c:v>0</c:v>
                </c:pt>
                <c:pt idx="1">
                  <c:v>1.9032799005508423</c:v>
                </c:pt>
                <c:pt idx="2">
                  <c:v>5.2660651206970215</c:v>
                </c:pt>
                <c:pt idx="3">
                  <c:v>5.3782882690429688</c:v>
                </c:pt>
                <c:pt idx="4">
                  <c:v>9.7178440093994141</c:v>
                </c:pt>
                <c:pt idx="5">
                  <c:v>15.132820129394531</c:v>
                </c:pt>
                <c:pt idx="6">
                  <c:v>15.777558326721191</c:v>
                </c:pt>
                <c:pt idx="7">
                  <c:v>5.5658278465270996</c:v>
                </c:pt>
                <c:pt idx="8">
                  <c:v>12.164228439331055</c:v>
                </c:pt>
                <c:pt idx="9">
                  <c:v>16.528190612792969</c:v>
                </c:pt>
                <c:pt idx="10">
                  <c:v>16.123378753662109</c:v>
                </c:pt>
                <c:pt idx="11">
                  <c:v>16.670408248901367</c:v>
                </c:pt>
                <c:pt idx="12">
                  <c:v>21.245815277099609</c:v>
                </c:pt>
              </c:numCache>
            </c:numRef>
          </c:val>
          <c:smooth val="0"/>
          <c:extLst>
            <c:ext xmlns:c16="http://schemas.microsoft.com/office/drawing/2014/chart" uri="{C3380CC4-5D6E-409C-BE32-E72D297353CC}">
              <c16:uniqueId val="{00000003-B335-4667-8F7F-122BADA44BA0}"/>
            </c:ext>
          </c:extLst>
        </c:ser>
        <c:ser>
          <c:idx val="4"/>
          <c:order val="4"/>
          <c:tx>
            <c:strRef>
              <c:f>'FRA - Fig1'!$F$11</c:f>
              <c:strCache>
                <c:ptCount val="1"/>
                <c:pt idx="0">
                  <c:v>Benchmark - Upper confidence interval</c:v>
                </c:pt>
              </c:strCache>
            </c:strRef>
          </c:tx>
          <c:spPr>
            <a:ln>
              <a:noFill/>
            </a:ln>
          </c:spPr>
          <c:marker>
            <c:symbol val="none"/>
          </c:marker>
          <c:cat>
            <c:numRef>
              <c:f>'FRA - Fig1'!$A$12:$A$25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Fig1'!$F$12:$F$25</c:f>
              <c:numCache>
                <c:formatCode>General</c:formatCode>
                <c:ptCount val="14"/>
                <c:pt idx="0">
                  <c:v>0</c:v>
                </c:pt>
                <c:pt idx="1">
                  <c:v>4.0742745399475098</c:v>
                </c:pt>
                <c:pt idx="2">
                  <c:v>7.3468208312988281</c:v>
                </c:pt>
                <c:pt idx="3">
                  <c:v>7.4827780723571777</c:v>
                </c:pt>
                <c:pt idx="4">
                  <c:v>11.956284523010254</c:v>
                </c:pt>
                <c:pt idx="5">
                  <c:v>17.341548919677734</c:v>
                </c:pt>
                <c:pt idx="6">
                  <c:v>17.9659423828125</c:v>
                </c:pt>
                <c:pt idx="7">
                  <c:v>7.8113327026367188</c:v>
                </c:pt>
                <c:pt idx="8">
                  <c:v>14.48548412322998</c:v>
                </c:pt>
                <c:pt idx="9">
                  <c:v>18.727649688720703</c:v>
                </c:pt>
                <c:pt idx="10">
                  <c:v>18.577980041503906</c:v>
                </c:pt>
                <c:pt idx="11">
                  <c:v>20.369621276855469</c:v>
                </c:pt>
                <c:pt idx="12">
                  <c:v>25.128585815429688</c:v>
                </c:pt>
              </c:numCache>
            </c:numRef>
          </c:val>
          <c:smooth val="0"/>
          <c:extLst>
            <c:ext xmlns:c16="http://schemas.microsoft.com/office/drawing/2014/chart" uri="{C3380CC4-5D6E-409C-BE32-E72D297353CC}">
              <c16:uniqueId val="{00000004-B335-4667-8F7F-122BADA44BA0}"/>
            </c:ext>
          </c:extLst>
        </c:ser>
        <c:ser>
          <c:idx val="5"/>
          <c:order val="5"/>
          <c:tx>
            <c:strRef>
              <c:f>'FRA - Fig1'!$G$11</c:f>
              <c:strCache>
                <c:ptCount val="1"/>
                <c:pt idx="0">
                  <c:v>Benchmark - Lower confidence interval</c:v>
                </c:pt>
              </c:strCache>
            </c:strRef>
          </c:tx>
          <c:spPr>
            <a:ln>
              <a:noFill/>
            </a:ln>
          </c:spPr>
          <c:marker>
            <c:symbol val="none"/>
          </c:marker>
          <c:cat>
            <c:numRef>
              <c:f>'FRA - Fig1'!$A$12:$A$25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Fig1'!$G$12:$G$25</c:f>
              <c:numCache>
                <c:formatCode>General</c:formatCode>
                <c:ptCount val="14"/>
                <c:pt idx="0">
                  <c:v>0</c:v>
                </c:pt>
                <c:pt idx="1">
                  <c:v>-0.26771485805511475</c:v>
                </c:pt>
                <c:pt idx="2">
                  <c:v>3.1853094100952148</c:v>
                </c:pt>
                <c:pt idx="3">
                  <c:v>3.2737982273101807</c:v>
                </c:pt>
                <c:pt idx="4">
                  <c:v>7.4794039726257324</c:v>
                </c:pt>
                <c:pt idx="5">
                  <c:v>12.924091339111328</c:v>
                </c:pt>
                <c:pt idx="6">
                  <c:v>13.589173316955566</c:v>
                </c:pt>
                <c:pt idx="7">
                  <c:v>3.3203225135803223</c:v>
                </c:pt>
                <c:pt idx="8">
                  <c:v>9.8429727554321289</c:v>
                </c:pt>
                <c:pt idx="9">
                  <c:v>14.328731536865234</c:v>
                </c:pt>
                <c:pt idx="10">
                  <c:v>13.66877555847168</c:v>
                </c:pt>
                <c:pt idx="11">
                  <c:v>12.971192359924316</c:v>
                </c:pt>
                <c:pt idx="12">
                  <c:v>17.363044738769531</c:v>
                </c:pt>
              </c:numCache>
            </c:numRef>
          </c:val>
          <c:smooth val="0"/>
          <c:extLst>
            <c:ext xmlns:c16="http://schemas.microsoft.com/office/drawing/2014/chart" uri="{C3380CC4-5D6E-409C-BE32-E72D297353CC}">
              <c16:uniqueId val="{00000005-B335-4667-8F7F-122BADA44BA0}"/>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30"/>
          <c:min val="-10"/>
        </c:scaling>
        <c:delete val="0"/>
        <c:axPos val="l"/>
        <c:majorGridlines>
          <c:spPr>
            <a:ln w="3175">
              <a:solidFill>
                <a:srgbClr val="FFFFFF"/>
              </a:solidFill>
              <a:prstDash val="solid"/>
            </a:ln>
          </c:spPr>
        </c:majorGridlines>
        <c:title>
          <c:tx>
            <c:rich>
              <a:bodyPr rot="0" vert="horz"/>
              <a:lstStyle/>
              <a:p>
                <a:pPr algn="ctr">
                  <a:defRPr sz="1000" b="0" i="0" u="none" strike="noStrike" baseline="0">
                    <a:solidFill>
                      <a:srgbClr val="333333"/>
                    </a:solidFill>
                    <a:latin typeface="Calibri"/>
                    <a:ea typeface="Calibri"/>
                    <a:cs typeface="Calibri"/>
                  </a:defRPr>
                </a:pPr>
                <a:r>
                  <a:rPr lang="en-GB"/>
                  <a:t>%</a:t>
                </a:r>
              </a:p>
            </c:rich>
          </c:tx>
          <c:layout>
            <c:manualLayout>
              <c:xMode val="edge"/>
              <c:yMode val="edge"/>
              <c:x val="0"/>
              <c:y val="4.7777578291312933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Market services</a:t>
            </a:r>
          </a:p>
        </c:rich>
      </c:tx>
      <c:layout>
        <c:manualLayout>
          <c:xMode val="edge"/>
          <c:yMode val="edge"/>
          <c:x val="0.38292061789489934"/>
          <c:y val="4.7774158523344191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Fig2a'!$D$29</c:f>
              <c:strCache>
                <c:ptCount val="1"/>
                <c:pt idx="0">
                  <c:v>Hidden Base</c:v>
                </c:pt>
              </c:strCache>
            </c:strRef>
          </c:tx>
          <c:spPr>
            <a:noFill/>
            <a:ln>
              <a:noFill/>
            </a:ln>
            <a:effectLst/>
            <a:extLst/>
          </c:spPr>
          <c:cat>
            <c:numRef>
              <c:f>'FRA - Fig2a'!$A$30:$A$36</c:f>
              <c:numCache>
                <c:formatCode>General</c:formatCode>
                <c:ptCount val="7"/>
                <c:pt idx="0">
                  <c:v>2002</c:v>
                </c:pt>
                <c:pt idx="1">
                  <c:v>2003</c:v>
                </c:pt>
                <c:pt idx="2">
                  <c:v>2004</c:v>
                </c:pt>
                <c:pt idx="3">
                  <c:v>2005</c:v>
                </c:pt>
                <c:pt idx="4">
                  <c:v>2006</c:v>
                </c:pt>
                <c:pt idx="5">
                  <c:v>2007</c:v>
                </c:pt>
                <c:pt idx="6">
                  <c:v>2008</c:v>
                </c:pt>
              </c:numCache>
            </c:numRef>
          </c:cat>
          <c:val>
            <c:numRef>
              <c:f>'FRA - Fig2a'!$D$30:$D$43</c:f>
              <c:numCache>
                <c:formatCode>General</c:formatCode>
                <c:ptCount val="14"/>
                <c:pt idx="0">
                  <c:v>0</c:v>
                </c:pt>
                <c:pt idx="1">
                  <c:v>-1.5740044116973877</c:v>
                </c:pt>
                <c:pt idx="2">
                  <c:v>-1.2993264198303223</c:v>
                </c:pt>
                <c:pt idx="3">
                  <c:v>1.4458284378051758</c:v>
                </c:pt>
                <c:pt idx="4">
                  <c:v>1.0874097347259521</c:v>
                </c:pt>
                <c:pt idx="5">
                  <c:v>2.0988390445709229</c:v>
                </c:pt>
                <c:pt idx="6">
                  <c:v>1.5119725465774536</c:v>
                </c:pt>
                <c:pt idx="7">
                  <c:v>1.7317907810211182</c:v>
                </c:pt>
                <c:pt idx="8">
                  <c:v>0.55641883611679077</c:v>
                </c:pt>
                <c:pt idx="9">
                  <c:v>0.99860972166061401</c:v>
                </c:pt>
                <c:pt idx="10">
                  <c:v>3.2822103500366211</c:v>
                </c:pt>
                <c:pt idx="11">
                  <c:v>-2.8723001480102539</c:v>
                </c:pt>
                <c:pt idx="12">
                  <c:v>-4.0878958702087402</c:v>
                </c:pt>
              </c:numCache>
            </c:numRef>
          </c:val>
          <c:extLst>
            <c:ext xmlns:c16="http://schemas.microsoft.com/office/drawing/2014/chart" uri="{C3380CC4-5D6E-409C-BE32-E72D297353CC}">
              <c16:uniqueId val="{00000000-7968-4ACF-B1A2-2B668141A64D}"/>
            </c:ext>
          </c:extLst>
        </c:ser>
        <c:ser>
          <c:idx val="3"/>
          <c:order val="3"/>
          <c:tx>
            <c:strRef>
              <c:f>'FRA - Fig2a'!$E$29</c:f>
              <c:strCache>
                <c:ptCount val="1"/>
                <c:pt idx="0">
                  <c:v>Gap</c:v>
                </c:pt>
              </c:strCache>
            </c:strRef>
          </c:tx>
          <c:spPr>
            <a:solidFill>
              <a:schemeClr val="accent2">
                <a:lumMod val="40000"/>
                <a:lumOff val="60000"/>
                <a:alpha val="50000"/>
              </a:schemeClr>
            </a:solidFill>
            <a:ln w="25400">
              <a:noFill/>
            </a:ln>
          </c:spPr>
          <c:cat>
            <c:numRef>
              <c:f>'FRA - Fig2a'!$A$30:$A$36</c:f>
              <c:numCache>
                <c:formatCode>General</c:formatCode>
                <c:ptCount val="7"/>
                <c:pt idx="0">
                  <c:v>2002</c:v>
                </c:pt>
                <c:pt idx="1">
                  <c:v>2003</c:v>
                </c:pt>
                <c:pt idx="2">
                  <c:v>2004</c:v>
                </c:pt>
                <c:pt idx="3">
                  <c:v>2005</c:v>
                </c:pt>
                <c:pt idx="4">
                  <c:v>2006</c:v>
                </c:pt>
                <c:pt idx="5">
                  <c:v>2007</c:v>
                </c:pt>
                <c:pt idx="6">
                  <c:v>2008</c:v>
                </c:pt>
              </c:numCache>
            </c:numRef>
          </c:cat>
          <c:val>
            <c:numRef>
              <c:f>'FRA - Fig2a'!$E$30:$E$42</c:f>
              <c:numCache>
                <c:formatCode>General</c:formatCode>
                <c:ptCount val="13"/>
                <c:pt idx="0">
                  <c:v>0</c:v>
                </c:pt>
                <c:pt idx="1">
                  <c:v>5.9731090068817139</c:v>
                </c:pt>
                <c:pt idx="2">
                  <c:v>6.410001277923584</c:v>
                </c:pt>
                <c:pt idx="3">
                  <c:v>5.4006800651550293</c:v>
                </c:pt>
                <c:pt idx="4">
                  <c:v>5.5531885623931885</c:v>
                </c:pt>
                <c:pt idx="5">
                  <c:v>5.6707704067230225</c:v>
                </c:pt>
                <c:pt idx="6">
                  <c:v>6.0971063375473022</c:v>
                </c:pt>
                <c:pt idx="7">
                  <c:v>5.7662336826324463</c:v>
                </c:pt>
                <c:pt idx="8">
                  <c:v>6.10788494348526</c:v>
                </c:pt>
                <c:pt idx="9">
                  <c:v>6.0140770077705383</c:v>
                </c:pt>
                <c:pt idx="10">
                  <c:v>7.5504226684570313</c:v>
                </c:pt>
                <c:pt idx="11">
                  <c:v>10.877654075622559</c:v>
                </c:pt>
                <c:pt idx="12">
                  <c:v>10.11912202835083</c:v>
                </c:pt>
              </c:numCache>
            </c:numRef>
          </c:val>
          <c:extLst>
            <c:ext xmlns:c16="http://schemas.microsoft.com/office/drawing/2014/chart" uri="{C3380CC4-5D6E-409C-BE32-E72D297353CC}">
              <c16:uniqueId val="{00000001-7968-4ACF-B1A2-2B668141A64D}"/>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Fig2a'!$B$29</c:f>
              <c:strCache>
                <c:ptCount val="1"/>
                <c:pt idx="0">
                  <c:v>FRA</c:v>
                </c:pt>
              </c:strCache>
            </c:strRef>
          </c:tx>
          <c:spPr>
            <a:ln w="19050" cap="rnd">
              <a:solidFill>
                <a:srgbClr val="006BB6"/>
              </a:solidFill>
              <a:prstDash val="solid"/>
              <a:round/>
            </a:ln>
            <a:effectLst/>
          </c:spPr>
          <c:marker>
            <c:symbol val="none"/>
          </c:marker>
          <c:cat>
            <c:numRef>
              <c:f>'FRA - Fig2a'!$A$30:$A$43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Fig2a'!$B$30:$B$43</c:f>
              <c:numCache>
                <c:formatCode>General</c:formatCode>
                <c:ptCount val="14"/>
                <c:pt idx="0">
                  <c:v>0</c:v>
                </c:pt>
                <c:pt idx="1">
                  <c:v>1.2531369924545288</c:v>
                </c:pt>
                <c:pt idx="2">
                  <c:v>3.145491361618042</c:v>
                </c:pt>
                <c:pt idx="3">
                  <c:v>4.3409314155578613</c:v>
                </c:pt>
                <c:pt idx="4">
                  <c:v>8.3829078674316406</c:v>
                </c:pt>
                <c:pt idx="5">
                  <c:v>9.3890800476074219</c:v>
                </c:pt>
                <c:pt idx="6">
                  <c:v>9.2266912460327148</c:v>
                </c:pt>
                <c:pt idx="7">
                  <c:v>11.298880577087402</c:v>
                </c:pt>
                <c:pt idx="8">
                  <c:v>9.5400962829589844</c:v>
                </c:pt>
                <c:pt idx="9">
                  <c:v>9.4530849456787109</c:v>
                </c:pt>
                <c:pt idx="10">
                  <c:v>11.079667091369629</c:v>
                </c:pt>
                <c:pt idx="11">
                  <c:v>12.016330718994141</c:v>
                </c:pt>
                <c:pt idx="12">
                  <c:v>12.938794136047363</c:v>
                </c:pt>
                <c:pt idx="13">
                  <c:v>14.135050773620605</c:v>
                </c:pt>
              </c:numCache>
            </c:numRef>
          </c:val>
          <c:smooth val="0"/>
          <c:extLst>
            <c:ext xmlns:c16="http://schemas.microsoft.com/office/drawing/2014/chart" uri="{C3380CC4-5D6E-409C-BE32-E72D297353CC}">
              <c16:uniqueId val="{00000002-7968-4ACF-B1A2-2B668141A64D}"/>
            </c:ext>
          </c:extLst>
        </c:ser>
        <c:ser>
          <c:idx val="1"/>
          <c:order val="1"/>
          <c:tx>
            <c:strRef>
              <c:f>'FRA - Fig2a'!$C$29</c:f>
              <c:strCache>
                <c:ptCount val="1"/>
                <c:pt idx="0">
                  <c:v>Benchmark</c:v>
                </c:pt>
              </c:strCache>
            </c:strRef>
          </c:tx>
          <c:spPr>
            <a:ln w="19050" cap="rnd">
              <a:solidFill>
                <a:schemeClr val="accent2"/>
              </a:solidFill>
              <a:prstDash val="dash"/>
              <a:round/>
            </a:ln>
            <a:effectLst/>
          </c:spPr>
          <c:marker>
            <c:symbol val="none"/>
          </c:marker>
          <c:cat>
            <c:numRef>
              <c:f>'FRA - Fig2a'!$A$30:$A$43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Fig2a'!$C$30:$C$43</c:f>
              <c:numCache>
                <c:formatCode>General</c:formatCode>
                <c:ptCount val="14"/>
                <c:pt idx="0">
                  <c:v>0</c:v>
                </c:pt>
                <c:pt idx="1">
                  <c:v>1.4125500917434692</c:v>
                </c:pt>
                <c:pt idx="2">
                  <c:v>1.9056743383407593</c:v>
                </c:pt>
                <c:pt idx="3">
                  <c:v>4.1461682319641113</c:v>
                </c:pt>
                <c:pt idx="4">
                  <c:v>3.8640041351318359</c:v>
                </c:pt>
                <c:pt idx="5">
                  <c:v>4.9342241287231445</c:v>
                </c:pt>
                <c:pt idx="6">
                  <c:v>4.5605258941650391</c:v>
                </c:pt>
                <c:pt idx="7">
                  <c:v>4.6149072647094727</c:v>
                </c:pt>
                <c:pt idx="8">
                  <c:v>3.6103613376617432</c:v>
                </c:pt>
                <c:pt idx="9">
                  <c:v>4.005648136138916</c:v>
                </c:pt>
                <c:pt idx="10">
                  <c:v>7.0574216842651367</c:v>
                </c:pt>
                <c:pt idx="11">
                  <c:v>2.5665268898010254</c:v>
                </c:pt>
                <c:pt idx="12">
                  <c:v>0.97166526317596436</c:v>
                </c:pt>
              </c:numCache>
            </c:numRef>
          </c:val>
          <c:smooth val="0"/>
          <c:extLst>
            <c:ext xmlns:c16="http://schemas.microsoft.com/office/drawing/2014/chart" uri="{C3380CC4-5D6E-409C-BE32-E72D297353CC}">
              <c16:uniqueId val="{00000003-7968-4ACF-B1A2-2B668141A64D}"/>
            </c:ext>
          </c:extLst>
        </c:ser>
        <c:ser>
          <c:idx val="4"/>
          <c:order val="4"/>
          <c:tx>
            <c:strRef>
              <c:f>'FRA - Fig2a'!$F$29</c:f>
              <c:strCache>
                <c:ptCount val="1"/>
                <c:pt idx="0">
                  <c:v>Benchmark - Upper confidence interval</c:v>
                </c:pt>
              </c:strCache>
            </c:strRef>
          </c:tx>
          <c:spPr>
            <a:ln>
              <a:noFill/>
            </a:ln>
          </c:spPr>
          <c:marker>
            <c:symbol val="none"/>
          </c:marker>
          <c:cat>
            <c:numRef>
              <c:f>'FRA - Fig2a'!$A$30:$A$43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Fig2a'!$F$30:$F$43</c:f>
              <c:numCache>
                <c:formatCode>General</c:formatCode>
                <c:ptCount val="14"/>
                <c:pt idx="0">
                  <c:v>0</c:v>
                </c:pt>
                <c:pt idx="1">
                  <c:v>4.3991045951843262</c:v>
                </c:pt>
                <c:pt idx="2">
                  <c:v>5.1106748580932617</c:v>
                </c:pt>
                <c:pt idx="3">
                  <c:v>6.8465085029602051</c:v>
                </c:pt>
                <c:pt idx="4">
                  <c:v>6.6405982971191406</c:v>
                </c:pt>
                <c:pt idx="5">
                  <c:v>7.7696094512939453</c:v>
                </c:pt>
                <c:pt idx="6">
                  <c:v>7.6090788841247559</c:v>
                </c:pt>
                <c:pt idx="7">
                  <c:v>7.4980244636535645</c:v>
                </c:pt>
                <c:pt idx="8">
                  <c:v>6.6643037796020508</c:v>
                </c:pt>
                <c:pt idx="9">
                  <c:v>7.0126867294311523</c:v>
                </c:pt>
                <c:pt idx="10">
                  <c:v>10.832633018493652</c:v>
                </c:pt>
                <c:pt idx="11">
                  <c:v>8.0053539276123047</c:v>
                </c:pt>
                <c:pt idx="12">
                  <c:v>6.0312261581420898</c:v>
                </c:pt>
              </c:numCache>
            </c:numRef>
          </c:val>
          <c:smooth val="0"/>
          <c:extLst>
            <c:ext xmlns:c16="http://schemas.microsoft.com/office/drawing/2014/chart" uri="{C3380CC4-5D6E-409C-BE32-E72D297353CC}">
              <c16:uniqueId val="{00000004-7968-4ACF-B1A2-2B668141A64D}"/>
            </c:ext>
          </c:extLst>
        </c:ser>
        <c:ser>
          <c:idx val="5"/>
          <c:order val="5"/>
          <c:tx>
            <c:strRef>
              <c:f>'FRA - Fig2a'!$G$29</c:f>
              <c:strCache>
                <c:ptCount val="1"/>
                <c:pt idx="0">
                  <c:v>Benchmark - Lower confidence interval</c:v>
                </c:pt>
              </c:strCache>
            </c:strRef>
          </c:tx>
          <c:spPr>
            <a:ln>
              <a:noFill/>
            </a:ln>
          </c:spPr>
          <c:marker>
            <c:symbol val="none"/>
          </c:marker>
          <c:cat>
            <c:numRef>
              <c:f>'FRA - Fig2a'!$A$30:$A$43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Fig2a'!$G$30:$G$43</c:f>
              <c:numCache>
                <c:formatCode>General</c:formatCode>
                <c:ptCount val="14"/>
                <c:pt idx="0">
                  <c:v>0</c:v>
                </c:pt>
                <c:pt idx="1">
                  <c:v>-1.5740044116973877</c:v>
                </c:pt>
                <c:pt idx="2">
                  <c:v>-1.2993264198303223</c:v>
                </c:pt>
                <c:pt idx="3">
                  <c:v>1.4458284378051758</c:v>
                </c:pt>
                <c:pt idx="4">
                  <c:v>1.0874097347259521</c:v>
                </c:pt>
                <c:pt idx="5">
                  <c:v>2.0988390445709229</c:v>
                </c:pt>
                <c:pt idx="6">
                  <c:v>1.5119725465774536</c:v>
                </c:pt>
                <c:pt idx="7">
                  <c:v>1.7317907810211182</c:v>
                </c:pt>
                <c:pt idx="8">
                  <c:v>0.55641883611679077</c:v>
                </c:pt>
                <c:pt idx="9">
                  <c:v>0.99860972166061401</c:v>
                </c:pt>
                <c:pt idx="10">
                  <c:v>3.2822103500366211</c:v>
                </c:pt>
                <c:pt idx="11">
                  <c:v>-2.8723001480102539</c:v>
                </c:pt>
                <c:pt idx="12">
                  <c:v>-4.0878958702087402</c:v>
                </c:pt>
              </c:numCache>
            </c:numRef>
          </c:val>
          <c:smooth val="0"/>
          <c:extLst>
            <c:ext xmlns:c16="http://schemas.microsoft.com/office/drawing/2014/chart" uri="{C3380CC4-5D6E-409C-BE32-E72D297353CC}">
              <c16:uniqueId val="{00000005-7968-4ACF-B1A2-2B668141A64D}"/>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17"/>
          <c:min val="-4"/>
        </c:scaling>
        <c:delete val="0"/>
        <c:axPos val="l"/>
        <c:majorGridlines>
          <c:spPr>
            <a:ln w="3175">
              <a:solidFill>
                <a:srgbClr val="FFFFFF"/>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4"/>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Manufacturing</a:t>
            </a:r>
          </a:p>
        </c:rich>
      </c:tx>
      <c:layout>
        <c:manualLayout>
          <c:xMode val="edge"/>
          <c:yMode val="edge"/>
          <c:x val="0.33731233595800525"/>
          <c:y val="5.2117263843648211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Fig2a'!$D$11</c:f>
              <c:strCache>
                <c:ptCount val="1"/>
                <c:pt idx="0">
                  <c:v>Hidden Base</c:v>
                </c:pt>
              </c:strCache>
            </c:strRef>
          </c:tx>
          <c:spPr>
            <a:noFill/>
            <a:ln>
              <a:noFill/>
            </a:ln>
            <a:effectLst/>
            <a:extLst/>
          </c:spP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Fig2a'!$D$12:$D$25</c:f>
              <c:numCache>
                <c:formatCode>General</c:formatCode>
                <c:ptCount val="14"/>
                <c:pt idx="0">
                  <c:v>0</c:v>
                </c:pt>
                <c:pt idx="1">
                  <c:v>-1.8014023303985596</c:v>
                </c:pt>
                <c:pt idx="2">
                  <c:v>-1.190327525138855</c:v>
                </c:pt>
                <c:pt idx="3">
                  <c:v>1.3438047170639038</c:v>
                </c:pt>
                <c:pt idx="4">
                  <c:v>0.9481884241104126</c:v>
                </c:pt>
                <c:pt idx="5">
                  <c:v>2.1877634525299072</c:v>
                </c:pt>
                <c:pt idx="6">
                  <c:v>2.7834324836730957</c:v>
                </c:pt>
                <c:pt idx="7">
                  <c:v>8.9460697174072266</c:v>
                </c:pt>
                <c:pt idx="8">
                  <c:v>5.3296470642089844</c:v>
                </c:pt>
                <c:pt idx="9">
                  <c:v>4.8259315490722656</c:v>
                </c:pt>
                <c:pt idx="10">
                  <c:v>5.9087505340576172</c:v>
                </c:pt>
                <c:pt idx="11">
                  <c:v>1.1356916427612305</c:v>
                </c:pt>
                <c:pt idx="12">
                  <c:v>-0.56936448812484741</c:v>
                </c:pt>
              </c:numCache>
            </c:numRef>
          </c:val>
          <c:extLst>
            <c:ext xmlns:c16="http://schemas.microsoft.com/office/drawing/2014/chart" uri="{C3380CC4-5D6E-409C-BE32-E72D297353CC}">
              <c16:uniqueId val="{00000000-B2DA-4EB2-B05F-6B29562C8DB5}"/>
            </c:ext>
          </c:extLst>
        </c:ser>
        <c:ser>
          <c:idx val="3"/>
          <c:order val="3"/>
          <c:tx>
            <c:strRef>
              <c:f>'FRA - Fig2a'!$E$11</c:f>
              <c:strCache>
                <c:ptCount val="1"/>
                <c:pt idx="0">
                  <c:v>Gap</c:v>
                </c:pt>
              </c:strCache>
            </c:strRef>
          </c:tx>
          <c:spPr>
            <a:solidFill>
              <a:schemeClr val="accent2">
                <a:lumMod val="40000"/>
                <a:lumOff val="60000"/>
                <a:alpha val="50000"/>
              </a:schemeClr>
            </a:solidFill>
            <a:ln w="25400">
              <a:noFill/>
            </a:ln>
          </c:spP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Fig2a'!$E$12:$E$24</c:f>
              <c:numCache>
                <c:formatCode>General</c:formatCode>
                <c:ptCount val="13"/>
                <c:pt idx="0">
                  <c:v>0</c:v>
                </c:pt>
                <c:pt idx="1">
                  <c:v>4.2822120189666748</c:v>
                </c:pt>
                <c:pt idx="2">
                  <c:v>4.3730565309524536</c:v>
                </c:pt>
                <c:pt idx="3">
                  <c:v>4.2111021280288696</c:v>
                </c:pt>
                <c:pt idx="4">
                  <c:v>4.3359006643295288</c:v>
                </c:pt>
                <c:pt idx="5">
                  <c:v>4.4069421291351318</c:v>
                </c:pt>
                <c:pt idx="6">
                  <c:v>5.6009526252746582</c:v>
                </c:pt>
                <c:pt idx="7">
                  <c:v>6.2749614715576172</c:v>
                </c:pt>
                <c:pt idx="8">
                  <c:v>6.007512092590332</c:v>
                </c:pt>
                <c:pt idx="9">
                  <c:v>5.5735845565795898</c:v>
                </c:pt>
                <c:pt idx="10">
                  <c:v>5.7837610244750977</c:v>
                </c:pt>
                <c:pt idx="11">
                  <c:v>11.339265823364258</c:v>
                </c:pt>
                <c:pt idx="12">
                  <c:v>10.991640031337738</c:v>
                </c:pt>
              </c:numCache>
            </c:numRef>
          </c:val>
          <c:extLst>
            <c:ext xmlns:c16="http://schemas.microsoft.com/office/drawing/2014/chart" uri="{C3380CC4-5D6E-409C-BE32-E72D297353CC}">
              <c16:uniqueId val="{00000001-B2DA-4EB2-B05F-6B29562C8DB5}"/>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Fig2a'!$B$11</c:f>
              <c:strCache>
                <c:ptCount val="1"/>
                <c:pt idx="0">
                  <c:v>FRA</c:v>
                </c:pt>
              </c:strCache>
            </c:strRef>
          </c:tx>
          <c:spPr>
            <a:ln w="19050" cap="rnd">
              <a:solidFill>
                <a:srgbClr val="006BB6"/>
              </a:solidFill>
              <a:prstDash val="solid"/>
              <a:round/>
            </a:ln>
            <a:effectLst/>
          </c:spPr>
          <c:marker>
            <c:symbol val="none"/>
          </c:marke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Fig2a'!$B$12:$B$25</c:f>
              <c:numCache>
                <c:formatCode>General</c:formatCode>
                <c:ptCount val="14"/>
                <c:pt idx="0">
                  <c:v>0</c:v>
                </c:pt>
                <c:pt idx="1">
                  <c:v>-0.38155806064605713</c:v>
                </c:pt>
                <c:pt idx="2">
                  <c:v>0.27427089214324951</c:v>
                </c:pt>
                <c:pt idx="3">
                  <c:v>0.69771558046340942</c:v>
                </c:pt>
                <c:pt idx="4">
                  <c:v>1.7177280187606812</c:v>
                </c:pt>
                <c:pt idx="5">
                  <c:v>1.7902878522872925</c:v>
                </c:pt>
                <c:pt idx="6">
                  <c:v>2.9255886077880859</c:v>
                </c:pt>
                <c:pt idx="7">
                  <c:v>8.0582437515258789</c:v>
                </c:pt>
                <c:pt idx="8">
                  <c:v>5.1050233840942383</c:v>
                </c:pt>
                <c:pt idx="9">
                  <c:v>3.4138917922973633</c:v>
                </c:pt>
                <c:pt idx="10">
                  <c:v>4.0687112808227539</c:v>
                </c:pt>
                <c:pt idx="11">
                  <c:v>4.0709376335144043</c:v>
                </c:pt>
                <c:pt idx="12">
                  <c:v>4.2065715789794922</c:v>
                </c:pt>
                <c:pt idx="13">
                  <c:v>6.3413324356079102</c:v>
                </c:pt>
              </c:numCache>
            </c:numRef>
          </c:val>
          <c:smooth val="0"/>
          <c:extLst>
            <c:ext xmlns:c16="http://schemas.microsoft.com/office/drawing/2014/chart" uri="{C3380CC4-5D6E-409C-BE32-E72D297353CC}">
              <c16:uniqueId val="{00000002-B2DA-4EB2-B05F-6B29562C8DB5}"/>
            </c:ext>
          </c:extLst>
        </c:ser>
        <c:ser>
          <c:idx val="1"/>
          <c:order val="1"/>
          <c:tx>
            <c:strRef>
              <c:f>'FRA - Fig2a'!$C$11</c:f>
              <c:strCache>
                <c:ptCount val="1"/>
                <c:pt idx="0">
                  <c:v>Benchmark</c:v>
                </c:pt>
              </c:strCache>
            </c:strRef>
          </c:tx>
          <c:spPr>
            <a:ln w="19050" cap="rnd">
              <a:solidFill>
                <a:schemeClr val="accent2"/>
              </a:solidFill>
              <a:prstDash val="dash"/>
              <a:round/>
            </a:ln>
            <a:effectLst/>
          </c:spPr>
          <c:marker>
            <c:symbol val="none"/>
          </c:marke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Fig2a'!$C$12:$C$25</c:f>
              <c:numCache>
                <c:formatCode>General</c:formatCode>
                <c:ptCount val="14"/>
                <c:pt idx="0">
                  <c:v>0</c:v>
                </c:pt>
                <c:pt idx="1">
                  <c:v>0.33970370888710022</c:v>
                </c:pt>
                <c:pt idx="2">
                  <c:v>0.99620062112808228</c:v>
                </c:pt>
                <c:pt idx="3">
                  <c:v>3.4493558406829834</c:v>
                </c:pt>
                <c:pt idx="4">
                  <c:v>3.1161386966705322</c:v>
                </c:pt>
                <c:pt idx="5">
                  <c:v>4.3912348747253418</c:v>
                </c:pt>
                <c:pt idx="6">
                  <c:v>5.5839085578918457</c:v>
                </c:pt>
                <c:pt idx="7">
                  <c:v>12.083550453186035</c:v>
                </c:pt>
                <c:pt idx="8">
                  <c:v>8.3334026336669922</c:v>
                </c:pt>
                <c:pt idx="9">
                  <c:v>7.6127238273620605</c:v>
                </c:pt>
                <c:pt idx="10">
                  <c:v>8.8006305694580078</c:v>
                </c:pt>
                <c:pt idx="11">
                  <c:v>6.8053245544433594</c:v>
                </c:pt>
                <c:pt idx="12">
                  <c:v>4.9264554977416992</c:v>
                </c:pt>
              </c:numCache>
            </c:numRef>
          </c:val>
          <c:smooth val="0"/>
          <c:extLst>
            <c:ext xmlns:c16="http://schemas.microsoft.com/office/drawing/2014/chart" uri="{C3380CC4-5D6E-409C-BE32-E72D297353CC}">
              <c16:uniqueId val="{00000003-B2DA-4EB2-B05F-6B29562C8DB5}"/>
            </c:ext>
          </c:extLst>
        </c:ser>
        <c:ser>
          <c:idx val="4"/>
          <c:order val="4"/>
          <c:tx>
            <c:strRef>
              <c:f>'FRA - Fig2a'!$F$11</c:f>
              <c:strCache>
                <c:ptCount val="1"/>
                <c:pt idx="0">
                  <c:v>Benchmark - Upper confidence interval</c:v>
                </c:pt>
              </c:strCache>
            </c:strRef>
          </c:tx>
          <c:spPr>
            <a:ln>
              <a:noFill/>
            </a:ln>
          </c:spPr>
          <c:marker>
            <c:symbol val="none"/>
          </c:marke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Fig2a'!$F$12:$F$25</c:f>
              <c:numCache>
                <c:formatCode>General</c:formatCode>
                <c:ptCount val="14"/>
                <c:pt idx="0">
                  <c:v>0</c:v>
                </c:pt>
                <c:pt idx="1">
                  <c:v>2.4808096885681152</c:v>
                </c:pt>
                <c:pt idx="2">
                  <c:v>3.1827290058135986</c:v>
                </c:pt>
                <c:pt idx="3">
                  <c:v>5.5549068450927734</c:v>
                </c:pt>
                <c:pt idx="4">
                  <c:v>5.2840890884399414</c:v>
                </c:pt>
                <c:pt idx="5">
                  <c:v>6.5947055816650391</c:v>
                </c:pt>
                <c:pt idx="6">
                  <c:v>8.3843851089477539</c:v>
                </c:pt>
                <c:pt idx="7">
                  <c:v>15.221031188964844</c:v>
                </c:pt>
                <c:pt idx="8">
                  <c:v>11.337159156799316</c:v>
                </c:pt>
                <c:pt idx="9">
                  <c:v>10.399516105651855</c:v>
                </c:pt>
                <c:pt idx="10">
                  <c:v>11.692511558532715</c:v>
                </c:pt>
                <c:pt idx="11">
                  <c:v>12.474957466125488</c:v>
                </c:pt>
                <c:pt idx="12">
                  <c:v>10.422275543212891</c:v>
                </c:pt>
              </c:numCache>
            </c:numRef>
          </c:val>
          <c:smooth val="0"/>
          <c:extLst>
            <c:ext xmlns:c16="http://schemas.microsoft.com/office/drawing/2014/chart" uri="{C3380CC4-5D6E-409C-BE32-E72D297353CC}">
              <c16:uniqueId val="{00000004-B2DA-4EB2-B05F-6B29562C8DB5}"/>
            </c:ext>
          </c:extLst>
        </c:ser>
        <c:ser>
          <c:idx val="5"/>
          <c:order val="5"/>
          <c:tx>
            <c:strRef>
              <c:f>'FRA - Fig2a'!$G$11</c:f>
              <c:strCache>
                <c:ptCount val="1"/>
                <c:pt idx="0">
                  <c:v>Benchmark - Lower confidence interval</c:v>
                </c:pt>
              </c:strCache>
            </c:strRef>
          </c:tx>
          <c:spPr>
            <a:ln>
              <a:noFill/>
            </a:ln>
          </c:spPr>
          <c:marker>
            <c:symbol val="none"/>
          </c:marker>
          <c:cat>
            <c:numRef>
              <c:f>'FRA - Fig2a'!$A$12:$A$25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Fig2a'!$G$12:$G$25</c:f>
              <c:numCache>
                <c:formatCode>General</c:formatCode>
                <c:ptCount val="14"/>
                <c:pt idx="0">
                  <c:v>0</c:v>
                </c:pt>
                <c:pt idx="1">
                  <c:v>-1.8014023303985596</c:v>
                </c:pt>
                <c:pt idx="2">
                  <c:v>-1.190327525138855</c:v>
                </c:pt>
                <c:pt idx="3">
                  <c:v>1.3438047170639038</c:v>
                </c:pt>
                <c:pt idx="4">
                  <c:v>0.9481884241104126</c:v>
                </c:pt>
                <c:pt idx="5">
                  <c:v>2.1877634525299072</c:v>
                </c:pt>
                <c:pt idx="6">
                  <c:v>2.7834324836730957</c:v>
                </c:pt>
                <c:pt idx="7">
                  <c:v>8.9460697174072266</c:v>
                </c:pt>
                <c:pt idx="8">
                  <c:v>5.3296470642089844</c:v>
                </c:pt>
                <c:pt idx="9">
                  <c:v>4.8259315490722656</c:v>
                </c:pt>
                <c:pt idx="10">
                  <c:v>5.9087505340576172</c:v>
                </c:pt>
                <c:pt idx="11">
                  <c:v>1.1356916427612305</c:v>
                </c:pt>
                <c:pt idx="12">
                  <c:v>-0.56936448812484741</c:v>
                </c:pt>
              </c:numCache>
            </c:numRef>
          </c:val>
          <c:smooth val="0"/>
          <c:extLst>
            <c:ext xmlns:c16="http://schemas.microsoft.com/office/drawing/2014/chart" uri="{C3380CC4-5D6E-409C-BE32-E72D297353CC}">
              <c16:uniqueId val="{00000005-B2DA-4EB2-B05F-6B29562C8DB5}"/>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17"/>
          <c:min val="-4"/>
        </c:scaling>
        <c:delete val="0"/>
        <c:axPos val="l"/>
        <c:majorGridlines>
          <c:spPr>
            <a:ln w="3175">
              <a:solidFill>
                <a:srgbClr val="FFFFFF"/>
              </a:solidFill>
              <a:prstDash val="solid"/>
            </a:ln>
          </c:spPr>
        </c:majorGridlines>
        <c:title>
          <c:tx>
            <c:rich>
              <a:bodyPr rot="0" vert="horz"/>
              <a:lstStyle/>
              <a:p>
                <a:pPr algn="ctr">
                  <a:defRPr sz="1000" b="0" i="0" u="none" strike="noStrike" baseline="0">
                    <a:solidFill>
                      <a:srgbClr val="333333"/>
                    </a:solidFill>
                    <a:latin typeface="Calibri"/>
                    <a:ea typeface="Calibri"/>
                    <a:cs typeface="Calibri"/>
                  </a:defRPr>
                </a:pPr>
                <a:r>
                  <a:rPr lang="en-GB"/>
                  <a:t>%</a:t>
                </a:r>
              </a:p>
            </c:rich>
          </c:tx>
          <c:layout>
            <c:manualLayout>
              <c:xMode val="edge"/>
              <c:yMode val="edge"/>
              <c:x val="0"/>
              <c:y val="3.0405157010096859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4"/>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Market</a:t>
            </a:r>
            <a:r>
              <a:rPr lang="en-GB" sz="900" b="1" baseline="0">
                <a:latin typeface="Arial Narrow" panose="020B0606020202030204" pitchFamily="34" charset="0"/>
              </a:rPr>
              <a:t> s</a:t>
            </a:r>
            <a:r>
              <a:rPr lang="en-GB" sz="900" b="1">
                <a:latin typeface="Arial Narrow" panose="020B0606020202030204" pitchFamily="34" charset="0"/>
              </a:rPr>
              <a:t>ervices</a:t>
            </a:r>
          </a:p>
        </c:rich>
      </c:tx>
      <c:layout>
        <c:manualLayout>
          <c:xMode val="edge"/>
          <c:yMode val="edge"/>
          <c:x val="0.38292061789489934"/>
          <c:y val="5.2117263843648211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Fig2b'!$D$29</c:f>
              <c:strCache>
                <c:ptCount val="1"/>
                <c:pt idx="0">
                  <c:v>Hidden Base</c:v>
                </c:pt>
              </c:strCache>
            </c:strRef>
          </c:tx>
          <c:spPr>
            <a:noFill/>
            <a:ln>
              <a:noFill/>
            </a:ln>
            <a:effectLst/>
            <a:extLst/>
          </c:spPr>
          <c:cat>
            <c:numRef>
              <c:f>'FRA - Fig2b'!$A$30:$A$36</c:f>
              <c:numCache>
                <c:formatCode>General</c:formatCode>
                <c:ptCount val="7"/>
                <c:pt idx="0">
                  <c:v>2002</c:v>
                </c:pt>
                <c:pt idx="1">
                  <c:v>2003</c:v>
                </c:pt>
                <c:pt idx="2">
                  <c:v>2004</c:v>
                </c:pt>
                <c:pt idx="3">
                  <c:v>2005</c:v>
                </c:pt>
                <c:pt idx="4">
                  <c:v>2006</c:v>
                </c:pt>
                <c:pt idx="5">
                  <c:v>2007</c:v>
                </c:pt>
                <c:pt idx="6">
                  <c:v>2008</c:v>
                </c:pt>
              </c:numCache>
            </c:numRef>
          </c:cat>
          <c:val>
            <c:numRef>
              <c:f>'FRA - Fig2b'!$D$30:$D$43</c:f>
              <c:numCache>
                <c:formatCode>General</c:formatCode>
                <c:ptCount val="14"/>
                <c:pt idx="0">
                  <c:v>0</c:v>
                </c:pt>
                <c:pt idx="1">
                  <c:v>-3.3697593212127686</c:v>
                </c:pt>
                <c:pt idx="2">
                  <c:v>-4.7409524917602539</c:v>
                </c:pt>
                <c:pt idx="3">
                  <c:v>-0.63092291355133057</c:v>
                </c:pt>
                <c:pt idx="4">
                  <c:v>-0.83461517095565796</c:v>
                </c:pt>
                <c:pt idx="5">
                  <c:v>0.93245786428451538</c:v>
                </c:pt>
                <c:pt idx="6">
                  <c:v>0.81669360399246216</c:v>
                </c:pt>
                <c:pt idx="7">
                  <c:v>1.4650602340698242</c:v>
                </c:pt>
                <c:pt idx="8">
                  <c:v>0.7052343487739563</c:v>
                </c:pt>
                <c:pt idx="9">
                  <c:v>1.4311898946762085</c:v>
                </c:pt>
                <c:pt idx="10">
                  <c:v>2.3965277671813965</c:v>
                </c:pt>
                <c:pt idx="11">
                  <c:v>-0.20061773061752319</c:v>
                </c:pt>
                <c:pt idx="12">
                  <c:v>2.2838859558105469</c:v>
                </c:pt>
              </c:numCache>
            </c:numRef>
          </c:val>
          <c:extLst>
            <c:ext xmlns:c16="http://schemas.microsoft.com/office/drawing/2014/chart" uri="{C3380CC4-5D6E-409C-BE32-E72D297353CC}">
              <c16:uniqueId val="{00000000-6802-490D-99E5-B6219967D262}"/>
            </c:ext>
          </c:extLst>
        </c:ser>
        <c:ser>
          <c:idx val="3"/>
          <c:order val="3"/>
          <c:tx>
            <c:strRef>
              <c:f>'FRA - Fig2b'!$E$29</c:f>
              <c:strCache>
                <c:ptCount val="1"/>
                <c:pt idx="0">
                  <c:v>Gap</c:v>
                </c:pt>
              </c:strCache>
            </c:strRef>
          </c:tx>
          <c:spPr>
            <a:solidFill>
              <a:schemeClr val="accent2">
                <a:lumMod val="40000"/>
                <a:lumOff val="60000"/>
                <a:alpha val="50000"/>
              </a:schemeClr>
            </a:solidFill>
            <a:ln w="25400">
              <a:noFill/>
            </a:ln>
          </c:spPr>
          <c:cat>
            <c:numRef>
              <c:f>'FRA - Fig2b'!$A$30:$A$36</c:f>
              <c:numCache>
                <c:formatCode>General</c:formatCode>
                <c:ptCount val="7"/>
                <c:pt idx="0">
                  <c:v>2002</c:v>
                </c:pt>
                <c:pt idx="1">
                  <c:v>2003</c:v>
                </c:pt>
                <c:pt idx="2">
                  <c:v>2004</c:v>
                </c:pt>
                <c:pt idx="3">
                  <c:v>2005</c:v>
                </c:pt>
                <c:pt idx="4">
                  <c:v>2006</c:v>
                </c:pt>
                <c:pt idx="5">
                  <c:v>2007</c:v>
                </c:pt>
                <c:pt idx="6">
                  <c:v>2008</c:v>
                </c:pt>
              </c:numCache>
            </c:numRef>
          </c:cat>
          <c:val>
            <c:numRef>
              <c:f>'FRA - Fig2b'!$E$30:$E$42</c:f>
              <c:numCache>
                <c:formatCode>General</c:formatCode>
                <c:ptCount val="13"/>
                <c:pt idx="0">
                  <c:v>0</c:v>
                </c:pt>
                <c:pt idx="1">
                  <c:v>7.2696924209594727</c:v>
                </c:pt>
                <c:pt idx="2">
                  <c:v>7.0065324306488037</c:v>
                </c:pt>
                <c:pt idx="3">
                  <c:v>6.9872986078262329</c:v>
                </c:pt>
                <c:pt idx="4">
                  <c:v>7.0715836882591248</c:v>
                </c:pt>
                <c:pt idx="5">
                  <c:v>6.4062777161598206</c:v>
                </c:pt>
                <c:pt idx="6">
                  <c:v>6.4892413020133972</c:v>
                </c:pt>
                <c:pt idx="7">
                  <c:v>7.1273069381713867</c:v>
                </c:pt>
                <c:pt idx="8">
                  <c:v>7.0153338313102722</c:v>
                </c:pt>
                <c:pt idx="9">
                  <c:v>7.3280340433120728</c:v>
                </c:pt>
                <c:pt idx="10">
                  <c:v>6.7667641639709473</c:v>
                </c:pt>
                <c:pt idx="11">
                  <c:v>7.8805407881736755</c:v>
                </c:pt>
                <c:pt idx="12">
                  <c:v>7.7382755279541016</c:v>
                </c:pt>
              </c:numCache>
            </c:numRef>
          </c:val>
          <c:extLst>
            <c:ext xmlns:c16="http://schemas.microsoft.com/office/drawing/2014/chart" uri="{C3380CC4-5D6E-409C-BE32-E72D297353CC}">
              <c16:uniqueId val="{00000001-6802-490D-99E5-B6219967D262}"/>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Fig2b'!$B$29</c:f>
              <c:strCache>
                <c:ptCount val="1"/>
                <c:pt idx="0">
                  <c:v>FRA</c:v>
                </c:pt>
              </c:strCache>
            </c:strRef>
          </c:tx>
          <c:spPr>
            <a:ln w="19050" cap="rnd">
              <a:solidFill>
                <a:srgbClr val="006BB6"/>
              </a:solidFill>
              <a:prstDash val="solid"/>
              <a:round/>
            </a:ln>
            <a:effectLst/>
          </c:spPr>
          <c:marker>
            <c:symbol val="none"/>
          </c:marker>
          <c:cat>
            <c:numRef>
              <c:f>'FRA - Fig2b'!$A$30:$A$43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Fig2b'!$B$30:$B$43</c:f>
              <c:numCache>
                <c:formatCode>General</c:formatCode>
                <c:ptCount val="14"/>
                <c:pt idx="0">
                  <c:v>0</c:v>
                </c:pt>
                <c:pt idx="1">
                  <c:v>0.6294066309928894</c:v>
                </c:pt>
                <c:pt idx="2">
                  <c:v>-1.3731459379196167</c:v>
                </c:pt>
                <c:pt idx="3">
                  <c:v>7.1915991604328156E-2</c:v>
                </c:pt>
                <c:pt idx="4">
                  <c:v>0.36644279956817627</c:v>
                </c:pt>
                <c:pt idx="5">
                  <c:v>0.76624381542205811</c:v>
                </c:pt>
                <c:pt idx="6">
                  <c:v>1.2947404384613037</c:v>
                </c:pt>
                <c:pt idx="7">
                  <c:v>2.6089589595794678</c:v>
                </c:pt>
                <c:pt idx="8">
                  <c:v>3.4370794296264648</c:v>
                </c:pt>
                <c:pt idx="9">
                  <c:v>4.2330784797668457</c:v>
                </c:pt>
                <c:pt idx="10">
                  <c:v>3.6720585823059082</c:v>
                </c:pt>
                <c:pt idx="11">
                  <c:v>5.0906558036804199</c:v>
                </c:pt>
                <c:pt idx="12">
                  <c:v>4.0539050102233887</c:v>
                </c:pt>
                <c:pt idx="13">
                  <c:v>1.9933717250823975</c:v>
                </c:pt>
              </c:numCache>
            </c:numRef>
          </c:val>
          <c:smooth val="0"/>
          <c:extLst>
            <c:ext xmlns:c16="http://schemas.microsoft.com/office/drawing/2014/chart" uri="{C3380CC4-5D6E-409C-BE32-E72D297353CC}">
              <c16:uniqueId val="{00000002-6802-490D-99E5-B6219967D262}"/>
            </c:ext>
          </c:extLst>
        </c:ser>
        <c:ser>
          <c:idx val="1"/>
          <c:order val="1"/>
          <c:tx>
            <c:strRef>
              <c:f>'FRA - Fig2b'!$C$29</c:f>
              <c:strCache>
                <c:ptCount val="1"/>
                <c:pt idx="0">
                  <c:v>Benchmark</c:v>
                </c:pt>
              </c:strCache>
            </c:strRef>
          </c:tx>
          <c:spPr>
            <a:ln w="19050" cap="rnd">
              <a:solidFill>
                <a:schemeClr val="accent2"/>
              </a:solidFill>
              <a:prstDash val="dash"/>
              <a:round/>
            </a:ln>
            <a:effectLst/>
          </c:spPr>
          <c:marker>
            <c:symbol val="none"/>
          </c:marker>
          <c:cat>
            <c:numRef>
              <c:f>'FRA - Fig2b'!$A$30:$A$43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Fig2b'!$C$30:$C$43</c:f>
              <c:numCache>
                <c:formatCode>General</c:formatCode>
                <c:ptCount val="14"/>
                <c:pt idx="0">
                  <c:v>0</c:v>
                </c:pt>
                <c:pt idx="1">
                  <c:v>0.265086829662323</c:v>
                </c:pt>
                <c:pt idx="2">
                  <c:v>-1.2376863956451416</c:v>
                </c:pt>
                <c:pt idx="3">
                  <c:v>2.8627264499664307</c:v>
                </c:pt>
                <c:pt idx="4">
                  <c:v>2.701176643371582</c:v>
                </c:pt>
                <c:pt idx="5">
                  <c:v>4.135596752166748</c:v>
                </c:pt>
                <c:pt idx="6">
                  <c:v>4.061314582824707</c:v>
                </c:pt>
                <c:pt idx="7">
                  <c:v>5.0287137031555176</c:v>
                </c:pt>
                <c:pt idx="8">
                  <c:v>4.2129011154174805</c:v>
                </c:pt>
                <c:pt idx="9">
                  <c:v>5.0952067375183105</c:v>
                </c:pt>
                <c:pt idx="10">
                  <c:v>5.779909610748291</c:v>
                </c:pt>
                <c:pt idx="11">
                  <c:v>3.7396523952484131</c:v>
                </c:pt>
                <c:pt idx="12">
                  <c:v>6.1530241966247559</c:v>
                </c:pt>
              </c:numCache>
            </c:numRef>
          </c:val>
          <c:smooth val="0"/>
          <c:extLst>
            <c:ext xmlns:c16="http://schemas.microsoft.com/office/drawing/2014/chart" uri="{C3380CC4-5D6E-409C-BE32-E72D297353CC}">
              <c16:uniqueId val="{00000003-6802-490D-99E5-B6219967D262}"/>
            </c:ext>
          </c:extLst>
        </c:ser>
        <c:ser>
          <c:idx val="4"/>
          <c:order val="4"/>
          <c:tx>
            <c:strRef>
              <c:f>'FRA - Fig2b'!$F$29</c:f>
              <c:strCache>
                <c:ptCount val="1"/>
                <c:pt idx="0">
                  <c:v>Benchmark - Upper confidence interval</c:v>
                </c:pt>
              </c:strCache>
            </c:strRef>
          </c:tx>
          <c:spPr>
            <a:ln>
              <a:noFill/>
            </a:ln>
          </c:spPr>
          <c:marker>
            <c:symbol val="none"/>
          </c:marker>
          <c:cat>
            <c:numRef>
              <c:f>'FRA - Fig2b'!$A$30:$A$43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Fig2b'!$F$30:$F$43</c:f>
              <c:numCache>
                <c:formatCode>General</c:formatCode>
                <c:ptCount val="14"/>
                <c:pt idx="0">
                  <c:v>0</c:v>
                </c:pt>
                <c:pt idx="1">
                  <c:v>3.8999330997467041</c:v>
                </c:pt>
                <c:pt idx="2">
                  <c:v>2.2655799388885498</c:v>
                </c:pt>
                <c:pt idx="3">
                  <c:v>6.3563756942749023</c:v>
                </c:pt>
                <c:pt idx="4">
                  <c:v>6.2369685173034668</c:v>
                </c:pt>
                <c:pt idx="5">
                  <c:v>7.3387355804443359</c:v>
                </c:pt>
                <c:pt idx="6">
                  <c:v>7.3059349060058594</c:v>
                </c:pt>
                <c:pt idx="7">
                  <c:v>8.5923671722412109</c:v>
                </c:pt>
                <c:pt idx="8">
                  <c:v>7.7205681800842285</c:v>
                </c:pt>
                <c:pt idx="9">
                  <c:v>8.7592239379882813</c:v>
                </c:pt>
                <c:pt idx="10">
                  <c:v>9.1632919311523438</c:v>
                </c:pt>
                <c:pt idx="11">
                  <c:v>7.6799230575561523</c:v>
                </c:pt>
                <c:pt idx="12">
                  <c:v>10.022161483764648</c:v>
                </c:pt>
              </c:numCache>
            </c:numRef>
          </c:val>
          <c:smooth val="0"/>
          <c:extLst>
            <c:ext xmlns:c16="http://schemas.microsoft.com/office/drawing/2014/chart" uri="{C3380CC4-5D6E-409C-BE32-E72D297353CC}">
              <c16:uniqueId val="{00000004-6802-490D-99E5-B6219967D262}"/>
            </c:ext>
          </c:extLst>
        </c:ser>
        <c:ser>
          <c:idx val="5"/>
          <c:order val="5"/>
          <c:tx>
            <c:strRef>
              <c:f>'FRA - Fig2b'!$G$29</c:f>
              <c:strCache>
                <c:ptCount val="1"/>
                <c:pt idx="0">
                  <c:v>Benchmark - Lower confidence interval</c:v>
                </c:pt>
              </c:strCache>
            </c:strRef>
          </c:tx>
          <c:spPr>
            <a:ln>
              <a:noFill/>
            </a:ln>
          </c:spPr>
          <c:marker>
            <c:symbol val="none"/>
          </c:marker>
          <c:cat>
            <c:numRef>
              <c:f>'FRA - Fig2b'!$A$30:$A$43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Fig2b'!$G$30:$G$43</c:f>
              <c:numCache>
                <c:formatCode>General</c:formatCode>
                <c:ptCount val="14"/>
                <c:pt idx="0">
                  <c:v>0</c:v>
                </c:pt>
                <c:pt idx="1">
                  <c:v>-3.3697593212127686</c:v>
                </c:pt>
                <c:pt idx="2">
                  <c:v>-4.7409524917602539</c:v>
                </c:pt>
                <c:pt idx="3">
                  <c:v>-0.63092291355133057</c:v>
                </c:pt>
                <c:pt idx="4">
                  <c:v>-0.83461517095565796</c:v>
                </c:pt>
                <c:pt idx="5">
                  <c:v>0.93245786428451538</c:v>
                </c:pt>
                <c:pt idx="6">
                  <c:v>0.81669360399246216</c:v>
                </c:pt>
                <c:pt idx="7">
                  <c:v>1.4650602340698242</c:v>
                </c:pt>
                <c:pt idx="8">
                  <c:v>0.7052343487739563</c:v>
                </c:pt>
                <c:pt idx="9">
                  <c:v>1.4311898946762085</c:v>
                </c:pt>
                <c:pt idx="10">
                  <c:v>2.3965277671813965</c:v>
                </c:pt>
                <c:pt idx="11">
                  <c:v>-0.20061773061752319</c:v>
                </c:pt>
                <c:pt idx="12">
                  <c:v>2.2838859558105469</c:v>
                </c:pt>
              </c:numCache>
            </c:numRef>
          </c:val>
          <c:smooth val="0"/>
          <c:extLst>
            <c:ext xmlns:c16="http://schemas.microsoft.com/office/drawing/2014/chart" uri="{C3380CC4-5D6E-409C-BE32-E72D297353CC}">
              <c16:uniqueId val="{00000005-6802-490D-99E5-B6219967D262}"/>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15"/>
          <c:min val="-5"/>
        </c:scaling>
        <c:delete val="0"/>
        <c:axPos val="l"/>
        <c:majorGridlines>
          <c:spPr>
            <a:ln w="3175">
              <a:solidFill>
                <a:srgbClr val="FFFFFF"/>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5"/>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Narrow" panose="020B0606020202030204" pitchFamily="34" charset="0"/>
              </a:defRPr>
            </a:pPr>
            <a:r>
              <a:rPr lang="en-GB" sz="900" b="1">
                <a:latin typeface="Arial Narrow" panose="020B0606020202030204" pitchFamily="34" charset="0"/>
              </a:rPr>
              <a:t>Manufacturing</a:t>
            </a:r>
          </a:p>
        </c:rich>
      </c:tx>
      <c:layout>
        <c:manualLayout>
          <c:xMode val="edge"/>
          <c:yMode val="edge"/>
          <c:x val="0.33731233595800525"/>
          <c:y val="5.2117263843648211E-2"/>
        </c:manualLayout>
      </c:layout>
      <c:overlay val="0"/>
    </c:title>
    <c:autoTitleDeleted val="0"/>
    <c:plotArea>
      <c:layout>
        <c:manualLayout>
          <c:layoutTarget val="inner"/>
          <c:xMode val="edge"/>
          <c:yMode val="edge"/>
          <c:x val="4.472509331036463E-2"/>
          <c:y val="0.12861371155967066"/>
          <c:w val="0.95025301464254952"/>
          <c:h val="0.80794446296818756"/>
        </c:manualLayout>
      </c:layout>
      <c:areaChart>
        <c:grouping val="stacked"/>
        <c:varyColors val="0"/>
        <c:ser>
          <c:idx val="2"/>
          <c:order val="2"/>
          <c:tx>
            <c:strRef>
              <c:f>'FRA - Fig2b'!$D$11</c:f>
              <c:strCache>
                <c:ptCount val="1"/>
                <c:pt idx="0">
                  <c:v>Hidden Base</c:v>
                </c:pt>
              </c:strCache>
            </c:strRef>
          </c:tx>
          <c:spPr>
            <a:noFill/>
            <a:ln>
              <a:noFill/>
            </a:ln>
            <a:effectLst/>
            <a:extLst/>
          </c:spPr>
          <c:cat>
            <c:numRef>
              <c:f>'FRA - Fig2b'!$A$12:$A$16</c:f>
              <c:numCache>
                <c:formatCode>General</c:formatCode>
                <c:ptCount val="5"/>
                <c:pt idx="0">
                  <c:v>2002</c:v>
                </c:pt>
                <c:pt idx="1">
                  <c:v>2003</c:v>
                </c:pt>
                <c:pt idx="2">
                  <c:v>2004</c:v>
                </c:pt>
                <c:pt idx="3">
                  <c:v>2005</c:v>
                </c:pt>
                <c:pt idx="4">
                  <c:v>2006</c:v>
                </c:pt>
              </c:numCache>
            </c:numRef>
          </c:cat>
          <c:val>
            <c:numRef>
              <c:f>'FRA - Fig2b'!$D$12:$D$25</c:f>
              <c:numCache>
                <c:formatCode>General</c:formatCode>
                <c:ptCount val="14"/>
                <c:pt idx="0">
                  <c:v>0</c:v>
                </c:pt>
                <c:pt idx="1">
                  <c:v>-2.4038181304931641</c:v>
                </c:pt>
                <c:pt idx="2">
                  <c:v>-2.3026907444000244</c:v>
                </c:pt>
                <c:pt idx="3">
                  <c:v>0.30153161287307739</c:v>
                </c:pt>
                <c:pt idx="4">
                  <c:v>0.64647763967514038</c:v>
                </c:pt>
                <c:pt idx="5">
                  <c:v>1.4085489511489868</c:v>
                </c:pt>
                <c:pt idx="6">
                  <c:v>2.4763400554656982</c:v>
                </c:pt>
                <c:pt idx="7">
                  <c:v>3.3529083728790283</c:v>
                </c:pt>
                <c:pt idx="8">
                  <c:v>2.9951796531677246</c:v>
                </c:pt>
                <c:pt idx="9">
                  <c:v>5.7959127426147461</c:v>
                </c:pt>
                <c:pt idx="10">
                  <c:v>4.9974465370178223</c:v>
                </c:pt>
                <c:pt idx="11">
                  <c:v>-8.4698796272277832E-2</c:v>
                </c:pt>
                <c:pt idx="12">
                  <c:v>-2.976564884185791</c:v>
                </c:pt>
              </c:numCache>
            </c:numRef>
          </c:val>
          <c:extLst>
            <c:ext xmlns:c16="http://schemas.microsoft.com/office/drawing/2014/chart" uri="{C3380CC4-5D6E-409C-BE32-E72D297353CC}">
              <c16:uniqueId val="{00000000-FBA0-429B-A2A2-CC555BCDB055}"/>
            </c:ext>
          </c:extLst>
        </c:ser>
        <c:ser>
          <c:idx val="3"/>
          <c:order val="3"/>
          <c:tx>
            <c:strRef>
              <c:f>'FRA - Fig2b'!$E$11</c:f>
              <c:strCache>
                <c:ptCount val="1"/>
                <c:pt idx="0">
                  <c:v>Gap</c:v>
                </c:pt>
              </c:strCache>
            </c:strRef>
          </c:tx>
          <c:spPr>
            <a:solidFill>
              <a:schemeClr val="accent2">
                <a:lumMod val="40000"/>
                <a:lumOff val="60000"/>
                <a:alpha val="50000"/>
              </a:schemeClr>
            </a:solidFill>
            <a:ln w="25400">
              <a:noFill/>
            </a:ln>
          </c:spPr>
          <c:cat>
            <c:numRef>
              <c:f>'FRA - Fig2b'!$A$12:$A$16</c:f>
              <c:numCache>
                <c:formatCode>General</c:formatCode>
                <c:ptCount val="5"/>
                <c:pt idx="0">
                  <c:v>2002</c:v>
                </c:pt>
                <c:pt idx="1">
                  <c:v>2003</c:v>
                </c:pt>
                <c:pt idx="2">
                  <c:v>2004</c:v>
                </c:pt>
                <c:pt idx="3">
                  <c:v>2005</c:v>
                </c:pt>
                <c:pt idx="4">
                  <c:v>2006</c:v>
                </c:pt>
              </c:numCache>
            </c:numRef>
          </c:cat>
          <c:val>
            <c:numRef>
              <c:f>'FRA - Fig2b'!$E$12:$E$24</c:f>
              <c:numCache>
                <c:formatCode>General</c:formatCode>
                <c:ptCount val="13"/>
                <c:pt idx="0">
                  <c:v>0</c:v>
                </c:pt>
                <c:pt idx="1">
                  <c:v>5.6772682666778564</c:v>
                </c:pt>
                <c:pt idx="2">
                  <c:v>5.282397985458374</c:v>
                </c:pt>
                <c:pt idx="3">
                  <c:v>5.4346811175346375</c:v>
                </c:pt>
                <c:pt idx="4">
                  <c:v>5.3321924805641174</c:v>
                </c:pt>
                <c:pt idx="5">
                  <c:v>5.1146320104598999</c:v>
                </c:pt>
                <c:pt idx="6">
                  <c:v>5.8899214267730713</c:v>
                </c:pt>
                <c:pt idx="7">
                  <c:v>5.8968837261199951</c:v>
                </c:pt>
                <c:pt idx="8">
                  <c:v>5.6930890083312988</c:v>
                </c:pt>
                <c:pt idx="9">
                  <c:v>6.5039091110229492</c:v>
                </c:pt>
                <c:pt idx="10">
                  <c:v>6.3471121788024902</c:v>
                </c:pt>
                <c:pt idx="11">
                  <c:v>6.1289335489273071</c:v>
                </c:pt>
                <c:pt idx="12">
                  <c:v>8.7675070762634277</c:v>
                </c:pt>
              </c:numCache>
            </c:numRef>
          </c:val>
          <c:extLst>
            <c:ext xmlns:c16="http://schemas.microsoft.com/office/drawing/2014/chart" uri="{C3380CC4-5D6E-409C-BE32-E72D297353CC}">
              <c16:uniqueId val="{00000001-FBA0-429B-A2A2-CC555BCDB055}"/>
            </c:ext>
          </c:extLst>
        </c:ser>
        <c:dLbls>
          <c:showLegendKey val="0"/>
          <c:showVal val="0"/>
          <c:showCatName val="0"/>
          <c:showSerName val="0"/>
          <c:showPercent val="0"/>
          <c:showBubbleSize val="0"/>
        </c:dLbls>
        <c:axId val="709409968"/>
        <c:axId val="1"/>
      </c:areaChart>
      <c:lineChart>
        <c:grouping val="standard"/>
        <c:varyColors val="0"/>
        <c:ser>
          <c:idx val="0"/>
          <c:order val="0"/>
          <c:tx>
            <c:strRef>
              <c:f>'FRA - Fig2b'!$B$11</c:f>
              <c:strCache>
                <c:ptCount val="1"/>
                <c:pt idx="0">
                  <c:v>FRA</c:v>
                </c:pt>
              </c:strCache>
            </c:strRef>
          </c:tx>
          <c:spPr>
            <a:ln w="19050" cap="rnd">
              <a:solidFill>
                <a:srgbClr val="006BB6"/>
              </a:solidFill>
              <a:prstDash val="solid"/>
              <a:round/>
            </a:ln>
            <a:effectLst/>
          </c:spPr>
          <c:marker>
            <c:symbol val="none"/>
          </c:marker>
          <c:cat>
            <c:numRef>
              <c:f>'FRA - Fig2b'!$A$12:$A$25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Fig2b'!$B$12:$B$25</c:f>
              <c:numCache>
                <c:formatCode>General</c:formatCode>
                <c:ptCount val="14"/>
                <c:pt idx="0">
                  <c:v>0</c:v>
                </c:pt>
                <c:pt idx="1">
                  <c:v>0.35368764400482178</c:v>
                </c:pt>
                <c:pt idx="2">
                  <c:v>-0.36233925819396973</c:v>
                </c:pt>
                <c:pt idx="3">
                  <c:v>-2.3887408897280693E-2</c:v>
                </c:pt>
                <c:pt idx="4">
                  <c:v>5.859413743019104E-2</c:v>
                </c:pt>
                <c:pt idx="5">
                  <c:v>-0.46961978077888489</c:v>
                </c:pt>
                <c:pt idx="6">
                  <c:v>-0.49454087018966675</c:v>
                </c:pt>
                <c:pt idx="7">
                  <c:v>0.57659029960632324</c:v>
                </c:pt>
                <c:pt idx="8">
                  <c:v>0.4313170313835144</c:v>
                </c:pt>
                <c:pt idx="9">
                  <c:v>0.52398681640625</c:v>
                </c:pt>
                <c:pt idx="10">
                  <c:v>-1.2775828838348389</c:v>
                </c:pt>
                <c:pt idx="11">
                  <c:v>-0.35693782567977905</c:v>
                </c:pt>
                <c:pt idx="12">
                  <c:v>-1.0065497159957886</c:v>
                </c:pt>
                <c:pt idx="13">
                  <c:v>-2.8439164161682129</c:v>
                </c:pt>
              </c:numCache>
            </c:numRef>
          </c:val>
          <c:smooth val="0"/>
          <c:extLst>
            <c:ext xmlns:c16="http://schemas.microsoft.com/office/drawing/2014/chart" uri="{C3380CC4-5D6E-409C-BE32-E72D297353CC}">
              <c16:uniqueId val="{00000002-FBA0-429B-A2A2-CC555BCDB055}"/>
            </c:ext>
          </c:extLst>
        </c:ser>
        <c:ser>
          <c:idx val="1"/>
          <c:order val="1"/>
          <c:tx>
            <c:strRef>
              <c:f>'FRA - Fig2b'!$C$11</c:f>
              <c:strCache>
                <c:ptCount val="1"/>
                <c:pt idx="0">
                  <c:v>Benchmark</c:v>
                </c:pt>
              </c:strCache>
            </c:strRef>
          </c:tx>
          <c:spPr>
            <a:ln w="19050" cap="rnd">
              <a:solidFill>
                <a:schemeClr val="accent2"/>
              </a:solidFill>
              <a:prstDash val="dash"/>
              <a:round/>
            </a:ln>
            <a:effectLst/>
          </c:spPr>
          <c:marker>
            <c:symbol val="none"/>
          </c:marker>
          <c:cat>
            <c:numRef>
              <c:f>'FRA - Fig2b'!$A$12:$A$25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Fig2b'!$C$12:$C$25</c:f>
              <c:numCache>
                <c:formatCode>General</c:formatCode>
                <c:ptCount val="14"/>
                <c:pt idx="0">
                  <c:v>0</c:v>
                </c:pt>
                <c:pt idx="1">
                  <c:v>0.43481597304344177</c:v>
                </c:pt>
                <c:pt idx="2">
                  <c:v>0.33850827813148499</c:v>
                </c:pt>
                <c:pt idx="3">
                  <c:v>3.0188722610473633</c:v>
                </c:pt>
                <c:pt idx="4">
                  <c:v>3.3125739097595215</c:v>
                </c:pt>
                <c:pt idx="5">
                  <c:v>3.9658646583557129</c:v>
                </c:pt>
                <c:pt idx="6">
                  <c:v>5.4213004112243652</c:v>
                </c:pt>
                <c:pt idx="7">
                  <c:v>6.3013501167297363</c:v>
                </c:pt>
                <c:pt idx="8">
                  <c:v>5.8417243957519531</c:v>
                </c:pt>
                <c:pt idx="9">
                  <c:v>9.0478677749633789</c:v>
                </c:pt>
                <c:pt idx="10">
                  <c:v>8.1710023880004883</c:v>
                </c:pt>
                <c:pt idx="11">
                  <c:v>2.9797677993774414</c:v>
                </c:pt>
                <c:pt idx="12">
                  <c:v>1.4071886539459229</c:v>
                </c:pt>
              </c:numCache>
            </c:numRef>
          </c:val>
          <c:smooth val="0"/>
          <c:extLst>
            <c:ext xmlns:c16="http://schemas.microsoft.com/office/drawing/2014/chart" uri="{C3380CC4-5D6E-409C-BE32-E72D297353CC}">
              <c16:uniqueId val="{00000003-FBA0-429B-A2A2-CC555BCDB055}"/>
            </c:ext>
          </c:extLst>
        </c:ser>
        <c:ser>
          <c:idx val="4"/>
          <c:order val="4"/>
          <c:tx>
            <c:strRef>
              <c:f>'FRA - Fig2b'!$F$11</c:f>
              <c:strCache>
                <c:ptCount val="1"/>
                <c:pt idx="0">
                  <c:v>Benchmark - Upper confidence interval</c:v>
                </c:pt>
              </c:strCache>
            </c:strRef>
          </c:tx>
          <c:spPr>
            <a:ln>
              <a:noFill/>
            </a:ln>
          </c:spPr>
          <c:marker>
            <c:symbol val="none"/>
          </c:marker>
          <c:cat>
            <c:numRef>
              <c:f>'FRA - Fig2b'!$A$12:$A$25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Fig2b'!$F$12:$F$25</c:f>
              <c:numCache>
                <c:formatCode>General</c:formatCode>
                <c:ptCount val="14"/>
                <c:pt idx="0">
                  <c:v>0</c:v>
                </c:pt>
                <c:pt idx="1">
                  <c:v>3.2734501361846924</c:v>
                </c:pt>
                <c:pt idx="2">
                  <c:v>2.9797072410583496</c:v>
                </c:pt>
                <c:pt idx="3">
                  <c:v>5.7362127304077148</c:v>
                </c:pt>
                <c:pt idx="4">
                  <c:v>5.9786701202392578</c:v>
                </c:pt>
                <c:pt idx="5">
                  <c:v>6.5231809616088867</c:v>
                </c:pt>
                <c:pt idx="6">
                  <c:v>8.3662614822387695</c:v>
                </c:pt>
                <c:pt idx="7">
                  <c:v>9.2497920989990234</c:v>
                </c:pt>
                <c:pt idx="8">
                  <c:v>8.6882686614990234</c:v>
                </c:pt>
                <c:pt idx="9">
                  <c:v>12.299821853637695</c:v>
                </c:pt>
                <c:pt idx="10">
                  <c:v>11.344558715820313</c:v>
                </c:pt>
                <c:pt idx="11">
                  <c:v>6.0442347526550293</c:v>
                </c:pt>
                <c:pt idx="12">
                  <c:v>5.7909421920776367</c:v>
                </c:pt>
              </c:numCache>
            </c:numRef>
          </c:val>
          <c:smooth val="0"/>
          <c:extLst>
            <c:ext xmlns:c16="http://schemas.microsoft.com/office/drawing/2014/chart" uri="{C3380CC4-5D6E-409C-BE32-E72D297353CC}">
              <c16:uniqueId val="{00000004-FBA0-429B-A2A2-CC555BCDB055}"/>
            </c:ext>
          </c:extLst>
        </c:ser>
        <c:ser>
          <c:idx val="5"/>
          <c:order val="5"/>
          <c:tx>
            <c:strRef>
              <c:f>'FRA - Fig2b'!$G$11</c:f>
              <c:strCache>
                <c:ptCount val="1"/>
                <c:pt idx="0">
                  <c:v>Benchmark - Lower confidence interval</c:v>
                </c:pt>
              </c:strCache>
            </c:strRef>
          </c:tx>
          <c:spPr>
            <a:ln>
              <a:noFill/>
            </a:ln>
          </c:spPr>
          <c:marker>
            <c:symbol val="none"/>
          </c:marker>
          <c:cat>
            <c:numRef>
              <c:f>'FRA - Fig2b'!$A$12:$A$25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'FRA - Fig2b'!$G$12:$G$25</c:f>
              <c:numCache>
                <c:formatCode>General</c:formatCode>
                <c:ptCount val="14"/>
                <c:pt idx="0">
                  <c:v>0</c:v>
                </c:pt>
                <c:pt idx="1">
                  <c:v>-2.4038181304931641</c:v>
                </c:pt>
                <c:pt idx="2">
                  <c:v>-2.3026907444000244</c:v>
                </c:pt>
                <c:pt idx="3">
                  <c:v>0.30153161287307739</c:v>
                </c:pt>
                <c:pt idx="4">
                  <c:v>0.64647763967514038</c:v>
                </c:pt>
                <c:pt idx="5">
                  <c:v>1.4085489511489868</c:v>
                </c:pt>
                <c:pt idx="6">
                  <c:v>2.4763400554656982</c:v>
                </c:pt>
                <c:pt idx="7">
                  <c:v>3.3529083728790283</c:v>
                </c:pt>
                <c:pt idx="8">
                  <c:v>2.9951796531677246</c:v>
                </c:pt>
                <c:pt idx="9">
                  <c:v>5.7959127426147461</c:v>
                </c:pt>
                <c:pt idx="10">
                  <c:v>4.9974465370178223</c:v>
                </c:pt>
                <c:pt idx="11">
                  <c:v>-8.4698796272277832E-2</c:v>
                </c:pt>
                <c:pt idx="12">
                  <c:v>-2.976564884185791</c:v>
                </c:pt>
              </c:numCache>
            </c:numRef>
          </c:val>
          <c:smooth val="0"/>
          <c:extLst>
            <c:ext xmlns:c16="http://schemas.microsoft.com/office/drawing/2014/chart" uri="{C3380CC4-5D6E-409C-BE32-E72D297353CC}">
              <c16:uniqueId val="{00000005-FBA0-429B-A2A2-CC555BCDB055}"/>
            </c:ext>
          </c:extLst>
        </c:ser>
        <c:dLbls>
          <c:showLegendKey val="0"/>
          <c:showVal val="0"/>
          <c:showCatName val="0"/>
          <c:showSerName val="0"/>
          <c:showPercent val="0"/>
          <c:showBubbleSize val="0"/>
        </c:dLbls>
        <c:marker val="1"/>
        <c:smooth val="0"/>
        <c:axId val="709409968"/>
        <c:axId val="1"/>
      </c:lineChart>
      <c:catAx>
        <c:axId val="70940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15"/>
          <c:min val="-5"/>
        </c:scaling>
        <c:delete val="0"/>
        <c:axPos val="l"/>
        <c:majorGridlines>
          <c:spPr>
            <a:ln w="3175">
              <a:solidFill>
                <a:srgbClr val="FFFFFF"/>
              </a:solidFill>
              <a:prstDash val="solid"/>
            </a:ln>
          </c:spPr>
        </c:majorGridlines>
        <c:title>
          <c:tx>
            <c:rich>
              <a:bodyPr rot="0" vert="horz"/>
              <a:lstStyle/>
              <a:p>
                <a:pPr algn="ctr">
                  <a:defRPr sz="1000" b="0" i="0" u="none" strike="noStrike" baseline="0">
                    <a:solidFill>
                      <a:srgbClr val="333333"/>
                    </a:solidFill>
                    <a:latin typeface="Calibri"/>
                    <a:ea typeface="Calibri"/>
                    <a:cs typeface="Calibri"/>
                  </a:defRPr>
                </a:pPr>
                <a:r>
                  <a:rPr lang="en-GB"/>
                  <a:t>%</a:t>
                </a:r>
              </a:p>
            </c:rich>
          </c:tx>
          <c:layout>
            <c:manualLayout>
              <c:xMode val="edge"/>
              <c:yMode val="edge"/>
              <c:x val="0"/>
              <c:y val="4.3434472971008914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709409968"/>
        <c:crosses val="autoZero"/>
        <c:crossBetween val="between"/>
        <c:majorUnit val="5"/>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4886351997268693"/>
          <c:w val="0.85799039780521258"/>
          <c:h val="0.69375213383407308"/>
        </c:manualLayout>
      </c:layout>
      <c:barChart>
        <c:barDir val="col"/>
        <c:grouping val="clustered"/>
        <c:varyColors val="0"/>
        <c:ser>
          <c:idx val="0"/>
          <c:order val="0"/>
          <c:tx>
            <c:strRef>
              <c:f>'FRA - Fig3a'!$B$11</c:f>
              <c:strCache>
                <c:ptCount val="1"/>
                <c:pt idx="0">
                  <c:v>FRA</c:v>
                </c:pt>
              </c:strCache>
            </c:strRef>
          </c:tx>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 - Fig3a'!$A$12:$A$19</c:f>
              <c:strCache>
                <c:ptCount val="8"/>
                <c:pt idx="0">
                  <c:v>&lt;5</c:v>
                </c:pt>
                <c:pt idx="1">
                  <c:v>5-9</c:v>
                </c:pt>
                <c:pt idx="2">
                  <c:v>10-19</c:v>
                </c:pt>
                <c:pt idx="3">
                  <c:v>20-49</c:v>
                </c:pt>
                <c:pt idx="4">
                  <c:v>50-99</c:v>
                </c:pt>
                <c:pt idx="5">
                  <c:v>100-249</c:v>
                </c:pt>
                <c:pt idx="6">
                  <c:v>250-499</c:v>
                </c:pt>
                <c:pt idx="7">
                  <c:v>500+</c:v>
                </c:pt>
              </c:strCache>
            </c:strRef>
          </c:cat>
          <c:val>
            <c:numRef>
              <c:f>'FRA - Fig3a'!$B$12:$B$19</c:f>
              <c:numCache>
                <c:formatCode>General</c:formatCode>
                <c:ptCount val="8"/>
                <c:pt idx="0">
                  <c:v>25552.885602678572</c:v>
                </c:pt>
                <c:pt idx="1">
                  <c:v>31170.941545758928</c:v>
                </c:pt>
                <c:pt idx="2">
                  <c:v>36261.078683035717</c:v>
                </c:pt>
                <c:pt idx="3">
                  <c:v>40146.552734375</c:v>
                </c:pt>
                <c:pt idx="4">
                  <c:v>42292.079520089283</c:v>
                </c:pt>
                <c:pt idx="5">
                  <c:v>44522.858537946428</c:v>
                </c:pt>
                <c:pt idx="6">
                  <c:v>47686.12109375</c:v>
                </c:pt>
                <c:pt idx="7">
                  <c:v>54437.898158482145</c:v>
                </c:pt>
              </c:numCache>
            </c:numRef>
          </c:val>
          <c:extLst>
            <c:ext xmlns:c16="http://schemas.microsoft.com/office/drawing/2014/chart" uri="{C3380CC4-5D6E-409C-BE32-E72D297353CC}">
              <c16:uniqueId val="{00000000-B3AC-4475-821A-BD6A3A9438E2}"/>
            </c:ext>
          </c:extLst>
        </c:ser>
        <c:dLbls>
          <c:showLegendKey val="0"/>
          <c:showVal val="0"/>
          <c:showCatName val="0"/>
          <c:showSerName val="0"/>
          <c:showPercent val="0"/>
          <c:showBubbleSize val="0"/>
        </c:dLbls>
        <c:gapWidth val="150"/>
        <c:axId val="471156192"/>
        <c:axId val="471157832"/>
      </c:barChart>
      <c:lineChart>
        <c:grouping val="standard"/>
        <c:varyColors val="0"/>
        <c:ser>
          <c:idx val="1"/>
          <c:order val="1"/>
          <c:tx>
            <c:strRef>
              <c:f>'FRA - Fig3a'!$C$11</c:f>
              <c:strCache>
                <c:ptCount val="1"/>
                <c:pt idx="0">
                  <c:v>Benchmark</c:v>
                </c:pt>
              </c:strCache>
            </c:strRef>
          </c:tx>
          <c:spPr>
            <a:ln w="19050" cap="rnd">
              <a:noFill/>
              <a:round/>
            </a:ln>
            <a:effectLst/>
            <a:extLst>
              <a:ext uri="{91240B29-F687-4F45-9708-019B960494DF}">
                <a14:hiddenLine xmlns:a14="http://schemas.microsoft.com/office/drawing/2010/main" w="19050" cap="rnd">
                  <a:solidFill>
                    <a:srgbClr val="ED7D31"/>
                  </a:solidFill>
                  <a:round/>
                </a14:hiddenLine>
              </a:ext>
            </a:extLst>
          </c:spPr>
          <c:marker>
            <c:symbol val="diamond"/>
            <c:size val="6"/>
            <c:spPr>
              <a:solidFill>
                <a:schemeClr val="bg1"/>
              </a:solidFill>
              <a:ln w="3175">
                <a:solidFill>
                  <a:srgbClr val="000000"/>
                </a:solidFill>
                <a:prstDash val="solid"/>
              </a:ln>
              <a:effectLst/>
            </c:spPr>
          </c:marker>
          <c:cat>
            <c:multiLvlStrRef>
              <c:f>'FRA - Fig3a'!#REF!</c:f>
            </c:multiLvlStrRef>
          </c:cat>
          <c:val>
            <c:numRef>
              <c:f>'FRA - Fig3a'!$C$12:$C$19</c:f>
              <c:numCache>
                <c:formatCode>General</c:formatCode>
                <c:ptCount val="8"/>
                <c:pt idx="0">
                  <c:v>27746.754415397969</c:v>
                </c:pt>
                <c:pt idx="1">
                  <c:v>30689.536658653848</c:v>
                </c:pt>
                <c:pt idx="2">
                  <c:v>33575.699819711539</c:v>
                </c:pt>
                <c:pt idx="3">
                  <c:v>35364.119140625</c:v>
                </c:pt>
                <c:pt idx="4">
                  <c:v>39808.860085227272</c:v>
                </c:pt>
                <c:pt idx="5">
                  <c:v>42031.10511363636</c:v>
                </c:pt>
                <c:pt idx="6">
                  <c:v>45849.63671875</c:v>
                </c:pt>
                <c:pt idx="7">
                  <c:v>51403.773137019234</c:v>
                </c:pt>
              </c:numCache>
            </c:numRef>
          </c:val>
          <c:smooth val="0"/>
          <c:extLst>
            <c:ext xmlns:c16="http://schemas.microsoft.com/office/drawing/2014/chart" uri="{C3380CC4-5D6E-409C-BE32-E72D297353CC}">
              <c16:uniqueId val="{00000001-B3AC-4475-821A-BD6A3A9438E2}"/>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max val="60000"/>
          <c:min val="200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2005 USD</a:t>
                </a:r>
              </a:p>
            </c:rich>
          </c:tx>
          <c:layout>
            <c:manualLayout>
              <c:xMode val="edge"/>
              <c:yMode val="edge"/>
              <c:x val="1.74212085519506E-2"/>
              <c:y val="6.0331597814953924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00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900" b="1">
                <a:latin typeface="Arial Narrow" panose="020B0606020202030204" pitchFamily="34" charset="0"/>
              </a:rPr>
              <a:t>Market services</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6512333560942302"/>
          <c:w val="0.85799039780521258"/>
          <c:h val="0.67749231819733702"/>
        </c:manualLayout>
      </c:layout>
      <c:barChart>
        <c:barDir val="col"/>
        <c:grouping val="clustered"/>
        <c:varyColors val="0"/>
        <c:ser>
          <c:idx val="0"/>
          <c:order val="0"/>
          <c:tx>
            <c:strRef>
              <c:f>'FRA - Fig3a'!$D$11</c:f>
              <c:strCache>
                <c:ptCount val="1"/>
                <c:pt idx="0">
                  <c:v>FRA</c:v>
                </c:pt>
              </c:strCache>
            </c:strRef>
          </c:tx>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 - Fig3a'!$A$12:$A$19</c:f>
              <c:strCache>
                <c:ptCount val="8"/>
                <c:pt idx="0">
                  <c:v>&lt;5</c:v>
                </c:pt>
                <c:pt idx="1">
                  <c:v>5-9</c:v>
                </c:pt>
                <c:pt idx="2">
                  <c:v>10-19</c:v>
                </c:pt>
                <c:pt idx="3">
                  <c:v>20-49</c:v>
                </c:pt>
                <c:pt idx="4">
                  <c:v>50-99</c:v>
                </c:pt>
                <c:pt idx="5">
                  <c:v>100-249</c:v>
                </c:pt>
                <c:pt idx="6">
                  <c:v>250-499</c:v>
                </c:pt>
                <c:pt idx="7">
                  <c:v>500+</c:v>
                </c:pt>
              </c:strCache>
            </c:strRef>
          </c:cat>
          <c:val>
            <c:numRef>
              <c:f>'FRA - Fig3a'!$D$12:$D$19</c:f>
              <c:numCache>
                <c:formatCode>General</c:formatCode>
                <c:ptCount val="8"/>
                <c:pt idx="0">
                  <c:v>26503.494838169641</c:v>
                </c:pt>
                <c:pt idx="1">
                  <c:v>32402.295479910714</c:v>
                </c:pt>
                <c:pt idx="2">
                  <c:v>36497</c:v>
                </c:pt>
                <c:pt idx="3">
                  <c:v>39065.387276785717</c:v>
                </c:pt>
                <c:pt idx="4">
                  <c:v>38051.813895089283</c:v>
                </c:pt>
                <c:pt idx="5">
                  <c:v>38818.651506696428</c:v>
                </c:pt>
                <c:pt idx="6">
                  <c:v>39864.480189732145</c:v>
                </c:pt>
                <c:pt idx="7">
                  <c:v>40752.549665178572</c:v>
                </c:pt>
              </c:numCache>
            </c:numRef>
          </c:val>
          <c:extLst>
            <c:ext xmlns:c16="http://schemas.microsoft.com/office/drawing/2014/chart" uri="{C3380CC4-5D6E-409C-BE32-E72D297353CC}">
              <c16:uniqueId val="{00000000-AB54-4FA3-BDF4-00075D62DD47}"/>
            </c:ext>
          </c:extLst>
        </c:ser>
        <c:dLbls>
          <c:showLegendKey val="0"/>
          <c:showVal val="0"/>
          <c:showCatName val="0"/>
          <c:showSerName val="0"/>
          <c:showPercent val="0"/>
          <c:showBubbleSize val="0"/>
        </c:dLbls>
        <c:gapWidth val="150"/>
        <c:axId val="471156192"/>
        <c:axId val="471157832"/>
      </c:barChart>
      <c:lineChart>
        <c:grouping val="standard"/>
        <c:varyColors val="0"/>
        <c:ser>
          <c:idx val="1"/>
          <c:order val="1"/>
          <c:tx>
            <c:strRef>
              <c:f>'FRA - Fig3a'!$E$11</c:f>
              <c:strCache>
                <c:ptCount val="1"/>
                <c:pt idx="0">
                  <c:v>Benchmark</c:v>
                </c:pt>
              </c:strCache>
            </c:strRef>
          </c:tx>
          <c:spPr>
            <a:ln w="19050" cap="rnd">
              <a:noFill/>
              <a:round/>
            </a:ln>
            <a:effectLst/>
            <a:extLst>
              <a:ext uri="{91240B29-F687-4F45-9708-019B960494DF}">
                <a14:hiddenLine xmlns:a14="http://schemas.microsoft.com/office/drawing/2010/main" w="19050" cap="rnd">
                  <a:solidFill>
                    <a:srgbClr val="ED7D31"/>
                  </a:solidFill>
                  <a:round/>
                </a14:hiddenLine>
              </a:ext>
            </a:extLst>
          </c:spPr>
          <c:marker>
            <c:symbol val="diamond"/>
            <c:size val="6"/>
            <c:spPr>
              <a:solidFill>
                <a:schemeClr val="bg1"/>
              </a:solidFill>
              <a:ln w="3175">
                <a:solidFill>
                  <a:srgbClr val="000000"/>
                </a:solidFill>
                <a:prstDash val="solid"/>
              </a:ln>
              <a:effectLst/>
            </c:spPr>
          </c:marker>
          <c:cat>
            <c:numRef>
              <c:f>'FRA - Fig3a'!$D$22:$D$29</c:f>
              <c:numCache>
                <c:formatCode>General</c:formatCode>
                <c:ptCount val="8"/>
              </c:numCache>
            </c:numRef>
          </c:cat>
          <c:val>
            <c:numRef>
              <c:f>'FRA - Fig3a'!$E$12:$E$19</c:f>
              <c:numCache>
                <c:formatCode>General</c:formatCode>
                <c:ptCount val="8"/>
                <c:pt idx="0">
                  <c:v>27455.653245192309</c:v>
                </c:pt>
                <c:pt idx="1">
                  <c:v>29629.843599759617</c:v>
                </c:pt>
                <c:pt idx="2">
                  <c:v>34505.715014477712</c:v>
                </c:pt>
                <c:pt idx="3">
                  <c:v>36981.090198863632</c:v>
                </c:pt>
                <c:pt idx="4">
                  <c:v>37782.943973994756</c:v>
                </c:pt>
                <c:pt idx="5">
                  <c:v>38171.280649038461</c:v>
                </c:pt>
                <c:pt idx="6">
                  <c:v>39685.836388221156</c:v>
                </c:pt>
                <c:pt idx="7">
                  <c:v>39510.437923404723</c:v>
                </c:pt>
              </c:numCache>
            </c:numRef>
          </c:val>
          <c:smooth val="0"/>
          <c:extLst>
            <c:ext xmlns:c16="http://schemas.microsoft.com/office/drawing/2014/chart" uri="{C3380CC4-5D6E-409C-BE32-E72D297353CC}">
              <c16:uniqueId val="{00000001-AB54-4FA3-BDF4-00075D62DD47}"/>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max val="60000"/>
          <c:min val="20000"/>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00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87414110704376"/>
          <c:y val="0.14886351997268693"/>
          <c:w val="0.85799039780521258"/>
          <c:h val="0.69375213383407308"/>
        </c:manualLayout>
      </c:layout>
      <c:barChart>
        <c:barDir val="col"/>
        <c:grouping val="clustered"/>
        <c:varyColors val="0"/>
        <c:ser>
          <c:idx val="0"/>
          <c:order val="0"/>
          <c:tx>
            <c:strRef>
              <c:f>'FRA - Fig3b'!$B$11</c:f>
              <c:strCache>
                <c:ptCount val="1"/>
                <c:pt idx="0">
                  <c:v>FRA</c:v>
                </c:pt>
              </c:strCache>
            </c:strRef>
          </c:tx>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 - Fig3b'!$A$12:$A$16</c:f>
              <c:strCache>
                <c:ptCount val="5"/>
                <c:pt idx="0">
                  <c:v>Bottom decile</c:v>
                </c:pt>
                <c:pt idx="1">
                  <c:v>10th-40th</c:v>
                </c:pt>
                <c:pt idx="2">
                  <c:v>40th-60th</c:v>
                </c:pt>
                <c:pt idx="3">
                  <c:v>60th-90th</c:v>
                </c:pt>
                <c:pt idx="4">
                  <c:v>Top decile</c:v>
                </c:pt>
              </c:strCache>
            </c:strRef>
          </c:cat>
          <c:val>
            <c:numRef>
              <c:f>'FRA - Fig3b'!$B$12:$B$16</c:f>
              <c:numCache>
                <c:formatCode>General</c:formatCode>
                <c:ptCount val="5"/>
                <c:pt idx="0">
                  <c:v>21586.34577859952</c:v>
                </c:pt>
                <c:pt idx="1">
                  <c:v>27008.114044694452</c:v>
                </c:pt>
                <c:pt idx="2">
                  <c:v>31423.532009999781</c:v>
                </c:pt>
                <c:pt idx="3">
                  <c:v>35157.299346192034</c:v>
                </c:pt>
                <c:pt idx="4">
                  <c:v>39583.761408228558</c:v>
                </c:pt>
              </c:numCache>
            </c:numRef>
          </c:val>
          <c:extLst>
            <c:ext xmlns:c16="http://schemas.microsoft.com/office/drawing/2014/chart" uri="{C3380CC4-5D6E-409C-BE32-E72D297353CC}">
              <c16:uniqueId val="{00000000-671A-44E3-B1F0-7F04E2965D71}"/>
            </c:ext>
          </c:extLst>
        </c:ser>
        <c:dLbls>
          <c:showLegendKey val="0"/>
          <c:showVal val="0"/>
          <c:showCatName val="0"/>
          <c:showSerName val="0"/>
          <c:showPercent val="0"/>
          <c:showBubbleSize val="0"/>
        </c:dLbls>
        <c:gapWidth val="150"/>
        <c:axId val="471156192"/>
        <c:axId val="471157832"/>
      </c:barChart>
      <c:lineChart>
        <c:grouping val="standard"/>
        <c:varyColors val="0"/>
        <c:ser>
          <c:idx val="1"/>
          <c:order val="1"/>
          <c:tx>
            <c:strRef>
              <c:f>'FRA - Fig3b'!$C$11</c:f>
              <c:strCache>
                <c:ptCount val="1"/>
                <c:pt idx="0">
                  <c:v>Benchmark</c:v>
                </c:pt>
              </c:strCache>
            </c:strRef>
          </c:tx>
          <c:spPr>
            <a:ln w="19050" cap="rnd">
              <a:noFill/>
              <a:round/>
            </a:ln>
            <a:effectLst/>
            <a:extLst>
              <a:ext uri="{91240B29-F687-4F45-9708-019B960494DF}">
                <a14:hiddenLine xmlns:a14="http://schemas.microsoft.com/office/drawing/2010/main" w="19050" cap="rnd">
                  <a:solidFill>
                    <a:srgbClr val="ED7D31"/>
                  </a:solidFill>
                  <a:round/>
                </a14:hiddenLine>
              </a:ext>
            </a:extLst>
          </c:spPr>
          <c:marker>
            <c:symbol val="diamond"/>
            <c:size val="6"/>
            <c:spPr>
              <a:solidFill>
                <a:schemeClr val="bg1"/>
              </a:solidFill>
              <a:ln w="3175">
                <a:solidFill>
                  <a:srgbClr val="000000"/>
                </a:solidFill>
                <a:prstDash val="solid"/>
              </a:ln>
              <a:effectLst/>
            </c:spPr>
          </c:marker>
          <c:cat>
            <c:strRef>
              <c:f>'FRA - Fig3b'!$A$12:$A$16</c:f>
              <c:strCache>
                <c:ptCount val="5"/>
                <c:pt idx="0">
                  <c:v>Bottom decile</c:v>
                </c:pt>
                <c:pt idx="1">
                  <c:v>10th-40th</c:v>
                </c:pt>
                <c:pt idx="2">
                  <c:v>40th-60th</c:v>
                </c:pt>
                <c:pt idx="3">
                  <c:v>60th-90th</c:v>
                </c:pt>
                <c:pt idx="4">
                  <c:v>Top decile</c:v>
                </c:pt>
              </c:strCache>
            </c:strRef>
          </c:cat>
          <c:val>
            <c:numRef>
              <c:f>'FRA - Fig3b'!$C$12:$C$16</c:f>
              <c:numCache>
                <c:formatCode>General</c:formatCode>
                <c:ptCount val="5"/>
                <c:pt idx="0">
                  <c:v>20653.093094515963</c:v>
                </c:pt>
                <c:pt idx="1">
                  <c:v>26167.166906082424</c:v>
                </c:pt>
                <c:pt idx="2">
                  <c:v>31313.44856515657</c:v>
                </c:pt>
                <c:pt idx="3">
                  <c:v>37886.099344252732</c:v>
                </c:pt>
                <c:pt idx="4">
                  <c:v>46523.862657660546</c:v>
                </c:pt>
              </c:numCache>
            </c:numRef>
          </c:val>
          <c:smooth val="0"/>
          <c:extLst>
            <c:ext xmlns:c16="http://schemas.microsoft.com/office/drawing/2014/chart" uri="{C3380CC4-5D6E-409C-BE32-E72D297353CC}">
              <c16:uniqueId val="{00000001-671A-44E3-B1F0-7F04E2965D71}"/>
            </c:ext>
          </c:extLst>
        </c:ser>
        <c:dLbls>
          <c:showLegendKey val="0"/>
          <c:showVal val="0"/>
          <c:showCatName val="0"/>
          <c:showSerName val="0"/>
          <c:showPercent val="0"/>
          <c:showBubbleSize val="0"/>
        </c:dLbls>
        <c:marker val="1"/>
        <c:smooth val="0"/>
        <c:axId val="471156192"/>
        <c:axId val="471157832"/>
      </c:line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max val="55000"/>
          <c:min val="100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2005 USD</a:t>
                </a:r>
              </a:p>
            </c:rich>
          </c:tx>
          <c:layout>
            <c:manualLayout>
              <c:xMode val="edge"/>
              <c:yMode val="edge"/>
              <c:x val="3.8223221615447762E-3"/>
              <c:y val="6.0331597814953911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1000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514350</xdr:colOff>
      <xdr:row>5</xdr:row>
      <xdr:rowOff>104775</xdr:rowOff>
    </xdr:from>
    <xdr:to>
      <xdr:col>19</xdr:col>
      <xdr:colOff>552450</xdr:colOff>
      <xdr:row>24</xdr:row>
      <xdr:rowOff>47625</xdr:rowOff>
    </xdr:to>
    <xdr:grpSp>
      <xdr:nvGrpSpPr>
        <xdr:cNvPr id="2" name="Group 1"/>
        <xdr:cNvGrpSpPr/>
      </xdr:nvGrpSpPr>
      <xdr:grpSpPr>
        <a:xfrm>
          <a:off x="6238875" y="1905000"/>
          <a:ext cx="6134100" cy="3019425"/>
          <a:chOff x="6086475" y="533400"/>
          <a:chExt cx="6134100" cy="3019425"/>
        </a:xfrm>
      </xdr:grpSpPr>
      <xdr:graphicFrame macro="">
        <xdr:nvGraphicFramePr>
          <xdr:cNvPr id="3" name="Chart 21"/>
          <xdr:cNvGraphicFramePr>
            <a:graphicFrameLocks/>
          </xdr:cNvGraphicFramePr>
        </xdr:nvGraphicFramePr>
        <xdr:xfrm>
          <a:off x="9144000" y="628650"/>
          <a:ext cx="3076575" cy="2924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21"/>
          <xdr:cNvGraphicFramePr>
            <a:graphicFrameLocks/>
          </xdr:cNvGraphicFramePr>
        </xdr:nvGraphicFramePr>
        <xdr:xfrm>
          <a:off x="6086475" y="628650"/>
          <a:ext cx="3048000" cy="29241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1"/>
          <xdr:cNvGrpSpPr/>
        </xdr:nvGrpSpPr>
        <xdr:grpSpPr>
          <a:xfrm>
            <a:off x="6305549" y="533400"/>
            <a:ext cx="5915026" cy="267744"/>
            <a:chOff x="0" y="0"/>
            <a:chExt cx="5977006" cy="129527"/>
          </a:xfrm>
        </xdr:grpSpPr>
        <xdr:sp macro="" textlink="">
          <xdr:nvSpPr>
            <xdr:cNvPr id="6" name="xlamLegend1"/>
            <xdr:cNvSpPr/>
          </xdr:nvSpPr>
          <xdr:spPr>
            <a:xfrm>
              <a:off x="0" y="0"/>
              <a:ext cx="5977006" cy="119806"/>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nvGrpSpPr>
            <xdr:cNvPr id="7" name="xlamLegendEntry11"/>
            <xdr:cNvGrpSpPr/>
          </xdr:nvGrpSpPr>
          <xdr:grpSpPr>
            <a:xfrm>
              <a:off x="1262102" y="12563"/>
              <a:ext cx="755411" cy="86125"/>
              <a:chOff x="1262102" y="12563"/>
              <a:chExt cx="699674" cy="86125"/>
            </a:xfrm>
          </xdr:grpSpPr>
          <xdr:cxnSp macro="">
            <xdr:nvCxnSpPr>
              <xdr:cNvPr id="11" name="xlamLegendSymbol11"/>
              <xdr:cNvCxnSpPr/>
            </xdr:nvCxnSpPr>
            <xdr:spPr>
              <a:xfrm>
                <a:off x="1262102" y="48061"/>
                <a:ext cx="324000" cy="0"/>
              </a:xfrm>
              <a:prstGeom prst="line">
                <a:avLst/>
              </a:prstGeom>
              <a:ln w="19050">
                <a:solidFill>
                  <a:srgbClr val="006BB6"/>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1"/>
              <xdr:cNvSpPr txBox="1"/>
            </xdr:nvSpPr>
            <xdr:spPr>
              <a:xfrm>
                <a:off x="1658102" y="12563"/>
                <a:ext cx="303674" cy="861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FRA</a:t>
                </a:r>
              </a:p>
            </xdr:txBody>
          </xdr:sp>
        </xdr:grpSp>
        <xdr:grpSp>
          <xdr:nvGrpSpPr>
            <xdr:cNvPr id="8" name="xlamLegendEntry21"/>
            <xdr:cNvGrpSpPr/>
          </xdr:nvGrpSpPr>
          <xdr:grpSpPr>
            <a:xfrm>
              <a:off x="3690724" y="12562"/>
              <a:ext cx="1023998" cy="116965"/>
              <a:chOff x="3690722" y="12562"/>
              <a:chExt cx="948442" cy="116965"/>
            </a:xfrm>
          </xdr:grpSpPr>
          <xdr:cxnSp macro="">
            <xdr:nvCxnSpPr>
              <xdr:cNvPr id="9" name="xlamLegendSymbol21"/>
              <xdr:cNvCxnSpPr/>
            </xdr:nvCxnSpPr>
            <xdr:spPr>
              <a:xfrm>
                <a:off x="3690722" y="48061"/>
                <a:ext cx="324000" cy="0"/>
              </a:xfrm>
              <a:prstGeom prst="line">
                <a:avLst/>
              </a:prstGeom>
              <a:ln w="19050">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1"/>
              <xdr:cNvSpPr txBox="1"/>
            </xdr:nvSpPr>
            <xdr:spPr>
              <a:xfrm>
                <a:off x="4086723" y="12562"/>
                <a:ext cx="552441" cy="11696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Benchmark</a:t>
                </a:r>
              </a:p>
            </xdr:txBody>
          </xdr:sp>
        </xdr:grp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98425</xdr:colOff>
      <xdr:row>5</xdr:row>
      <xdr:rowOff>103750</xdr:rowOff>
    </xdr:from>
    <xdr:to>
      <xdr:col>17</xdr:col>
      <xdr:colOff>186850</xdr:colOff>
      <xdr:row>21</xdr:row>
      <xdr:rowOff>32950</xdr:rowOff>
    </xdr:to>
    <xdr:grpSp>
      <xdr:nvGrpSpPr>
        <xdr:cNvPr id="2" name="Group 1"/>
        <xdr:cNvGrpSpPr/>
      </xdr:nvGrpSpPr>
      <xdr:grpSpPr>
        <a:xfrm>
          <a:off x="5175250" y="1618225"/>
          <a:ext cx="5574825" cy="2520000"/>
          <a:chOff x="5661025" y="2027800"/>
          <a:chExt cx="5574825" cy="2520000"/>
        </a:xfrm>
      </xdr:grpSpPr>
      <xdr:graphicFrame macro="">
        <xdr:nvGraphicFramePr>
          <xdr:cNvPr id="3" name="Chart 2"/>
          <xdr:cNvGraphicFramePr>
            <a:graphicFrameLocks/>
          </xdr:cNvGraphicFramePr>
        </xdr:nvGraphicFramePr>
        <xdr:xfrm>
          <a:off x="5661025" y="2204600"/>
          <a:ext cx="2801700" cy="23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8462725" y="2204600"/>
          <a:ext cx="2773125"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0"/>
          <xdr:cNvGrpSpPr/>
        </xdr:nvGrpSpPr>
        <xdr:grpSpPr>
          <a:xfrm>
            <a:off x="6079152" y="2027800"/>
            <a:ext cx="5084525" cy="220100"/>
            <a:chOff x="6345852" y="0"/>
            <a:chExt cx="5341700" cy="220100"/>
          </a:xfrm>
        </xdr:grpSpPr>
        <xdr:sp macro="" textlink="">
          <xdr:nvSpPr>
            <xdr:cNvPr id="6" name="xlamLegend0"/>
            <xdr:cNvSpPr/>
          </xdr:nvSpPr>
          <xdr:spPr>
            <a:xfrm>
              <a:off x="6345852" y="0"/>
              <a:ext cx="5341700" cy="2201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 name="xlamLegendEntry10"/>
            <xdr:cNvGrpSpPr/>
          </xdr:nvGrpSpPr>
          <xdr:grpSpPr>
            <a:xfrm>
              <a:off x="6779852" y="43400"/>
              <a:ext cx="1294857" cy="117725"/>
              <a:chOff x="6779852" y="43400"/>
              <a:chExt cx="1294857" cy="117725"/>
            </a:xfrm>
          </xdr:grpSpPr>
          <xdr:sp macro="" textlink="">
            <xdr:nvSpPr>
              <xdr:cNvPr id="14" name="xlamLegendSymbol10"/>
              <xdr:cNvSpPr/>
            </xdr:nvSpPr>
            <xdr:spPr>
              <a:xfrm>
                <a:off x="6779852"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10"/>
              <xdr:cNvSpPr txBox="1"/>
            </xdr:nvSpPr>
            <xdr:spPr>
              <a:xfrm>
                <a:off x="6995851" y="43400"/>
                <a:ext cx="107885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Unweighted productivity</a:t>
                </a:r>
              </a:p>
            </xdr:txBody>
          </xdr:sp>
        </xdr:grpSp>
        <xdr:grpSp>
          <xdr:nvGrpSpPr>
            <xdr:cNvPr id="8" name="xlamLegendEntry20"/>
            <xdr:cNvGrpSpPr/>
          </xdr:nvGrpSpPr>
          <xdr:grpSpPr>
            <a:xfrm>
              <a:off x="8947518" y="43401"/>
              <a:ext cx="568167" cy="117725"/>
              <a:chOff x="8947518" y="43401"/>
              <a:chExt cx="568167" cy="117725"/>
            </a:xfrm>
          </xdr:grpSpPr>
          <xdr:sp macro="" textlink="">
            <xdr:nvSpPr>
              <xdr:cNvPr id="12" name="xlamLegendSymbol20"/>
              <xdr:cNvSpPr/>
            </xdr:nvSpPr>
            <xdr:spPr>
              <a:xfrm>
                <a:off x="8947518" y="61400"/>
                <a:ext cx="144000" cy="72000"/>
              </a:xfrm>
              <a:prstGeom prst="rect">
                <a:avLst/>
              </a:prstGeom>
              <a:solidFill>
                <a:schemeClr val="accent2">
                  <a:lumMod val="60000"/>
                  <a:lumOff val="40000"/>
                </a:schemeClr>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20"/>
              <xdr:cNvSpPr txBox="1"/>
            </xdr:nvSpPr>
            <xdr:spPr>
              <a:xfrm>
                <a:off x="9163517" y="43401"/>
                <a:ext cx="35216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OP gap</a:t>
                </a:r>
              </a:p>
            </xdr:txBody>
          </xdr:sp>
        </xdr:grpSp>
        <xdr:grpSp>
          <xdr:nvGrpSpPr>
            <xdr:cNvPr id="9" name="xlamLegendEntry30"/>
            <xdr:cNvGrpSpPr/>
          </xdr:nvGrpSpPr>
          <xdr:grpSpPr>
            <a:xfrm>
              <a:off x="10302176" y="43400"/>
              <a:ext cx="1154824" cy="117725"/>
              <a:chOff x="10302176" y="43400"/>
              <a:chExt cx="1154824" cy="117725"/>
            </a:xfrm>
          </xdr:grpSpPr>
          <xdr:sp macro="" textlink="">
            <xdr:nvSpPr>
              <xdr:cNvPr id="10" name="xlamLegendSymbol30"/>
              <xdr:cNvSpPr/>
            </xdr:nvSpPr>
            <xdr:spPr>
              <a:xfrm>
                <a:off x="10302176" y="61400"/>
                <a:ext cx="72000" cy="72000"/>
              </a:xfrm>
              <a:prstGeom prst="diamond">
                <a:avLst/>
              </a:prstGeom>
              <a:solidFill>
                <a:schemeClr val="bg1"/>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30"/>
              <xdr:cNvSpPr txBox="1"/>
            </xdr:nvSpPr>
            <xdr:spPr>
              <a:xfrm>
                <a:off x="10446177" y="43400"/>
                <a:ext cx="1010823"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Aggregate productivity</a:t>
                </a:r>
              </a:p>
            </xdr:txBody>
          </xdr:sp>
        </xdr:grp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603250</xdr:colOff>
      <xdr:row>5</xdr:row>
      <xdr:rowOff>109100</xdr:rowOff>
    </xdr:from>
    <xdr:to>
      <xdr:col>16</xdr:col>
      <xdr:colOff>82075</xdr:colOff>
      <xdr:row>20</xdr:row>
      <xdr:rowOff>23425</xdr:rowOff>
    </xdr:to>
    <xdr:grpSp>
      <xdr:nvGrpSpPr>
        <xdr:cNvPr id="2" name="Group 1"/>
        <xdr:cNvGrpSpPr/>
      </xdr:nvGrpSpPr>
      <xdr:grpSpPr>
        <a:xfrm>
          <a:off x="4479925" y="1442600"/>
          <a:ext cx="5574825" cy="2343200"/>
          <a:chOff x="5661025" y="2204600"/>
          <a:chExt cx="5574825" cy="2343200"/>
        </a:xfrm>
      </xdr:grpSpPr>
      <xdr:graphicFrame macro="">
        <xdr:nvGraphicFramePr>
          <xdr:cNvPr id="3" name="Chart 2"/>
          <xdr:cNvGraphicFramePr>
            <a:graphicFrameLocks/>
          </xdr:cNvGraphicFramePr>
        </xdr:nvGraphicFramePr>
        <xdr:xfrm>
          <a:off x="5661025" y="2204600"/>
          <a:ext cx="2801700" cy="23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8462725" y="2204600"/>
          <a:ext cx="2773125" cy="23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2.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10</xdr:col>
      <xdr:colOff>28575</xdr:colOff>
      <xdr:row>5</xdr:row>
      <xdr:rowOff>76200</xdr:rowOff>
    </xdr:from>
    <xdr:to>
      <xdr:col>20</xdr:col>
      <xdr:colOff>66675</xdr:colOff>
      <xdr:row>24</xdr:row>
      <xdr:rowOff>47625</xdr:rowOff>
    </xdr:to>
    <xdr:grpSp>
      <xdr:nvGrpSpPr>
        <xdr:cNvPr id="2" name="Group 1"/>
        <xdr:cNvGrpSpPr/>
      </xdr:nvGrpSpPr>
      <xdr:grpSpPr>
        <a:xfrm>
          <a:off x="6324600" y="2343150"/>
          <a:ext cx="6134100" cy="3048000"/>
          <a:chOff x="6124575" y="533400"/>
          <a:chExt cx="6134100" cy="3048000"/>
        </a:xfrm>
      </xdr:grpSpPr>
      <xdr:graphicFrame macro="">
        <xdr:nvGraphicFramePr>
          <xdr:cNvPr id="3" name="Chart 21"/>
          <xdr:cNvGraphicFramePr>
            <a:graphicFrameLocks/>
          </xdr:cNvGraphicFramePr>
        </xdr:nvGraphicFramePr>
        <xdr:xfrm>
          <a:off x="9182100" y="657225"/>
          <a:ext cx="3076575" cy="2924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21"/>
          <xdr:cNvGraphicFramePr>
            <a:graphicFrameLocks/>
          </xdr:cNvGraphicFramePr>
        </xdr:nvGraphicFramePr>
        <xdr:xfrm>
          <a:off x="6124575" y="657225"/>
          <a:ext cx="3048000" cy="29241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1"/>
          <xdr:cNvGrpSpPr/>
        </xdr:nvGrpSpPr>
        <xdr:grpSpPr>
          <a:xfrm>
            <a:off x="6305550" y="533400"/>
            <a:ext cx="5886450" cy="267744"/>
            <a:chOff x="0" y="0"/>
            <a:chExt cx="5977006" cy="129527"/>
          </a:xfrm>
        </xdr:grpSpPr>
        <xdr:sp macro="" textlink="">
          <xdr:nvSpPr>
            <xdr:cNvPr id="6" name="xlamLegend1"/>
            <xdr:cNvSpPr/>
          </xdr:nvSpPr>
          <xdr:spPr>
            <a:xfrm>
              <a:off x="0" y="0"/>
              <a:ext cx="5977006" cy="105982"/>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nvGrpSpPr>
            <xdr:cNvPr id="7" name="xlamLegendEntry11"/>
            <xdr:cNvGrpSpPr/>
          </xdr:nvGrpSpPr>
          <xdr:grpSpPr>
            <a:xfrm>
              <a:off x="1262102" y="12563"/>
              <a:ext cx="755411" cy="86125"/>
              <a:chOff x="1262102" y="12563"/>
              <a:chExt cx="699674" cy="86125"/>
            </a:xfrm>
          </xdr:grpSpPr>
          <xdr:cxnSp macro="">
            <xdr:nvCxnSpPr>
              <xdr:cNvPr id="11" name="xlamLegendSymbol11"/>
              <xdr:cNvCxnSpPr/>
            </xdr:nvCxnSpPr>
            <xdr:spPr>
              <a:xfrm>
                <a:off x="1262102" y="48061"/>
                <a:ext cx="324000" cy="0"/>
              </a:xfrm>
              <a:prstGeom prst="line">
                <a:avLst/>
              </a:prstGeom>
              <a:ln w="19050">
                <a:solidFill>
                  <a:srgbClr val="006BB6"/>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1"/>
              <xdr:cNvSpPr txBox="1"/>
            </xdr:nvSpPr>
            <xdr:spPr>
              <a:xfrm>
                <a:off x="1658102" y="12563"/>
                <a:ext cx="303674" cy="861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FRA</a:t>
                </a:r>
              </a:p>
            </xdr:txBody>
          </xdr:sp>
        </xdr:grpSp>
        <xdr:grpSp>
          <xdr:nvGrpSpPr>
            <xdr:cNvPr id="8" name="xlamLegendEntry21"/>
            <xdr:cNvGrpSpPr/>
          </xdr:nvGrpSpPr>
          <xdr:grpSpPr>
            <a:xfrm>
              <a:off x="3690724" y="12562"/>
              <a:ext cx="1023998" cy="116965"/>
              <a:chOff x="3690722" y="12562"/>
              <a:chExt cx="948442" cy="116965"/>
            </a:xfrm>
          </xdr:grpSpPr>
          <xdr:cxnSp macro="">
            <xdr:nvCxnSpPr>
              <xdr:cNvPr id="9" name="xlamLegendSymbol21"/>
              <xdr:cNvCxnSpPr/>
            </xdr:nvCxnSpPr>
            <xdr:spPr>
              <a:xfrm>
                <a:off x="3690722" y="48061"/>
                <a:ext cx="324000" cy="0"/>
              </a:xfrm>
              <a:prstGeom prst="line">
                <a:avLst/>
              </a:prstGeom>
              <a:ln w="19050">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1"/>
              <xdr:cNvSpPr txBox="1"/>
            </xdr:nvSpPr>
            <xdr:spPr>
              <a:xfrm>
                <a:off x="4086723" y="12562"/>
                <a:ext cx="552441" cy="11696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Benchmark</a:t>
                </a:r>
              </a:p>
            </xdr:txBody>
          </xdr:sp>
        </xdr:grp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581025</xdr:colOff>
      <xdr:row>5</xdr:row>
      <xdr:rowOff>95250</xdr:rowOff>
    </xdr:from>
    <xdr:to>
      <xdr:col>20</xdr:col>
      <xdr:colOff>9525</xdr:colOff>
      <xdr:row>24</xdr:row>
      <xdr:rowOff>66675</xdr:rowOff>
    </xdr:to>
    <xdr:grpSp>
      <xdr:nvGrpSpPr>
        <xdr:cNvPr id="2" name="Group 1"/>
        <xdr:cNvGrpSpPr/>
      </xdr:nvGrpSpPr>
      <xdr:grpSpPr>
        <a:xfrm>
          <a:off x="6267450" y="2371725"/>
          <a:ext cx="6134100" cy="3048000"/>
          <a:chOff x="6124575" y="533400"/>
          <a:chExt cx="6134100" cy="3048000"/>
        </a:xfrm>
      </xdr:grpSpPr>
      <xdr:graphicFrame macro="">
        <xdr:nvGraphicFramePr>
          <xdr:cNvPr id="3" name="Chart 21"/>
          <xdr:cNvGraphicFramePr>
            <a:graphicFrameLocks/>
          </xdr:cNvGraphicFramePr>
        </xdr:nvGraphicFramePr>
        <xdr:xfrm>
          <a:off x="9182100" y="657225"/>
          <a:ext cx="3076575" cy="2924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21"/>
          <xdr:cNvGraphicFramePr>
            <a:graphicFrameLocks/>
          </xdr:cNvGraphicFramePr>
        </xdr:nvGraphicFramePr>
        <xdr:xfrm>
          <a:off x="6124575" y="657225"/>
          <a:ext cx="3048000" cy="29241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1"/>
          <xdr:cNvGrpSpPr/>
        </xdr:nvGrpSpPr>
        <xdr:grpSpPr>
          <a:xfrm>
            <a:off x="6305550" y="533400"/>
            <a:ext cx="5886450" cy="267744"/>
            <a:chOff x="0" y="0"/>
            <a:chExt cx="5977006" cy="129527"/>
          </a:xfrm>
        </xdr:grpSpPr>
        <xdr:sp macro="" textlink="">
          <xdr:nvSpPr>
            <xdr:cNvPr id="6" name="xlamLegend1"/>
            <xdr:cNvSpPr/>
          </xdr:nvSpPr>
          <xdr:spPr>
            <a:xfrm>
              <a:off x="0" y="0"/>
              <a:ext cx="5977006" cy="11059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nvGrpSpPr>
            <xdr:cNvPr id="7" name="xlamLegendEntry11"/>
            <xdr:cNvGrpSpPr/>
          </xdr:nvGrpSpPr>
          <xdr:grpSpPr>
            <a:xfrm>
              <a:off x="1262102" y="12563"/>
              <a:ext cx="755411" cy="86125"/>
              <a:chOff x="1262102" y="12563"/>
              <a:chExt cx="699674" cy="86125"/>
            </a:xfrm>
          </xdr:grpSpPr>
          <xdr:cxnSp macro="">
            <xdr:nvCxnSpPr>
              <xdr:cNvPr id="11" name="xlamLegendSymbol11"/>
              <xdr:cNvCxnSpPr/>
            </xdr:nvCxnSpPr>
            <xdr:spPr>
              <a:xfrm>
                <a:off x="1262102" y="48061"/>
                <a:ext cx="324000" cy="0"/>
              </a:xfrm>
              <a:prstGeom prst="line">
                <a:avLst/>
              </a:prstGeom>
              <a:ln w="19050">
                <a:solidFill>
                  <a:srgbClr val="006BB6"/>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1"/>
              <xdr:cNvSpPr txBox="1"/>
            </xdr:nvSpPr>
            <xdr:spPr>
              <a:xfrm>
                <a:off x="1658102" y="12563"/>
                <a:ext cx="303674" cy="861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FRA</a:t>
                </a:r>
              </a:p>
            </xdr:txBody>
          </xdr:sp>
        </xdr:grpSp>
        <xdr:grpSp>
          <xdr:nvGrpSpPr>
            <xdr:cNvPr id="8" name="xlamLegendEntry21"/>
            <xdr:cNvGrpSpPr/>
          </xdr:nvGrpSpPr>
          <xdr:grpSpPr>
            <a:xfrm>
              <a:off x="3690724" y="12562"/>
              <a:ext cx="1023998" cy="116965"/>
              <a:chOff x="3690722" y="12562"/>
              <a:chExt cx="948442" cy="116965"/>
            </a:xfrm>
          </xdr:grpSpPr>
          <xdr:cxnSp macro="">
            <xdr:nvCxnSpPr>
              <xdr:cNvPr id="9" name="xlamLegendSymbol21"/>
              <xdr:cNvCxnSpPr/>
            </xdr:nvCxnSpPr>
            <xdr:spPr>
              <a:xfrm>
                <a:off x="3690722" y="48061"/>
                <a:ext cx="324000" cy="0"/>
              </a:xfrm>
              <a:prstGeom prst="line">
                <a:avLst/>
              </a:prstGeom>
              <a:ln w="19050">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1"/>
              <xdr:cNvSpPr txBox="1"/>
            </xdr:nvSpPr>
            <xdr:spPr>
              <a:xfrm>
                <a:off x="4086723" y="12562"/>
                <a:ext cx="552441" cy="11696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horz" wrap="square" lIns="0" tIns="0" rIns="0" bIns="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a:solidFill>
                      <a:srgbClr val="000000"/>
                    </a:solidFill>
                    <a:latin typeface="Arial Narrow" panose="020B0606020202030204" pitchFamily="34" charset="0"/>
                  </a:rPr>
                  <a:t>Benchmark</a:t>
                </a:r>
              </a:p>
            </xdr:txBody>
          </xdr:sp>
        </xdr:grp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136525</xdr:colOff>
      <xdr:row>5</xdr:row>
      <xdr:rowOff>103750</xdr:rowOff>
    </xdr:from>
    <xdr:to>
      <xdr:col>16</xdr:col>
      <xdr:colOff>224950</xdr:colOff>
      <xdr:row>21</xdr:row>
      <xdr:rowOff>32950</xdr:rowOff>
    </xdr:to>
    <xdr:grpSp>
      <xdr:nvGrpSpPr>
        <xdr:cNvPr id="2" name="Group 1"/>
        <xdr:cNvGrpSpPr/>
      </xdr:nvGrpSpPr>
      <xdr:grpSpPr>
        <a:xfrm>
          <a:off x="4813300" y="2427850"/>
          <a:ext cx="5574825" cy="2520000"/>
          <a:chOff x="5661025" y="2027800"/>
          <a:chExt cx="5574825" cy="2520000"/>
        </a:xfrm>
      </xdr:grpSpPr>
      <xdr:graphicFrame macro="">
        <xdr:nvGraphicFramePr>
          <xdr:cNvPr id="3" name="Chart 2"/>
          <xdr:cNvGraphicFramePr>
            <a:graphicFrameLocks/>
          </xdr:cNvGraphicFramePr>
        </xdr:nvGraphicFramePr>
        <xdr:xfrm>
          <a:off x="5661025" y="2204600"/>
          <a:ext cx="2801700" cy="23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8462725" y="2204600"/>
          <a:ext cx="2773125"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0"/>
          <xdr:cNvGrpSpPr/>
        </xdr:nvGrpSpPr>
        <xdr:grpSpPr>
          <a:xfrm>
            <a:off x="6051402" y="2027800"/>
            <a:ext cx="5173425" cy="176800"/>
            <a:chOff x="6318102" y="0"/>
            <a:chExt cx="5430600" cy="176800"/>
          </a:xfrm>
        </xdr:grpSpPr>
        <xdr:sp macro="" textlink="">
          <xdr:nvSpPr>
            <xdr:cNvPr id="6" name="xlamLegend0"/>
            <xdr:cNvSpPr/>
          </xdr:nvSpPr>
          <xdr:spPr>
            <a:xfrm>
              <a:off x="6318102" y="0"/>
              <a:ext cx="54306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 name="xlamLegendEntry10"/>
            <xdr:cNvGrpSpPr/>
          </xdr:nvGrpSpPr>
          <xdr:grpSpPr>
            <a:xfrm>
              <a:off x="7780802" y="43401"/>
              <a:ext cx="463833" cy="117725"/>
              <a:chOff x="7780802" y="43401"/>
              <a:chExt cx="463833" cy="117725"/>
            </a:xfrm>
          </xdr:grpSpPr>
          <xdr:sp macro="" textlink="">
            <xdr:nvSpPr>
              <xdr:cNvPr id="11" name="xlamLegendSymbol10"/>
              <xdr:cNvSpPr/>
            </xdr:nvSpPr>
            <xdr:spPr>
              <a:xfrm>
                <a:off x="7780802"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xlamLegendText10"/>
              <xdr:cNvSpPr txBox="1"/>
            </xdr:nvSpPr>
            <xdr:spPr>
              <a:xfrm>
                <a:off x="7996802" y="43401"/>
                <a:ext cx="247833"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FRA</a:t>
                </a:r>
              </a:p>
            </xdr:txBody>
          </xdr:sp>
        </xdr:grpSp>
        <xdr:grpSp>
          <xdr:nvGrpSpPr>
            <xdr:cNvPr id="8" name="xlamLegendEntry20"/>
            <xdr:cNvGrpSpPr/>
          </xdr:nvGrpSpPr>
          <xdr:grpSpPr>
            <a:xfrm>
              <a:off x="9834637" y="43400"/>
              <a:ext cx="669656" cy="117725"/>
              <a:chOff x="9834637" y="43400"/>
              <a:chExt cx="669656" cy="117725"/>
            </a:xfrm>
          </xdr:grpSpPr>
          <xdr:sp macro="" textlink="">
            <xdr:nvSpPr>
              <xdr:cNvPr id="9" name="xlamLegendSymbol20"/>
              <xdr:cNvSpPr/>
            </xdr:nvSpPr>
            <xdr:spPr>
              <a:xfrm>
                <a:off x="9834637" y="61400"/>
                <a:ext cx="72000" cy="72000"/>
              </a:xfrm>
              <a:prstGeom prst="diamond">
                <a:avLst/>
              </a:prstGeom>
              <a:solidFill>
                <a:schemeClr val="bg1"/>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Text20"/>
              <xdr:cNvSpPr txBox="1"/>
            </xdr:nvSpPr>
            <xdr:spPr>
              <a:xfrm>
                <a:off x="9978636" y="43400"/>
                <a:ext cx="525657"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Benchmark</a:t>
                </a:r>
              </a:p>
            </xdr:txBody>
          </xdr:sp>
        </xdr:grpSp>
      </xdr:grpSp>
    </xdr:grpSp>
    <xdr:clientData/>
  </xdr:twoCellAnchor>
</xdr:wsDr>
</file>

<file path=xl/drawings/drawing5.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203200</xdr:colOff>
      <xdr:row>5</xdr:row>
      <xdr:rowOff>84700</xdr:rowOff>
    </xdr:from>
    <xdr:to>
      <xdr:col>16</xdr:col>
      <xdr:colOff>291625</xdr:colOff>
      <xdr:row>21</xdr:row>
      <xdr:rowOff>13900</xdr:rowOff>
    </xdr:to>
    <xdr:grpSp>
      <xdr:nvGrpSpPr>
        <xdr:cNvPr id="2" name="Group 1"/>
        <xdr:cNvGrpSpPr/>
      </xdr:nvGrpSpPr>
      <xdr:grpSpPr>
        <a:xfrm>
          <a:off x="4851400" y="2361175"/>
          <a:ext cx="5574825" cy="2520000"/>
          <a:chOff x="5661025" y="2027800"/>
          <a:chExt cx="5574825" cy="2520000"/>
        </a:xfrm>
      </xdr:grpSpPr>
      <xdr:graphicFrame macro="">
        <xdr:nvGraphicFramePr>
          <xdr:cNvPr id="3" name="Chart 2"/>
          <xdr:cNvGraphicFramePr>
            <a:graphicFrameLocks/>
          </xdr:cNvGraphicFramePr>
        </xdr:nvGraphicFramePr>
        <xdr:xfrm>
          <a:off x="5661025" y="2204600"/>
          <a:ext cx="2801700" cy="23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8462725" y="2204600"/>
          <a:ext cx="2773125"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xlamLegendGroup0"/>
          <xdr:cNvGrpSpPr/>
        </xdr:nvGrpSpPr>
        <xdr:grpSpPr>
          <a:xfrm>
            <a:off x="6051402" y="2027800"/>
            <a:ext cx="5173425" cy="176800"/>
            <a:chOff x="6318102" y="0"/>
            <a:chExt cx="5430600" cy="176800"/>
          </a:xfrm>
        </xdr:grpSpPr>
        <xdr:sp macro="" textlink="">
          <xdr:nvSpPr>
            <xdr:cNvPr id="6" name="xlamLegend0"/>
            <xdr:cNvSpPr/>
          </xdr:nvSpPr>
          <xdr:spPr>
            <a:xfrm>
              <a:off x="6318102" y="0"/>
              <a:ext cx="54306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 name="xlamLegendEntry10"/>
            <xdr:cNvGrpSpPr/>
          </xdr:nvGrpSpPr>
          <xdr:grpSpPr>
            <a:xfrm>
              <a:off x="7780802" y="43401"/>
              <a:ext cx="483830" cy="117725"/>
              <a:chOff x="7780802" y="43401"/>
              <a:chExt cx="483830" cy="117725"/>
            </a:xfrm>
          </xdr:grpSpPr>
          <xdr:sp macro="" textlink="">
            <xdr:nvSpPr>
              <xdr:cNvPr id="11" name="xlamLegendSymbol10"/>
              <xdr:cNvSpPr/>
            </xdr:nvSpPr>
            <xdr:spPr>
              <a:xfrm>
                <a:off x="7780802"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xlamLegendText10"/>
              <xdr:cNvSpPr txBox="1"/>
            </xdr:nvSpPr>
            <xdr:spPr>
              <a:xfrm>
                <a:off x="7996802" y="43401"/>
                <a:ext cx="267830"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FRA</a:t>
                </a:r>
              </a:p>
            </xdr:txBody>
          </xdr:sp>
        </xdr:grpSp>
        <xdr:grpSp>
          <xdr:nvGrpSpPr>
            <xdr:cNvPr id="8" name="xlamLegendEntry20"/>
            <xdr:cNvGrpSpPr/>
          </xdr:nvGrpSpPr>
          <xdr:grpSpPr>
            <a:xfrm>
              <a:off x="9834637" y="43400"/>
              <a:ext cx="669656" cy="117725"/>
              <a:chOff x="9834637" y="43400"/>
              <a:chExt cx="669656" cy="117725"/>
            </a:xfrm>
          </xdr:grpSpPr>
          <xdr:sp macro="" textlink="">
            <xdr:nvSpPr>
              <xdr:cNvPr id="9" name="xlamLegendSymbol20"/>
              <xdr:cNvSpPr/>
            </xdr:nvSpPr>
            <xdr:spPr>
              <a:xfrm>
                <a:off x="9834637" y="61400"/>
                <a:ext cx="72000" cy="72000"/>
              </a:xfrm>
              <a:prstGeom prst="diamond">
                <a:avLst/>
              </a:prstGeom>
              <a:solidFill>
                <a:schemeClr val="bg1"/>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Text20"/>
              <xdr:cNvSpPr txBox="1"/>
            </xdr:nvSpPr>
            <xdr:spPr>
              <a:xfrm>
                <a:off x="9978636" y="43400"/>
                <a:ext cx="525657"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Benchmark</a:t>
                </a:r>
              </a:p>
            </xdr:txBody>
          </xdr:sp>
        </xdr:grpSp>
      </xdr:grpSp>
    </xdr:grpSp>
    <xdr:clientData/>
  </xdr:twoCellAnchor>
</xdr:wsDr>
</file>

<file path=xl/drawings/drawing8.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workbookViewId="0"/>
  </sheetViews>
  <sheetFormatPr defaultRowHeight="12.75" x14ac:dyDescent="0.2"/>
  <cols>
    <col min="1" max="1" width="12.7109375" customWidth="1"/>
  </cols>
  <sheetData>
    <row r="1" spans="1:20" x14ac:dyDescent="0.2">
      <c r="A1" t="s">
        <v>37</v>
      </c>
      <c r="B1" s="10" t="s">
        <v>10</v>
      </c>
    </row>
    <row r="2" spans="1:20" x14ac:dyDescent="0.2">
      <c r="B2" t="s">
        <v>9</v>
      </c>
    </row>
    <row r="3" spans="1:20" x14ac:dyDescent="0.2">
      <c r="B3" t="s">
        <v>8</v>
      </c>
    </row>
    <row r="5" spans="1:20" ht="90.75" customHeight="1" x14ac:dyDescent="0.2">
      <c r="A5" s="13" t="s">
        <v>0</v>
      </c>
      <c r="B5" s="13"/>
      <c r="C5" s="13"/>
      <c r="D5" s="13"/>
      <c r="E5" s="13"/>
      <c r="F5" s="13"/>
      <c r="G5" s="13"/>
      <c r="H5" s="13"/>
      <c r="I5" s="12"/>
      <c r="J5" s="12"/>
    </row>
    <row r="7" spans="1:20" x14ac:dyDescent="0.2">
      <c r="A7" t="s">
        <v>44</v>
      </c>
    </row>
    <row r="10" spans="1:20" x14ac:dyDescent="0.2">
      <c r="A10" s="2" t="s">
        <v>11</v>
      </c>
      <c r="F10" s="3"/>
      <c r="G10" s="3"/>
      <c r="K10" s="9"/>
      <c r="L10" s="9"/>
      <c r="M10" s="9"/>
      <c r="N10" s="9"/>
      <c r="O10" s="9"/>
      <c r="P10" s="9"/>
      <c r="Q10" s="9"/>
      <c r="R10" s="9"/>
      <c r="S10" s="9"/>
      <c r="T10" s="9"/>
    </row>
    <row r="11" spans="1:20" x14ac:dyDescent="0.2">
      <c r="B11" t="s">
        <v>6</v>
      </c>
      <c r="C11" t="s">
        <v>5</v>
      </c>
      <c r="D11" t="s">
        <v>4</v>
      </c>
      <c r="E11" t="s">
        <v>3</v>
      </c>
      <c r="F11" s="1" t="s">
        <v>2</v>
      </c>
      <c r="G11" s="1" t="s">
        <v>1</v>
      </c>
      <c r="K11" s="8"/>
      <c r="L11" s="8"/>
      <c r="M11" s="8"/>
      <c r="N11" s="8"/>
      <c r="O11" s="8"/>
      <c r="P11" s="8"/>
      <c r="Q11" s="8"/>
      <c r="R11" s="8"/>
      <c r="S11" s="8"/>
      <c r="T11" s="8"/>
    </row>
    <row r="12" spans="1:20" x14ac:dyDescent="0.2">
      <c r="A12">
        <v>2002</v>
      </c>
      <c r="B12">
        <v>0</v>
      </c>
      <c r="C12">
        <v>0</v>
      </c>
      <c r="D12">
        <v>0</v>
      </c>
      <c r="E12">
        <v>0</v>
      </c>
      <c r="F12">
        <v>0</v>
      </c>
      <c r="G12">
        <v>0</v>
      </c>
      <c r="K12" s="8"/>
      <c r="L12" s="8"/>
      <c r="M12" s="8"/>
      <c r="N12" s="8"/>
      <c r="O12" s="8"/>
      <c r="P12" s="8"/>
      <c r="Q12" s="8"/>
      <c r="R12" s="8"/>
      <c r="S12" s="8"/>
      <c r="T12" s="8"/>
    </row>
    <row r="13" spans="1:20" x14ac:dyDescent="0.2">
      <c r="A13">
        <v>2003</v>
      </c>
      <c r="B13">
        <v>4.463437557220459</v>
      </c>
      <c r="C13">
        <v>1.9032799005508423</v>
      </c>
      <c r="D13">
        <v>-0.26771485805511475</v>
      </c>
      <c r="E13">
        <v>4.3419893980026245</v>
      </c>
      <c r="F13">
        <v>4.0742745399475098</v>
      </c>
      <c r="G13">
        <v>-0.26771485805511475</v>
      </c>
    </row>
    <row r="14" spans="1:20" x14ac:dyDescent="0.2">
      <c r="A14">
        <v>2004</v>
      </c>
      <c r="B14">
        <v>8.9594583511352539</v>
      </c>
      <c r="C14">
        <v>5.2660651206970215</v>
      </c>
      <c r="D14">
        <v>3.1853094100952148</v>
      </c>
      <c r="E14">
        <v>4.1615114212036133</v>
      </c>
      <c r="F14">
        <v>7.3468208312988281</v>
      </c>
      <c r="G14">
        <v>3.1853094100952148</v>
      </c>
    </row>
    <row r="15" spans="1:20" x14ac:dyDescent="0.2">
      <c r="A15">
        <v>2005</v>
      </c>
      <c r="B15">
        <v>12.670572280883789</v>
      </c>
      <c r="C15">
        <v>5.3782882690429688</v>
      </c>
      <c r="D15">
        <v>3.2737982273101807</v>
      </c>
      <c r="E15">
        <v>4.2089798450469971</v>
      </c>
      <c r="F15">
        <v>7.4827780723571777</v>
      </c>
      <c r="G15">
        <v>3.2737982273101807</v>
      </c>
    </row>
    <row r="16" spans="1:20" x14ac:dyDescent="0.2">
      <c r="A16">
        <v>2006</v>
      </c>
      <c r="B16">
        <v>16.057209014892578</v>
      </c>
      <c r="C16">
        <v>9.7178440093994141</v>
      </c>
      <c r="D16">
        <v>7.4794039726257324</v>
      </c>
      <c r="E16">
        <v>4.4768805503845215</v>
      </c>
      <c r="F16">
        <v>11.956284523010254</v>
      </c>
      <c r="G16">
        <v>7.4794039726257324</v>
      </c>
    </row>
    <row r="17" spans="1:7" x14ac:dyDescent="0.2">
      <c r="A17">
        <v>2007</v>
      </c>
      <c r="B17">
        <v>19.158596038818359</v>
      </c>
      <c r="C17">
        <v>15.132820129394531</v>
      </c>
      <c r="D17">
        <v>12.924091339111328</v>
      </c>
      <c r="E17">
        <v>4.4174575805664063</v>
      </c>
      <c r="F17">
        <v>17.341548919677734</v>
      </c>
      <c r="G17">
        <v>12.924091339111328</v>
      </c>
    </row>
    <row r="18" spans="1:7" x14ac:dyDescent="0.2">
      <c r="A18">
        <v>2008</v>
      </c>
      <c r="B18">
        <v>17.848306655883789</v>
      </c>
      <c r="C18">
        <v>15.777558326721191</v>
      </c>
      <c r="D18">
        <v>13.589173316955566</v>
      </c>
      <c r="E18">
        <v>4.3767690658569336</v>
      </c>
      <c r="F18">
        <v>17.9659423828125</v>
      </c>
      <c r="G18">
        <v>13.589173316955566</v>
      </c>
    </row>
    <row r="19" spans="1:7" x14ac:dyDescent="0.2">
      <c r="A19">
        <v>2009</v>
      </c>
      <c r="B19">
        <v>13.724652290344238</v>
      </c>
      <c r="C19">
        <v>5.5658278465270996</v>
      </c>
      <c r="D19">
        <v>3.3203225135803223</v>
      </c>
      <c r="E19">
        <v>4.4910101890563965</v>
      </c>
      <c r="F19">
        <v>7.8113327026367188</v>
      </c>
      <c r="G19">
        <v>3.3203225135803223</v>
      </c>
    </row>
    <row r="20" spans="1:7" x14ac:dyDescent="0.2">
      <c r="A20">
        <v>2010</v>
      </c>
      <c r="B20">
        <v>21.609859466552734</v>
      </c>
      <c r="C20">
        <v>12.164228439331055</v>
      </c>
      <c r="D20">
        <v>9.8429727554321289</v>
      </c>
      <c r="E20">
        <v>4.6425113677978516</v>
      </c>
      <c r="F20">
        <v>14.48548412322998</v>
      </c>
      <c r="G20">
        <v>9.8429727554321289</v>
      </c>
    </row>
    <row r="21" spans="1:7" x14ac:dyDescent="0.2">
      <c r="A21">
        <v>2011</v>
      </c>
      <c r="B21">
        <v>25.053325653076172</v>
      </c>
      <c r="C21">
        <v>16.528190612792969</v>
      </c>
      <c r="D21">
        <v>14.328731536865234</v>
      </c>
      <c r="E21">
        <v>4.3989181518554688</v>
      </c>
      <c r="F21">
        <v>18.727649688720703</v>
      </c>
      <c r="G21">
        <v>14.328731536865234</v>
      </c>
    </row>
    <row r="22" spans="1:7" x14ac:dyDescent="0.2">
      <c r="A22">
        <v>2012</v>
      </c>
      <c r="B22">
        <v>23.306686401367188</v>
      </c>
      <c r="C22">
        <v>16.123378753662109</v>
      </c>
      <c r="D22">
        <v>13.66877555847168</v>
      </c>
      <c r="E22">
        <v>4.9092044830322266</v>
      </c>
      <c r="F22">
        <v>18.577980041503906</v>
      </c>
      <c r="G22">
        <v>13.66877555847168</v>
      </c>
    </row>
    <row r="23" spans="1:7" x14ac:dyDescent="0.2">
      <c r="A23">
        <v>2013</v>
      </c>
      <c r="B23">
        <v>21.613117218017578</v>
      </c>
      <c r="C23">
        <v>16.670408248901367</v>
      </c>
      <c r="D23">
        <v>12.971192359924316</v>
      </c>
      <c r="E23">
        <v>7.3984289169311523</v>
      </c>
      <c r="F23">
        <v>20.369621276855469</v>
      </c>
      <c r="G23">
        <v>12.971192359924316</v>
      </c>
    </row>
    <row r="24" spans="1:7" x14ac:dyDescent="0.2">
      <c r="A24">
        <v>2014</v>
      </c>
      <c r="B24">
        <v>22.477731704711914</v>
      </c>
      <c r="C24">
        <v>21.245815277099609</v>
      </c>
      <c r="D24">
        <v>17.363044738769531</v>
      </c>
      <c r="E24">
        <v>7.7655410766601563</v>
      </c>
      <c r="F24">
        <v>25.128585815429688</v>
      </c>
      <c r="G24">
        <v>17.363044738769531</v>
      </c>
    </row>
    <row r="25" spans="1:7" x14ac:dyDescent="0.2">
      <c r="A25">
        <v>2015</v>
      </c>
      <c r="B25">
        <v>21.079206466674805</v>
      </c>
    </row>
    <row r="28" spans="1:7" x14ac:dyDescent="0.2">
      <c r="A28" s="2" t="s">
        <v>7</v>
      </c>
    </row>
    <row r="29" spans="1:7" x14ac:dyDescent="0.2">
      <c r="B29" t="s">
        <v>6</v>
      </c>
      <c r="C29" t="s">
        <v>5</v>
      </c>
      <c r="D29" t="s">
        <v>4</v>
      </c>
      <c r="E29" t="s">
        <v>3</v>
      </c>
      <c r="F29" s="1" t="s">
        <v>2</v>
      </c>
      <c r="G29" s="1" t="s">
        <v>1</v>
      </c>
    </row>
    <row r="30" spans="1:7" x14ac:dyDescent="0.2">
      <c r="A30">
        <v>2002</v>
      </c>
      <c r="B30">
        <v>0</v>
      </c>
      <c r="C30">
        <v>0</v>
      </c>
      <c r="D30">
        <v>0</v>
      </c>
      <c r="E30">
        <v>0</v>
      </c>
      <c r="F30">
        <v>0</v>
      </c>
      <c r="G30">
        <v>0</v>
      </c>
    </row>
    <row r="31" spans="1:7" x14ac:dyDescent="0.2">
      <c r="A31">
        <v>2003</v>
      </c>
      <c r="B31">
        <v>-1.4448094367980957</v>
      </c>
      <c r="C31">
        <v>-3.3621378242969513E-3</v>
      </c>
      <c r="D31">
        <v>-3.4527568817138672</v>
      </c>
      <c r="E31">
        <v>6.898789644241333</v>
      </c>
      <c r="F31">
        <v>3.4460327625274658</v>
      </c>
      <c r="G31">
        <v>-3.4527568817138672</v>
      </c>
    </row>
    <row r="32" spans="1:7" x14ac:dyDescent="0.2">
      <c r="A32">
        <v>2004</v>
      </c>
      <c r="B32">
        <v>-0.799663245677948</v>
      </c>
      <c r="C32">
        <v>-2.9066799208521843E-2</v>
      </c>
      <c r="D32">
        <v>-3.181239128112793</v>
      </c>
      <c r="E32">
        <v>6.3043448925018311</v>
      </c>
      <c r="F32">
        <v>3.1231057643890381</v>
      </c>
      <c r="G32">
        <v>-3.181239128112793</v>
      </c>
    </row>
    <row r="33" spans="1:7" ht="12.75" customHeight="1" x14ac:dyDescent="0.2">
      <c r="A33">
        <v>2005</v>
      </c>
      <c r="B33">
        <v>-0.59192341566085815</v>
      </c>
      <c r="C33">
        <v>-1.570500373840332</v>
      </c>
      <c r="D33">
        <v>-4.9178309440612793</v>
      </c>
      <c r="E33">
        <v>6.694661021232605</v>
      </c>
      <c r="F33">
        <v>1.7768300771713257</v>
      </c>
      <c r="G33">
        <v>-4.9178309440612793</v>
      </c>
    </row>
    <row r="34" spans="1:7" x14ac:dyDescent="0.2">
      <c r="A34">
        <v>2006</v>
      </c>
      <c r="B34">
        <v>-1.5660836696624756</v>
      </c>
      <c r="C34">
        <v>1.7818868160247803</v>
      </c>
      <c r="D34">
        <v>-1.8290684223175049</v>
      </c>
      <c r="E34">
        <v>7.2219102382659912</v>
      </c>
      <c r="F34">
        <v>5.3928418159484863</v>
      </c>
      <c r="G34">
        <v>-1.8290684223175049</v>
      </c>
    </row>
    <row r="35" spans="1:7" x14ac:dyDescent="0.2">
      <c r="A35">
        <v>2007</v>
      </c>
      <c r="B35">
        <v>-0.23356308043003082</v>
      </c>
      <c r="C35">
        <v>4.3241238594055176</v>
      </c>
      <c r="D35">
        <v>0.93266505002975464</v>
      </c>
      <c r="E35">
        <v>6.7829177975654602</v>
      </c>
      <c r="F35">
        <v>7.7155828475952148</v>
      </c>
      <c r="G35">
        <v>0.93266505002975464</v>
      </c>
    </row>
    <row r="36" spans="1:7" x14ac:dyDescent="0.2">
      <c r="A36">
        <v>2008</v>
      </c>
      <c r="B36">
        <v>-2.3713502883911133</v>
      </c>
      <c r="C36">
        <v>3.019507884979248</v>
      </c>
      <c r="D36">
        <v>-4.4265415519475937E-2</v>
      </c>
      <c r="E36">
        <v>6.1275464557111263</v>
      </c>
      <c r="F36">
        <v>6.0832810401916504</v>
      </c>
      <c r="G36">
        <v>-4.4265415519475937E-2</v>
      </c>
    </row>
    <row r="37" spans="1:7" x14ac:dyDescent="0.2">
      <c r="A37">
        <v>2009</v>
      </c>
      <c r="B37">
        <v>-5.5845832824707031</v>
      </c>
      <c r="C37">
        <v>-1.4867599010467529</v>
      </c>
      <c r="D37">
        <v>-4.7453327178955078</v>
      </c>
      <c r="E37">
        <v>6.5171456336975098</v>
      </c>
      <c r="F37">
        <v>1.771812915802002</v>
      </c>
      <c r="G37">
        <v>-4.7453327178955078</v>
      </c>
    </row>
    <row r="38" spans="1:7" x14ac:dyDescent="0.2">
      <c r="A38">
        <v>2010</v>
      </c>
      <c r="B38">
        <v>0.16322746872901917</v>
      </c>
      <c r="C38">
        <v>-1.7876667901873589E-2</v>
      </c>
      <c r="D38">
        <v>-3.2918579578399658</v>
      </c>
      <c r="E38">
        <v>6.5479624271392822</v>
      </c>
      <c r="F38">
        <v>3.2561044692993164</v>
      </c>
      <c r="G38">
        <v>-3.2918579578399658</v>
      </c>
    </row>
    <row r="39" spans="1:7" x14ac:dyDescent="0.2">
      <c r="A39">
        <v>2011</v>
      </c>
      <c r="B39">
        <v>3.542952299118042</v>
      </c>
      <c r="C39">
        <v>2.0666131973266602</v>
      </c>
      <c r="D39">
        <v>-1.2900110483169556</v>
      </c>
      <c r="E39">
        <v>6.7132483720779419</v>
      </c>
      <c r="F39">
        <v>5.4232373237609863</v>
      </c>
      <c r="G39">
        <v>-1.2900110483169556</v>
      </c>
    </row>
    <row r="40" spans="1:7" x14ac:dyDescent="0.2">
      <c r="A40">
        <v>2012</v>
      </c>
      <c r="B40">
        <v>0.89440774917602539</v>
      </c>
      <c r="C40">
        <v>1.7126696184277534E-3</v>
      </c>
      <c r="D40">
        <v>-3.7700831890106201</v>
      </c>
      <c r="E40">
        <v>7.5435917377471924</v>
      </c>
      <c r="F40">
        <v>3.7735085487365723</v>
      </c>
      <c r="G40">
        <v>-3.7700831890106201</v>
      </c>
    </row>
    <row r="41" spans="1:7" x14ac:dyDescent="0.2">
      <c r="A41">
        <v>2013</v>
      </c>
      <c r="B41">
        <v>0.9359326958656311</v>
      </c>
      <c r="C41">
        <v>1.203333854675293</v>
      </c>
      <c r="D41">
        <v>-4.2651815414428711</v>
      </c>
      <c r="E41">
        <v>10.937031269073486</v>
      </c>
      <c r="F41">
        <v>6.6718497276306152</v>
      </c>
      <c r="G41">
        <v>-4.2651815414428711</v>
      </c>
    </row>
    <row r="42" spans="1:7" x14ac:dyDescent="0.2">
      <c r="A42">
        <v>2014</v>
      </c>
      <c r="B42">
        <v>1.0312988758087158</v>
      </c>
      <c r="C42">
        <v>3.6490004062652588</v>
      </c>
      <c r="D42">
        <v>-3.3247108459472656</v>
      </c>
      <c r="E42">
        <v>13.947422027587891</v>
      </c>
      <c r="F42">
        <v>10.622711181640625</v>
      </c>
      <c r="G42">
        <v>-3.3247108459472656</v>
      </c>
    </row>
    <row r="43" spans="1:7" x14ac:dyDescent="0.2">
      <c r="A43">
        <v>2015</v>
      </c>
      <c r="B43">
        <v>1.6131877899169922</v>
      </c>
    </row>
  </sheetData>
  <mergeCells count="1">
    <mergeCell ref="A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L2" sqref="L2"/>
    </sheetView>
  </sheetViews>
  <sheetFormatPr defaultRowHeight="12.75" x14ac:dyDescent="0.2"/>
  <cols>
    <col min="1" max="1" width="12.140625" customWidth="1"/>
  </cols>
  <sheetData>
    <row r="1" spans="1:20" x14ac:dyDescent="0.2">
      <c r="A1" t="s">
        <v>38</v>
      </c>
      <c r="B1" s="10" t="s">
        <v>12</v>
      </c>
    </row>
    <row r="2" spans="1:20" x14ac:dyDescent="0.2">
      <c r="B2" t="s">
        <v>9</v>
      </c>
    </row>
    <row r="3" spans="1:20" x14ac:dyDescent="0.2">
      <c r="B3" t="s">
        <v>8</v>
      </c>
    </row>
    <row r="5" spans="1:20" ht="127.5" customHeight="1" x14ac:dyDescent="0.2">
      <c r="A5" s="13" t="s">
        <v>50</v>
      </c>
      <c r="B5" s="13"/>
      <c r="C5" s="13"/>
      <c r="D5" s="13"/>
      <c r="E5" s="13"/>
      <c r="F5" s="13"/>
      <c r="G5" s="13"/>
      <c r="H5" s="13"/>
      <c r="I5" s="11"/>
      <c r="J5" s="11"/>
    </row>
    <row r="7" spans="1:20" x14ac:dyDescent="0.2">
      <c r="A7" t="s">
        <v>44</v>
      </c>
    </row>
    <row r="10" spans="1:20" x14ac:dyDescent="0.2">
      <c r="A10" s="2" t="s">
        <v>11</v>
      </c>
      <c r="F10" s="3"/>
      <c r="G10" s="3"/>
      <c r="K10" s="9"/>
      <c r="L10" s="9"/>
      <c r="M10" s="9"/>
      <c r="N10" s="9"/>
      <c r="O10" s="9"/>
      <c r="P10" s="9"/>
      <c r="Q10" s="9"/>
      <c r="R10" s="9"/>
      <c r="S10" s="9"/>
      <c r="T10" s="9"/>
    </row>
    <row r="11" spans="1:20" x14ac:dyDescent="0.2">
      <c r="B11" t="s">
        <v>6</v>
      </c>
      <c r="C11" t="s">
        <v>5</v>
      </c>
      <c r="D11" t="s">
        <v>4</v>
      </c>
      <c r="E11" t="s">
        <v>3</v>
      </c>
      <c r="F11" s="1" t="s">
        <v>2</v>
      </c>
      <c r="G11" s="1" t="s">
        <v>1</v>
      </c>
      <c r="K11" s="8"/>
      <c r="L11" s="8"/>
      <c r="M11" s="8"/>
      <c r="N11" s="8"/>
      <c r="O11" s="8"/>
      <c r="P11" s="8"/>
      <c r="Q11" s="8"/>
      <c r="R11" s="8"/>
      <c r="S11" s="8"/>
      <c r="T11" s="8"/>
    </row>
    <row r="12" spans="1:20" x14ac:dyDescent="0.2">
      <c r="A12">
        <v>2002</v>
      </c>
      <c r="B12">
        <v>0</v>
      </c>
      <c r="C12">
        <v>0</v>
      </c>
      <c r="D12">
        <v>0</v>
      </c>
      <c r="E12">
        <v>0</v>
      </c>
      <c r="F12">
        <v>0</v>
      </c>
      <c r="G12">
        <v>0</v>
      </c>
      <c r="K12" s="8"/>
      <c r="L12" s="8"/>
      <c r="M12" s="8"/>
      <c r="N12" s="8"/>
      <c r="O12" s="8"/>
      <c r="P12" s="8"/>
      <c r="Q12" s="8"/>
      <c r="R12" s="8"/>
      <c r="S12" s="8"/>
      <c r="T12" s="8"/>
    </row>
    <row r="13" spans="1:20" x14ac:dyDescent="0.2">
      <c r="A13">
        <v>2003</v>
      </c>
      <c r="B13">
        <v>-0.38155806064605713</v>
      </c>
      <c r="C13">
        <v>0.33970370888710022</v>
      </c>
      <c r="D13">
        <v>-1.8014023303985596</v>
      </c>
      <c r="E13">
        <v>4.2822120189666748</v>
      </c>
      <c r="F13">
        <v>2.4808096885681152</v>
      </c>
      <c r="G13">
        <v>-1.8014023303985596</v>
      </c>
    </row>
    <row r="14" spans="1:20" x14ac:dyDescent="0.2">
      <c r="A14">
        <v>2004</v>
      </c>
      <c r="B14">
        <v>0.27427089214324951</v>
      </c>
      <c r="C14">
        <v>0.99620062112808228</v>
      </c>
      <c r="D14">
        <v>-1.190327525138855</v>
      </c>
      <c r="E14">
        <v>4.3730565309524536</v>
      </c>
      <c r="F14">
        <v>3.1827290058135986</v>
      </c>
      <c r="G14">
        <v>-1.190327525138855</v>
      </c>
    </row>
    <row r="15" spans="1:20" x14ac:dyDescent="0.2">
      <c r="A15">
        <v>2005</v>
      </c>
      <c r="B15">
        <v>0.69771558046340942</v>
      </c>
      <c r="C15">
        <v>3.4493558406829834</v>
      </c>
      <c r="D15">
        <v>1.3438047170639038</v>
      </c>
      <c r="E15">
        <v>4.2111021280288696</v>
      </c>
      <c r="F15">
        <v>5.5549068450927734</v>
      </c>
      <c r="G15">
        <v>1.3438047170639038</v>
      </c>
    </row>
    <row r="16" spans="1:20" x14ac:dyDescent="0.2">
      <c r="A16">
        <v>2006</v>
      </c>
      <c r="B16">
        <v>1.7177280187606812</v>
      </c>
      <c r="C16">
        <v>3.1161386966705322</v>
      </c>
      <c r="D16">
        <v>0.9481884241104126</v>
      </c>
      <c r="E16">
        <v>4.3359006643295288</v>
      </c>
      <c r="F16">
        <v>5.2840890884399414</v>
      </c>
      <c r="G16">
        <v>0.9481884241104126</v>
      </c>
    </row>
    <row r="17" spans="1:7" x14ac:dyDescent="0.2">
      <c r="A17">
        <v>2007</v>
      </c>
      <c r="B17">
        <v>1.7902878522872925</v>
      </c>
      <c r="C17">
        <v>4.3912348747253418</v>
      </c>
      <c r="D17">
        <v>2.1877634525299072</v>
      </c>
      <c r="E17">
        <v>4.4069421291351318</v>
      </c>
      <c r="F17">
        <v>6.5947055816650391</v>
      </c>
      <c r="G17">
        <v>2.1877634525299072</v>
      </c>
    </row>
    <row r="18" spans="1:7" x14ac:dyDescent="0.2">
      <c r="A18">
        <v>2008</v>
      </c>
      <c r="B18">
        <v>2.9255886077880859</v>
      </c>
      <c r="C18">
        <v>5.5839085578918457</v>
      </c>
      <c r="D18">
        <v>2.7834324836730957</v>
      </c>
      <c r="E18">
        <v>5.6009526252746582</v>
      </c>
      <c r="F18">
        <v>8.3843851089477539</v>
      </c>
      <c r="G18">
        <v>2.7834324836730957</v>
      </c>
    </row>
    <row r="19" spans="1:7" x14ac:dyDescent="0.2">
      <c r="A19">
        <v>2009</v>
      </c>
      <c r="B19">
        <v>8.0582437515258789</v>
      </c>
      <c r="C19">
        <v>12.083550453186035</v>
      </c>
      <c r="D19">
        <v>8.9460697174072266</v>
      </c>
      <c r="E19">
        <v>6.2749614715576172</v>
      </c>
      <c r="F19">
        <v>15.221031188964844</v>
      </c>
      <c r="G19">
        <v>8.9460697174072266</v>
      </c>
    </row>
    <row r="20" spans="1:7" x14ac:dyDescent="0.2">
      <c r="A20">
        <v>2010</v>
      </c>
      <c r="B20">
        <v>5.1050233840942383</v>
      </c>
      <c r="C20">
        <v>8.3334026336669922</v>
      </c>
      <c r="D20">
        <v>5.3296470642089844</v>
      </c>
      <c r="E20">
        <v>6.007512092590332</v>
      </c>
      <c r="F20">
        <v>11.337159156799316</v>
      </c>
      <c r="G20">
        <v>5.3296470642089844</v>
      </c>
    </row>
    <row r="21" spans="1:7" x14ac:dyDescent="0.2">
      <c r="A21">
        <v>2011</v>
      </c>
      <c r="B21">
        <v>3.4138917922973633</v>
      </c>
      <c r="C21">
        <v>7.6127238273620605</v>
      </c>
      <c r="D21">
        <v>4.8259315490722656</v>
      </c>
      <c r="E21">
        <v>5.5735845565795898</v>
      </c>
      <c r="F21">
        <v>10.399516105651855</v>
      </c>
      <c r="G21">
        <v>4.8259315490722656</v>
      </c>
    </row>
    <row r="22" spans="1:7" x14ac:dyDescent="0.2">
      <c r="A22">
        <v>2012</v>
      </c>
      <c r="B22">
        <v>4.0687112808227539</v>
      </c>
      <c r="C22">
        <v>8.8006305694580078</v>
      </c>
      <c r="D22">
        <v>5.9087505340576172</v>
      </c>
      <c r="E22">
        <v>5.7837610244750977</v>
      </c>
      <c r="F22">
        <v>11.692511558532715</v>
      </c>
      <c r="G22">
        <v>5.9087505340576172</v>
      </c>
    </row>
    <row r="23" spans="1:7" x14ac:dyDescent="0.2">
      <c r="A23">
        <v>2013</v>
      </c>
      <c r="B23">
        <v>4.0709376335144043</v>
      </c>
      <c r="C23">
        <v>6.8053245544433594</v>
      </c>
      <c r="D23">
        <v>1.1356916427612305</v>
      </c>
      <c r="E23">
        <f>F23-G23</f>
        <v>11.339265823364258</v>
      </c>
      <c r="F23">
        <v>12.474957466125488</v>
      </c>
      <c r="G23">
        <v>1.1356916427612305</v>
      </c>
    </row>
    <row r="24" spans="1:7" x14ac:dyDescent="0.2">
      <c r="A24">
        <v>2014</v>
      </c>
      <c r="B24">
        <v>4.2065715789794922</v>
      </c>
      <c r="C24">
        <v>4.9264554977416992</v>
      </c>
      <c r="D24">
        <v>-0.56936448812484741</v>
      </c>
      <c r="E24">
        <f>F24-G24</f>
        <v>10.991640031337738</v>
      </c>
      <c r="F24">
        <v>10.422275543212891</v>
      </c>
      <c r="G24">
        <v>-0.56936448812484741</v>
      </c>
    </row>
    <row r="25" spans="1:7" x14ac:dyDescent="0.2">
      <c r="A25">
        <v>2015</v>
      </c>
      <c r="B25">
        <v>6.3413324356079102</v>
      </c>
    </row>
    <row r="28" spans="1:7" x14ac:dyDescent="0.2">
      <c r="A28" s="2" t="s">
        <v>7</v>
      </c>
    </row>
    <row r="29" spans="1:7" x14ac:dyDescent="0.2">
      <c r="B29" t="s">
        <v>6</v>
      </c>
      <c r="C29" t="s">
        <v>5</v>
      </c>
      <c r="D29" t="s">
        <v>4</v>
      </c>
      <c r="E29" t="s">
        <v>3</v>
      </c>
      <c r="F29" s="1" t="s">
        <v>2</v>
      </c>
      <c r="G29" s="1" t="s">
        <v>1</v>
      </c>
    </row>
    <row r="30" spans="1:7" x14ac:dyDescent="0.2">
      <c r="A30">
        <v>2002</v>
      </c>
      <c r="B30">
        <v>0</v>
      </c>
      <c r="C30">
        <v>0</v>
      </c>
      <c r="D30">
        <v>0</v>
      </c>
      <c r="E30">
        <v>0</v>
      </c>
      <c r="F30">
        <v>0</v>
      </c>
      <c r="G30">
        <v>0</v>
      </c>
    </row>
    <row r="31" spans="1:7" x14ac:dyDescent="0.2">
      <c r="A31">
        <v>2003</v>
      </c>
      <c r="B31">
        <v>1.2531369924545288</v>
      </c>
      <c r="C31">
        <v>1.4125500917434692</v>
      </c>
      <c r="D31">
        <v>-1.5740044116973877</v>
      </c>
      <c r="E31">
        <v>5.9731090068817139</v>
      </c>
      <c r="F31">
        <v>4.3991045951843262</v>
      </c>
      <c r="G31">
        <v>-1.5740044116973877</v>
      </c>
    </row>
    <row r="32" spans="1:7" x14ac:dyDescent="0.2">
      <c r="A32">
        <v>2004</v>
      </c>
      <c r="B32">
        <v>3.145491361618042</v>
      </c>
      <c r="C32">
        <v>1.9056743383407593</v>
      </c>
      <c r="D32">
        <v>-1.2993264198303223</v>
      </c>
      <c r="E32">
        <v>6.410001277923584</v>
      </c>
      <c r="F32">
        <v>5.1106748580932617</v>
      </c>
      <c r="G32">
        <v>-1.2993264198303223</v>
      </c>
    </row>
    <row r="33" spans="1:7" x14ac:dyDescent="0.2">
      <c r="A33">
        <v>2005</v>
      </c>
      <c r="B33">
        <v>4.3409314155578613</v>
      </c>
      <c r="C33">
        <v>4.1461682319641113</v>
      </c>
      <c r="D33">
        <v>1.4458284378051758</v>
      </c>
      <c r="E33">
        <v>5.4006800651550293</v>
      </c>
      <c r="F33">
        <v>6.8465085029602051</v>
      </c>
      <c r="G33">
        <v>1.4458284378051758</v>
      </c>
    </row>
    <row r="34" spans="1:7" ht="12.75" customHeight="1" x14ac:dyDescent="0.2">
      <c r="A34">
        <v>2006</v>
      </c>
      <c r="B34">
        <v>8.3829078674316406</v>
      </c>
      <c r="C34">
        <v>3.8640041351318359</v>
      </c>
      <c r="D34">
        <v>1.0874097347259521</v>
      </c>
      <c r="E34">
        <v>5.5531885623931885</v>
      </c>
      <c r="F34">
        <v>6.6405982971191406</v>
      </c>
      <c r="G34">
        <v>1.0874097347259521</v>
      </c>
    </row>
    <row r="35" spans="1:7" x14ac:dyDescent="0.2">
      <c r="A35">
        <v>2007</v>
      </c>
      <c r="B35">
        <v>9.3890800476074219</v>
      </c>
      <c r="C35">
        <v>4.9342241287231445</v>
      </c>
      <c r="D35">
        <v>2.0988390445709229</v>
      </c>
      <c r="E35">
        <v>5.6707704067230225</v>
      </c>
      <c r="F35">
        <v>7.7696094512939453</v>
      </c>
      <c r="G35">
        <v>2.0988390445709229</v>
      </c>
    </row>
    <row r="36" spans="1:7" x14ac:dyDescent="0.2">
      <c r="A36">
        <v>2008</v>
      </c>
      <c r="B36">
        <v>9.2266912460327148</v>
      </c>
      <c r="C36">
        <v>4.5605258941650391</v>
      </c>
      <c r="D36">
        <v>1.5119725465774536</v>
      </c>
      <c r="E36">
        <v>6.0971063375473022</v>
      </c>
      <c r="F36">
        <v>7.6090788841247559</v>
      </c>
      <c r="G36">
        <v>1.5119725465774536</v>
      </c>
    </row>
    <row r="37" spans="1:7" x14ac:dyDescent="0.2">
      <c r="A37">
        <v>2009</v>
      </c>
      <c r="B37">
        <v>11.298880577087402</v>
      </c>
      <c r="C37">
        <v>4.6149072647094727</v>
      </c>
      <c r="D37">
        <v>1.7317907810211182</v>
      </c>
      <c r="E37">
        <v>5.7662336826324463</v>
      </c>
      <c r="F37">
        <v>7.4980244636535645</v>
      </c>
      <c r="G37">
        <v>1.7317907810211182</v>
      </c>
    </row>
    <row r="38" spans="1:7" x14ac:dyDescent="0.2">
      <c r="A38">
        <v>2010</v>
      </c>
      <c r="B38">
        <v>9.5400962829589844</v>
      </c>
      <c r="C38">
        <v>3.6103613376617432</v>
      </c>
      <c r="D38">
        <v>0.55641883611679077</v>
      </c>
      <c r="E38">
        <v>6.10788494348526</v>
      </c>
      <c r="F38">
        <v>6.6643037796020508</v>
      </c>
      <c r="G38">
        <v>0.55641883611679077</v>
      </c>
    </row>
    <row r="39" spans="1:7" x14ac:dyDescent="0.2">
      <c r="A39">
        <v>2011</v>
      </c>
      <c r="B39">
        <v>9.4530849456787109</v>
      </c>
      <c r="C39">
        <v>4.005648136138916</v>
      </c>
      <c r="D39">
        <v>0.99860972166061401</v>
      </c>
      <c r="E39">
        <v>6.0140770077705383</v>
      </c>
      <c r="F39">
        <v>7.0126867294311523</v>
      </c>
      <c r="G39">
        <v>0.99860972166061401</v>
      </c>
    </row>
    <row r="40" spans="1:7" x14ac:dyDescent="0.2">
      <c r="A40">
        <v>2012</v>
      </c>
      <c r="B40">
        <v>11.079667091369629</v>
      </c>
      <c r="C40">
        <v>7.0574216842651367</v>
      </c>
      <c r="D40">
        <v>3.2822103500366211</v>
      </c>
      <c r="E40">
        <v>7.5504226684570313</v>
      </c>
      <c r="F40">
        <v>10.832633018493652</v>
      </c>
      <c r="G40">
        <v>3.2822103500366211</v>
      </c>
    </row>
    <row r="41" spans="1:7" x14ac:dyDescent="0.2">
      <c r="A41">
        <v>2013</v>
      </c>
      <c r="B41">
        <v>12.016330718994141</v>
      </c>
      <c r="C41">
        <v>2.5665268898010254</v>
      </c>
      <c r="D41">
        <v>-2.8723001480102539</v>
      </c>
      <c r="E41">
        <f>F41-G41</f>
        <v>10.877654075622559</v>
      </c>
      <c r="F41">
        <v>8.0053539276123047</v>
      </c>
      <c r="G41">
        <v>-2.8723001480102539</v>
      </c>
    </row>
    <row r="42" spans="1:7" x14ac:dyDescent="0.2">
      <c r="A42">
        <v>2014</v>
      </c>
      <c r="B42">
        <v>12.938794136047363</v>
      </c>
      <c r="C42">
        <v>0.97166526317596436</v>
      </c>
      <c r="D42">
        <v>-4.0878958702087402</v>
      </c>
      <c r="E42">
        <f>F42-G42</f>
        <v>10.11912202835083</v>
      </c>
      <c r="F42">
        <v>6.0312261581420898</v>
      </c>
      <c r="G42">
        <v>-4.0878958702087402</v>
      </c>
    </row>
    <row r="43" spans="1:7" x14ac:dyDescent="0.2">
      <c r="A43">
        <v>2015</v>
      </c>
      <c r="B43">
        <v>14.135050773620605</v>
      </c>
    </row>
  </sheetData>
  <mergeCells count="1">
    <mergeCell ref="A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J1" sqref="J1"/>
    </sheetView>
  </sheetViews>
  <sheetFormatPr defaultRowHeight="12.75" x14ac:dyDescent="0.2"/>
  <cols>
    <col min="1" max="1" width="12.140625" customWidth="1"/>
  </cols>
  <sheetData>
    <row r="1" spans="1:20" x14ac:dyDescent="0.2">
      <c r="A1" t="s">
        <v>39</v>
      </c>
      <c r="B1" s="10" t="s">
        <v>13</v>
      </c>
    </row>
    <row r="2" spans="1:20" x14ac:dyDescent="0.2">
      <c r="B2" t="s">
        <v>9</v>
      </c>
    </row>
    <row r="3" spans="1:20" x14ac:dyDescent="0.2">
      <c r="B3" t="s">
        <v>8</v>
      </c>
    </row>
    <row r="5" spans="1:20" ht="128.25" customHeight="1" x14ac:dyDescent="0.2">
      <c r="A5" s="13" t="s">
        <v>49</v>
      </c>
      <c r="B5" s="13"/>
      <c r="C5" s="13"/>
      <c r="D5" s="13"/>
      <c r="E5" s="13"/>
      <c r="F5" s="13"/>
      <c r="G5" s="13"/>
      <c r="H5" s="13"/>
      <c r="I5" s="11"/>
      <c r="J5" s="11"/>
    </row>
    <row r="7" spans="1:20" x14ac:dyDescent="0.2">
      <c r="A7" t="s">
        <v>44</v>
      </c>
    </row>
    <row r="10" spans="1:20" x14ac:dyDescent="0.2">
      <c r="A10" s="2" t="s">
        <v>11</v>
      </c>
      <c r="F10" s="3"/>
      <c r="G10" s="3"/>
      <c r="K10" s="9"/>
      <c r="L10" s="9"/>
      <c r="M10" s="9"/>
      <c r="N10" s="9"/>
      <c r="O10" s="9"/>
      <c r="P10" s="9"/>
      <c r="Q10" s="9"/>
      <c r="R10" s="9"/>
      <c r="S10" s="9"/>
      <c r="T10" s="9"/>
    </row>
    <row r="11" spans="1:20" x14ac:dyDescent="0.2">
      <c r="B11" t="s">
        <v>6</v>
      </c>
      <c r="C11" t="s">
        <v>5</v>
      </c>
      <c r="D11" t="s">
        <v>4</v>
      </c>
      <c r="E11" t="s">
        <v>3</v>
      </c>
      <c r="F11" s="1" t="s">
        <v>2</v>
      </c>
      <c r="G11" s="1" t="s">
        <v>1</v>
      </c>
      <c r="K11" s="8"/>
      <c r="L11" s="8"/>
      <c r="M11" s="8"/>
      <c r="N11" s="8"/>
      <c r="O11" s="8"/>
      <c r="P11" s="8"/>
      <c r="Q11" s="8"/>
      <c r="R11" s="8"/>
      <c r="S11" s="8"/>
      <c r="T11" s="8"/>
    </row>
    <row r="12" spans="1:20" x14ac:dyDescent="0.2">
      <c r="A12">
        <v>2002</v>
      </c>
      <c r="B12">
        <v>0</v>
      </c>
      <c r="C12">
        <v>0</v>
      </c>
      <c r="D12">
        <v>0</v>
      </c>
      <c r="E12">
        <v>0</v>
      </c>
      <c r="F12">
        <v>0</v>
      </c>
      <c r="G12">
        <v>0</v>
      </c>
      <c r="K12" s="8"/>
      <c r="L12" s="8"/>
      <c r="M12" s="8"/>
      <c r="N12" s="8"/>
      <c r="O12" s="8"/>
      <c r="P12" s="8"/>
      <c r="Q12" s="8"/>
      <c r="R12" s="8"/>
      <c r="S12" s="8"/>
      <c r="T12" s="8"/>
    </row>
    <row r="13" spans="1:20" x14ac:dyDescent="0.2">
      <c r="A13">
        <v>2003</v>
      </c>
      <c r="B13">
        <v>0.35368764400482178</v>
      </c>
      <c r="C13">
        <v>0.43481597304344177</v>
      </c>
      <c r="D13">
        <v>-2.4038181304931641</v>
      </c>
      <c r="E13">
        <v>5.6772682666778564</v>
      </c>
      <c r="F13">
        <v>3.2734501361846924</v>
      </c>
      <c r="G13">
        <v>-2.4038181304931641</v>
      </c>
    </row>
    <row r="14" spans="1:20" x14ac:dyDescent="0.2">
      <c r="A14">
        <v>2004</v>
      </c>
      <c r="B14">
        <v>-0.36233925819396973</v>
      </c>
      <c r="C14">
        <v>0.33850827813148499</v>
      </c>
      <c r="D14">
        <v>-2.3026907444000244</v>
      </c>
      <c r="E14">
        <v>5.282397985458374</v>
      </c>
      <c r="F14">
        <v>2.9797072410583496</v>
      </c>
      <c r="G14">
        <v>-2.3026907444000244</v>
      </c>
    </row>
    <row r="15" spans="1:20" x14ac:dyDescent="0.2">
      <c r="A15">
        <v>2005</v>
      </c>
      <c r="B15">
        <v>-2.3887408897280693E-2</v>
      </c>
      <c r="C15">
        <v>3.0188722610473633</v>
      </c>
      <c r="D15">
        <v>0.30153161287307739</v>
      </c>
      <c r="E15">
        <v>5.4346811175346375</v>
      </c>
      <c r="F15">
        <v>5.7362127304077148</v>
      </c>
      <c r="G15">
        <v>0.30153161287307739</v>
      </c>
    </row>
    <row r="16" spans="1:20" x14ac:dyDescent="0.2">
      <c r="A16">
        <v>2006</v>
      </c>
      <c r="B16">
        <v>5.859413743019104E-2</v>
      </c>
      <c r="C16">
        <v>3.3125739097595215</v>
      </c>
      <c r="D16">
        <v>0.64647763967514038</v>
      </c>
      <c r="E16">
        <v>5.3321924805641174</v>
      </c>
      <c r="F16">
        <v>5.9786701202392578</v>
      </c>
      <c r="G16">
        <v>0.64647763967514038</v>
      </c>
    </row>
    <row r="17" spans="1:7" x14ac:dyDescent="0.2">
      <c r="A17">
        <v>2007</v>
      </c>
      <c r="B17">
        <v>-0.46961978077888489</v>
      </c>
      <c r="C17">
        <v>3.9658646583557129</v>
      </c>
      <c r="D17">
        <v>1.4085489511489868</v>
      </c>
      <c r="E17">
        <v>5.1146320104598999</v>
      </c>
      <c r="F17">
        <v>6.5231809616088867</v>
      </c>
      <c r="G17">
        <v>1.4085489511489868</v>
      </c>
    </row>
    <row r="18" spans="1:7" x14ac:dyDescent="0.2">
      <c r="A18">
        <v>2008</v>
      </c>
      <c r="B18">
        <v>-0.49454087018966675</v>
      </c>
      <c r="C18">
        <v>5.4213004112243652</v>
      </c>
      <c r="D18">
        <v>2.4763400554656982</v>
      </c>
      <c r="E18">
        <v>5.8899214267730713</v>
      </c>
      <c r="F18">
        <v>8.3662614822387695</v>
      </c>
      <c r="G18">
        <v>2.4763400554656982</v>
      </c>
    </row>
    <row r="19" spans="1:7" x14ac:dyDescent="0.2">
      <c r="A19">
        <v>2009</v>
      </c>
      <c r="B19">
        <v>0.57659029960632324</v>
      </c>
      <c r="C19">
        <v>6.3013501167297363</v>
      </c>
      <c r="D19">
        <v>3.3529083728790283</v>
      </c>
      <c r="E19">
        <v>5.8968837261199951</v>
      </c>
      <c r="F19">
        <v>9.2497920989990234</v>
      </c>
      <c r="G19">
        <v>3.3529083728790283</v>
      </c>
    </row>
    <row r="20" spans="1:7" x14ac:dyDescent="0.2">
      <c r="A20">
        <v>2010</v>
      </c>
      <c r="B20">
        <v>0.4313170313835144</v>
      </c>
      <c r="C20">
        <v>5.8417243957519531</v>
      </c>
      <c r="D20">
        <v>2.9951796531677246</v>
      </c>
      <c r="E20">
        <v>5.6930890083312988</v>
      </c>
      <c r="F20">
        <v>8.6882686614990234</v>
      </c>
      <c r="G20">
        <v>2.9951796531677246</v>
      </c>
    </row>
    <row r="21" spans="1:7" x14ac:dyDescent="0.2">
      <c r="A21">
        <v>2011</v>
      </c>
      <c r="B21">
        <v>0.52398681640625</v>
      </c>
      <c r="C21">
        <v>9.0478677749633789</v>
      </c>
      <c r="D21">
        <v>5.7959127426147461</v>
      </c>
      <c r="E21">
        <v>6.5039091110229492</v>
      </c>
      <c r="F21">
        <v>12.299821853637695</v>
      </c>
      <c r="G21">
        <v>5.7959127426147461</v>
      </c>
    </row>
    <row r="22" spans="1:7" x14ac:dyDescent="0.2">
      <c r="A22">
        <v>2012</v>
      </c>
      <c r="B22">
        <v>-1.2775828838348389</v>
      </c>
      <c r="C22">
        <v>8.1710023880004883</v>
      </c>
      <c r="D22">
        <v>4.9974465370178223</v>
      </c>
      <c r="E22">
        <v>6.3471121788024902</v>
      </c>
      <c r="F22">
        <v>11.344558715820313</v>
      </c>
      <c r="G22">
        <v>4.9974465370178223</v>
      </c>
    </row>
    <row r="23" spans="1:7" x14ac:dyDescent="0.2">
      <c r="A23">
        <v>2013</v>
      </c>
      <c r="B23">
        <v>-0.35693782567977905</v>
      </c>
      <c r="C23">
        <v>2.9797677993774414</v>
      </c>
      <c r="D23">
        <v>-8.4698796272277832E-2</v>
      </c>
      <c r="E23">
        <f>F23-G23</f>
        <v>6.1289335489273071</v>
      </c>
      <c r="F23">
        <v>6.0442347526550293</v>
      </c>
      <c r="G23">
        <v>-8.4698796272277832E-2</v>
      </c>
    </row>
    <row r="24" spans="1:7" x14ac:dyDescent="0.2">
      <c r="A24">
        <v>2014</v>
      </c>
      <c r="B24">
        <v>-1.0065497159957886</v>
      </c>
      <c r="C24">
        <v>1.4071886539459229</v>
      </c>
      <c r="D24">
        <v>-2.976564884185791</v>
      </c>
      <c r="E24">
        <f>F24-G24</f>
        <v>8.7675070762634277</v>
      </c>
      <c r="F24">
        <v>5.7909421920776367</v>
      </c>
      <c r="G24">
        <v>-2.976564884185791</v>
      </c>
    </row>
    <row r="25" spans="1:7" x14ac:dyDescent="0.2">
      <c r="A25">
        <v>2015</v>
      </c>
      <c r="B25">
        <v>-2.8439164161682129</v>
      </c>
    </row>
    <row r="28" spans="1:7" x14ac:dyDescent="0.2">
      <c r="A28" s="2" t="s">
        <v>7</v>
      </c>
    </row>
    <row r="29" spans="1:7" x14ac:dyDescent="0.2">
      <c r="B29" t="s">
        <v>6</v>
      </c>
      <c r="C29" t="s">
        <v>5</v>
      </c>
      <c r="D29" t="s">
        <v>4</v>
      </c>
      <c r="E29" t="s">
        <v>3</v>
      </c>
      <c r="F29" s="1" t="s">
        <v>2</v>
      </c>
      <c r="G29" s="1" t="s">
        <v>1</v>
      </c>
    </row>
    <row r="30" spans="1:7" x14ac:dyDescent="0.2">
      <c r="A30">
        <v>2002</v>
      </c>
      <c r="B30">
        <v>0</v>
      </c>
      <c r="C30">
        <v>0</v>
      </c>
      <c r="D30">
        <v>0</v>
      </c>
      <c r="E30">
        <v>0</v>
      </c>
      <c r="F30">
        <v>0</v>
      </c>
      <c r="G30">
        <v>0</v>
      </c>
    </row>
    <row r="31" spans="1:7" x14ac:dyDescent="0.2">
      <c r="A31">
        <v>2003</v>
      </c>
      <c r="B31">
        <v>0.6294066309928894</v>
      </c>
      <c r="C31">
        <v>0.265086829662323</v>
      </c>
      <c r="D31">
        <v>-3.3697593212127686</v>
      </c>
      <c r="E31">
        <v>7.2696924209594727</v>
      </c>
      <c r="F31">
        <v>3.8999330997467041</v>
      </c>
      <c r="G31">
        <v>-3.3697593212127686</v>
      </c>
    </row>
    <row r="32" spans="1:7" x14ac:dyDescent="0.2">
      <c r="A32">
        <v>2004</v>
      </c>
      <c r="B32">
        <v>-1.3731459379196167</v>
      </c>
      <c r="C32">
        <v>-1.2376863956451416</v>
      </c>
      <c r="D32">
        <v>-4.7409524917602539</v>
      </c>
      <c r="E32">
        <v>7.0065324306488037</v>
      </c>
      <c r="F32">
        <v>2.2655799388885498</v>
      </c>
      <c r="G32">
        <v>-4.7409524917602539</v>
      </c>
    </row>
    <row r="33" spans="1:7" x14ac:dyDescent="0.2">
      <c r="A33">
        <v>2005</v>
      </c>
      <c r="B33">
        <v>7.1915991604328156E-2</v>
      </c>
      <c r="C33">
        <v>2.8627264499664307</v>
      </c>
      <c r="D33">
        <v>-0.63092291355133057</v>
      </c>
      <c r="E33">
        <v>6.9872986078262329</v>
      </c>
      <c r="F33">
        <v>6.3563756942749023</v>
      </c>
      <c r="G33">
        <v>-0.63092291355133057</v>
      </c>
    </row>
    <row r="34" spans="1:7" ht="12.75" customHeight="1" x14ac:dyDescent="0.2">
      <c r="A34">
        <v>2006</v>
      </c>
      <c r="B34">
        <v>0.36644279956817627</v>
      </c>
      <c r="C34">
        <v>2.701176643371582</v>
      </c>
      <c r="D34">
        <v>-0.83461517095565796</v>
      </c>
      <c r="E34">
        <v>7.0715836882591248</v>
      </c>
      <c r="F34">
        <v>6.2369685173034668</v>
      </c>
      <c r="G34">
        <v>-0.83461517095565796</v>
      </c>
    </row>
    <row r="35" spans="1:7" x14ac:dyDescent="0.2">
      <c r="A35">
        <v>2007</v>
      </c>
      <c r="B35">
        <v>0.76624381542205811</v>
      </c>
      <c r="C35">
        <v>4.135596752166748</v>
      </c>
      <c r="D35">
        <v>0.93245786428451538</v>
      </c>
      <c r="E35">
        <v>6.4062777161598206</v>
      </c>
      <c r="F35">
        <v>7.3387355804443359</v>
      </c>
      <c r="G35">
        <v>0.93245786428451538</v>
      </c>
    </row>
    <row r="36" spans="1:7" x14ac:dyDescent="0.2">
      <c r="A36">
        <v>2008</v>
      </c>
      <c r="B36">
        <v>1.2947404384613037</v>
      </c>
      <c r="C36">
        <v>4.061314582824707</v>
      </c>
      <c r="D36">
        <v>0.81669360399246216</v>
      </c>
      <c r="E36">
        <v>6.4892413020133972</v>
      </c>
      <c r="F36">
        <v>7.3059349060058594</v>
      </c>
      <c r="G36">
        <v>0.81669360399246216</v>
      </c>
    </row>
    <row r="37" spans="1:7" x14ac:dyDescent="0.2">
      <c r="A37">
        <v>2009</v>
      </c>
      <c r="B37">
        <v>2.6089589595794678</v>
      </c>
      <c r="C37">
        <v>5.0287137031555176</v>
      </c>
      <c r="D37">
        <v>1.4650602340698242</v>
      </c>
      <c r="E37">
        <v>7.1273069381713867</v>
      </c>
      <c r="F37">
        <v>8.5923671722412109</v>
      </c>
      <c r="G37">
        <v>1.4650602340698242</v>
      </c>
    </row>
    <row r="38" spans="1:7" x14ac:dyDescent="0.2">
      <c r="A38">
        <v>2010</v>
      </c>
      <c r="B38">
        <v>3.4370794296264648</v>
      </c>
      <c r="C38">
        <v>4.2129011154174805</v>
      </c>
      <c r="D38">
        <v>0.7052343487739563</v>
      </c>
      <c r="E38">
        <v>7.0153338313102722</v>
      </c>
      <c r="F38">
        <v>7.7205681800842285</v>
      </c>
      <c r="G38">
        <v>0.7052343487739563</v>
      </c>
    </row>
    <row r="39" spans="1:7" x14ac:dyDescent="0.2">
      <c r="A39">
        <v>2011</v>
      </c>
      <c r="B39">
        <v>4.2330784797668457</v>
      </c>
      <c r="C39">
        <v>5.0952067375183105</v>
      </c>
      <c r="D39">
        <v>1.4311898946762085</v>
      </c>
      <c r="E39">
        <v>7.3280340433120728</v>
      </c>
      <c r="F39">
        <v>8.7592239379882813</v>
      </c>
      <c r="G39">
        <v>1.4311898946762085</v>
      </c>
    </row>
    <row r="40" spans="1:7" x14ac:dyDescent="0.2">
      <c r="A40">
        <v>2012</v>
      </c>
      <c r="B40">
        <v>3.6720585823059082</v>
      </c>
      <c r="C40">
        <v>5.779909610748291</v>
      </c>
      <c r="D40">
        <v>2.3965277671813965</v>
      </c>
      <c r="E40">
        <v>6.7667641639709473</v>
      </c>
      <c r="F40">
        <v>9.1632919311523438</v>
      </c>
      <c r="G40">
        <v>2.3965277671813965</v>
      </c>
    </row>
    <row r="41" spans="1:7" x14ac:dyDescent="0.2">
      <c r="A41">
        <v>2013</v>
      </c>
      <c r="B41">
        <v>5.0906558036804199</v>
      </c>
      <c r="C41">
        <v>3.7396523952484131</v>
      </c>
      <c r="D41">
        <v>-0.20061773061752319</v>
      </c>
      <c r="E41">
        <f>F41-G41</f>
        <v>7.8805407881736755</v>
      </c>
      <c r="F41">
        <v>7.6799230575561523</v>
      </c>
      <c r="G41">
        <v>-0.20061773061752319</v>
      </c>
    </row>
    <row r="42" spans="1:7" x14ac:dyDescent="0.2">
      <c r="A42">
        <v>2014</v>
      </c>
      <c r="B42">
        <v>4.0539050102233887</v>
      </c>
      <c r="C42">
        <v>6.1530241966247559</v>
      </c>
      <c r="D42">
        <v>2.2838859558105469</v>
      </c>
      <c r="E42">
        <f>F42-G42</f>
        <v>7.7382755279541016</v>
      </c>
      <c r="F42">
        <v>10.022161483764648</v>
      </c>
      <c r="G42">
        <v>2.2838859558105469</v>
      </c>
    </row>
    <row r="43" spans="1:7" x14ac:dyDescent="0.2">
      <c r="A43">
        <v>2015</v>
      </c>
      <c r="B43">
        <v>1.9933717250823975</v>
      </c>
    </row>
  </sheetData>
  <mergeCells count="1">
    <mergeCell ref="A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Normal="100" workbookViewId="0"/>
  </sheetViews>
  <sheetFormatPr defaultRowHeight="12.75" x14ac:dyDescent="0.2"/>
  <cols>
    <col min="1" max="1" width="15.28515625" customWidth="1"/>
  </cols>
  <sheetData>
    <row r="1" spans="1:17" x14ac:dyDescent="0.2">
      <c r="A1" t="s">
        <v>40</v>
      </c>
      <c r="B1" s="10" t="s">
        <v>23</v>
      </c>
    </row>
    <row r="2" spans="1:17" x14ac:dyDescent="0.2">
      <c r="B2" t="s">
        <v>9</v>
      </c>
    </row>
    <row r="3" spans="1:17" x14ac:dyDescent="0.2">
      <c r="B3" t="s">
        <v>8</v>
      </c>
    </row>
    <row r="5" spans="1:17" ht="132" customHeight="1" x14ac:dyDescent="0.2">
      <c r="A5" s="14" t="s">
        <v>14</v>
      </c>
      <c r="B5" s="14"/>
      <c r="C5" s="14"/>
      <c r="D5" s="14"/>
      <c r="E5" s="14"/>
      <c r="F5" s="14"/>
      <c r="G5" s="7"/>
      <c r="H5" s="7"/>
      <c r="I5" s="7"/>
      <c r="J5" s="7"/>
    </row>
    <row r="7" spans="1:17" x14ac:dyDescent="0.2">
      <c r="A7" t="s">
        <v>44</v>
      </c>
    </row>
    <row r="10" spans="1:17" x14ac:dyDescent="0.2">
      <c r="B10" s="15" t="s">
        <v>11</v>
      </c>
      <c r="C10" s="15"/>
      <c r="D10" s="15" t="s">
        <v>7</v>
      </c>
      <c r="E10" s="15"/>
      <c r="H10" s="9"/>
      <c r="I10" s="9"/>
      <c r="J10" s="9"/>
      <c r="K10" s="9"/>
      <c r="L10" s="9"/>
      <c r="M10" s="9"/>
      <c r="N10" s="9"/>
      <c r="O10" s="9"/>
      <c r="P10" s="9"/>
      <c r="Q10" s="9"/>
    </row>
    <row r="11" spans="1:17" x14ac:dyDescent="0.2">
      <c r="A11" t="s">
        <v>47</v>
      </c>
      <c r="B11" t="s">
        <v>6</v>
      </c>
      <c r="C11" t="s">
        <v>5</v>
      </c>
      <c r="D11" t="s">
        <v>6</v>
      </c>
      <c r="E11" t="s">
        <v>5</v>
      </c>
      <c r="H11" s="8"/>
      <c r="I11" s="8"/>
      <c r="J11" s="8"/>
      <c r="K11" s="8"/>
      <c r="L11" s="8"/>
      <c r="M11" s="8"/>
      <c r="N11" s="8"/>
      <c r="O11" s="8"/>
      <c r="P11" s="8"/>
      <c r="Q11" s="8"/>
    </row>
    <row r="12" spans="1:17" x14ac:dyDescent="0.2">
      <c r="A12" t="s">
        <v>22</v>
      </c>
      <c r="B12">
        <v>25552.885602678572</v>
      </c>
      <c r="C12">
        <v>27746.754415397969</v>
      </c>
      <c r="D12">
        <v>26503.494838169641</v>
      </c>
      <c r="E12">
        <v>27455.653245192309</v>
      </c>
      <c r="H12" s="8"/>
      <c r="I12" s="8"/>
      <c r="J12" s="8"/>
      <c r="K12" s="8"/>
      <c r="L12" s="8"/>
      <c r="M12" s="8"/>
      <c r="N12" s="8"/>
      <c r="O12" s="8"/>
      <c r="P12" s="8"/>
      <c r="Q12" s="8"/>
    </row>
    <row r="13" spans="1:17" x14ac:dyDescent="0.2">
      <c r="A13" s="6" t="s">
        <v>21</v>
      </c>
      <c r="B13">
        <v>31170.941545758928</v>
      </c>
      <c r="C13">
        <v>30689.536658653848</v>
      </c>
      <c r="D13">
        <v>32402.295479910714</v>
      </c>
      <c r="E13">
        <v>29629.843599759617</v>
      </c>
    </row>
    <row r="14" spans="1:17" x14ac:dyDescent="0.2">
      <c r="A14" s="5" t="s">
        <v>20</v>
      </c>
      <c r="B14">
        <v>36261.078683035717</v>
      </c>
      <c r="C14">
        <v>33575.699819711539</v>
      </c>
      <c r="D14">
        <v>36497</v>
      </c>
      <c r="E14">
        <v>34505.715014477712</v>
      </c>
    </row>
    <row r="15" spans="1:17" x14ac:dyDescent="0.2">
      <c r="A15" s="5" t="s">
        <v>19</v>
      </c>
      <c r="B15">
        <v>40146.552734375</v>
      </c>
      <c r="C15">
        <v>35364.119140625</v>
      </c>
      <c r="D15">
        <v>39065.387276785717</v>
      </c>
      <c r="E15">
        <v>36981.090198863632</v>
      </c>
    </row>
    <row r="16" spans="1:17" x14ac:dyDescent="0.2">
      <c r="A16" s="5" t="s">
        <v>18</v>
      </c>
      <c r="B16">
        <v>42292.079520089283</v>
      </c>
      <c r="C16">
        <v>39808.860085227272</v>
      </c>
      <c r="D16">
        <v>38051.813895089283</v>
      </c>
      <c r="E16">
        <v>37782.943973994756</v>
      </c>
    </row>
    <row r="17" spans="1:20" x14ac:dyDescent="0.2">
      <c r="A17" s="5" t="s">
        <v>17</v>
      </c>
      <c r="B17">
        <v>44522.858537946428</v>
      </c>
      <c r="C17">
        <v>42031.10511363636</v>
      </c>
      <c r="D17">
        <v>38818.651506696428</v>
      </c>
      <c r="E17">
        <v>38171.280649038461</v>
      </c>
    </row>
    <row r="18" spans="1:20" x14ac:dyDescent="0.2">
      <c r="A18" s="5" t="s">
        <v>16</v>
      </c>
      <c r="B18">
        <v>47686.12109375</v>
      </c>
      <c r="C18">
        <v>45849.63671875</v>
      </c>
      <c r="D18">
        <v>39864.480189732145</v>
      </c>
      <c r="E18">
        <v>39685.836388221156</v>
      </c>
    </row>
    <row r="19" spans="1:20" x14ac:dyDescent="0.2">
      <c r="A19" t="s">
        <v>15</v>
      </c>
      <c r="B19">
        <v>54437.898158482145</v>
      </c>
      <c r="C19">
        <v>51403.773137019234</v>
      </c>
      <c r="D19">
        <v>40752.549665178572</v>
      </c>
      <c r="E19">
        <v>39510.437923404723</v>
      </c>
    </row>
    <row r="22" spans="1:20" x14ac:dyDescent="0.2">
      <c r="I22" s="4"/>
      <c r="J22" s="4"/>
      <c r="K22" s="4"/>
      <c r="L22" s="4"/>
      <c r="M22" s="4"/>
      <c r="N22" s="4"/>
      <c r="O22" s="4"/>
      <c r="P22" s="4"/>
      <c r="Q22" s="4"/>
      <c r="R22" s="4"/>
      <c r="S22" s="4"/>
      <c r="T22" s="4"/>
    </row>
    <row r="23" spans="1:20" x14ac:dyDescent="0.2">
      <c r="I23" s="4"/>
      <c r="J23" s="4"/>
      <c r="K23" s="4"/>
      <c r="L23" s="4"/>
      <c r="M23" s="4"/>
      <c r="N23" s="4"/>
      <c r="O23" s="4"/>
      <c r="P23" s="4"/>
      <c r="Q23" s="4"/>
      <c r="R23" s="4"/>
      <c r="S23" s="4"/>
      <c r="T23" s="4"/>
    </row>
    <row r="24" spans="1:20" x14ac:dyDescent="0.2">
      <c r="I24" s="4"/>
      <c r="J24" s="4"/>
      <c r="K24" s="4"/>
      <c r="L24" s="4"/>
      <c r="M24" s="4"/>
      <c r="N24" s="4"/>
      <c r="O24" s="4"/>
      <c r="P24" s="4"/>
      <c r="Q24" s="4"/>
      <c r="R24" s="4"/>
      <c r="S24" s="4"/>
      <c r="T24" s="4"/>
    </row>
    <row r="25" spans="1:20" x14ac:dyDescent="0.2">
      <c r="I25" s="4"/>
      <c r="J25" s="4"/>
      <c r="K25" s="4"/>
      <c r="L25" s="4"/>
      <c r="M25" s="4"/>
      <c r="N25" s="4"/>
      <c r="O25" s="4"/>
      <c r="P25" s="4"/>
      <c r="Q25" s="4"/>
      <c r="R25" s="4"/>
      <c r="S25" s="4"/>
      <c r="T25" s="4"/>
    </row>
    <row r="26" spans="1:20" x14ac:dyDescent="0.2">
      <c r="I26" s="4"/>
      <c r="J26" s="4"/>
      <c r="K26" s="4"/>
      <c r="L26" s="4"/>
      <c r="M26" s="4"/>
      <c r="N26" s="4"/>
      <c r="O26" s="4"/>
      <c r="P26" s="4"/>
      <c r="Q26" s="4"/>
      <c r="R26" s="4"/>
      <c r="S26" s="4"/>
      <c r="T26" s="4"/>
    </row>
    <row r="27" spans="1:20" x14ac:dyDescent="0.2">
      <c r="I27" s="4"/>
      <c r="J27" s="4"/>
      <c r="K27" s="4"/>
      <c r="L27" s="4"/>
      <c r="M27" s="4"/>
      <c r="N27" s="4"/>
      <c r="O27" s="4"/>
      <c r="P27" s="4"/>
      <c r="Q27" s="4"/>
      <c r="R27" s="4"/>
      <c r="S27" s="4"/>
      <c r="T27" s="4"/>
    </row>
    <row r="28" spans="1:20" x14ac:dyDescent="0.2">
      <c r="I28" s="4"/>
      <c r="J28" s="4"/>
      <c r="K28" s="4"/>
      <c r="L28" s="4"/>
      <c r="M28" s="4"/>
      <c r="N28" s="4"/>
      <c r="O28" s="4"/>
      <c r="P28" s="4"/>
      <c r="Q28" s="4"/>
      <c r="R28" s="4"/>
      <c r="S28" s="4"/>
      <c r="T28" s="4"/>
    </row>
    <row r="29" spans="1:20" x14ac:dyDescent="0.2">
      <c r="I29" s="4"/>
      <c r="J29" s="4"/>
      <c r="K29" s="4"/>
      <c r="L29" s="4"/>
      <c r="M29" s="4"/>
      <c r="N29" s="4"/>
      <c r="O29" s="4"/>
      <c r="P29" s="4"/>
      <c r="Q29" s="4"/>
      <c r="R29" s="4"/>
      <c r="S29" s="4"/>
      <c r="T29" s="4"/>
    </row>
    <row r="30" spans="1:20" x14ac:dyDescent="0.2">
      <c r="I30" s="4"/>
      <c r="J30" s="4"/>
      <c r="K30" s="4"/>
      <c r="L30" s="4"/>
      <c r="M30" s="4"/>
      <c r="N30" s="4"/>
      <c r="O30" s="4"/>
      <c r="P30" s="4"/>
      <c r="Q30" s="4"/>
      <c r="R30" s="4"/>
      <c r="S30" s="4"/>
      <c r="T30" s="4"/>
    </row>
    <row r="31" spans="1:20" ht="12.75" customHeight="1" x14ac:dyDescent="0.2">
      <c r="R31" s="4"/>
      <c r="S31" s="4"/>
      <c r="T31" s="4"/>
    </row>
    <row r="32" spans="1:20" x14ac:dyDescent="0.2">
      <c r="I32" s="4"/>
      <c r="J32" s="4"/>
      <c r="K32" s="4"/>
      <c r="L32" s="4"/>
      <c r="M32" s="4"/>
      <c r="N32" s="4"/>
      <c r="O32" s="4"/>
      <c r="P32" s="4"/>
      <c r="Q32" s="4"/>
      <c r="R32" s="4"/>
      <c r="S32" s="4"/>
      <c r="T32" s="4"/>
    </row>
    <row r="33" spans="9:20" x14ac:dyDescent="0.2">
      <c r="I33" s="4"/>
      <c r="J33" s="4"/>
      <c r="K33" s="4"/>
      <c r="L33" s="4"/>
      <c r="M33" s="4"/>
      <c r="N33" s="4"/>
      <c r="O33" s="4"/>
      <c r="P33" s="4"/>
      <c r="Q33" s="4"/>
      <c r="R33" s="4"/>
      <c r="S33" s="4"/>
      <c r="T33" s="4"/>
    </row>
    <row r="34" spans="9:20" x14ac:dyDescent="0.2">
      <c r="I34" s="4"/>
      <c r="J34" s="4"/>
      <c r="K34" s="4"/>
      <c r="L34" s="4"/>
      <c r="M34" s="4"/>
      <c r="N34" s="4"/>
      <c r="O34" s="4"/>
      <c r="P34" s="4"/>
      <c r="Q34" s="4"/>
      <c r="R34" s="4"/>
      <c r="S34" s="4"/>
      <c r="T34" s="4"/>
    </row>
    <row r="35" spans="9:20" x14ac:dyDescent="0.2">
      <c r="I35" s="4"/>
      <c r="J35" s="4"/>
      <c r="K35" s="4"/>
      <c r="L35" s="4"/>
      <c r="M35" s="4"/>
      <c r="N35" s="4"/>
      <c r="O35" s="4"/>
      <c r="P35" s="4"/>
      <c r="Q35" s="4"/>
      <c r="R35" s="4"/>
      <c r="S35" s="4"/>
      <c r="T35" s="4"/>
    </row>
    <row r="36" spans="9:20" x14ac:dyDescent="0.2">
      <c r="I36" s="4"/>
      <c r="J36" s="4"/>
      <c r="K36" s="4"/>
      <c r="L36" s="4"/>
      <c r="M36" s="4"/>
      <c r="N36" s="4"/>
      <c r="O36" s="4"/>
      <c r="P36" s="4"/>
      <c r="Q36" s="4"/>
      <c r="R36" s="4"/>
      <c r="S36" s="4"/>
      <c r="T36" s="4"/>
    </row>
    <row r="37" spans="9:20" x14ac:dyDescent="0.2">
      <c r="I37" s="4"/>
      <c r="J37" s="4"/>
      <c r="K37" s="4"/>
      <c r="L37" s="4"/>
      <c r="M37" s="4"/>
      <c r="N37" s="4"/>
      <c r="O37" s="4"/>
      <c r="P37" s="4"/>
      <c r="Q37" s="4"/>
      <c r="R37" s="4"/>
      <c r="S37" s="4"/>
      <c r="T37" s="4"/>
    </row>
    <row r="38" spans="9:20" x14ac:dyDescent="0.2">
      <c r="I38" s="4"/>
      <c r="J38" s="4"/>
      <c r="K38" s="4"/>
      <c r="L38" s="4"/>
      <c r="M38" s="4"/>
      <c r="N38" s="4"/>
      <c r="O38" s="4"/>
      <c r="P38" s="4"/>
      <c r="Q38" s="4"/>
      <c r="R38" s="4"/>
      <c r="S38" s="4"/>
      <c r="T38" s="4"/>
    </row>
    <row r="39" spans="9:20" x14ac:dyDescent="0.2">
      <c r="I39" s="4"/>
      <c r="J39" s="4"/>
      <c r="K39" s="4"/>
      <c r="L39" s="4"/>
      <c r="M39" s="4"/>
      <c r="N39" s="4"/>
      <c r="O39" s="4"/>
      <c r="P39" s="4"/>
      <c r="Q39" s="4"/>
      <c r="R39" s="4"/>
      <c r="S39" s="4"/>
      <c r="T39" s="4"/>
    </row>
    <row r="40" spans="9:20" x14ac:dyDescent="0.2">
      <c r="I40" s="4"/>
      <c r="J40" s="4"/>
      <c r="K40" s="4"/>
      <c r="L40" s="4"/>
      <c r="M40" s="4"/>
      <c r="N40" s="4"/>
      <c r="O40" s="4"/>
      <c r="P40" s="4"/>
      <c r="Q40" s="4"/>
      <c r="R40" s="4"/>
      <c r="S40" s="4"/>
      <c r="T40" s="4"/>
    </row>
    <row r="41" spans="9:20" x14ac:dyDescent="0.2">
      <c r="I41" s="4"/>
      <c r="J41" s="4"/>
      <c r="K41" s="4"/>
      <c r="L41" s="4"/>
      <c r="M41" s="4"/>
      <c r="N41" s="4"/>
      <c r="O41" s="4"/>
      <c r="P41" s="4"/>
      <c r="Q41" s="4"/>
      <c r="R41" s="4"/>
      <c r="S41" s="4"/>
      <c r="T41" s="4"/>
    </row>
  </sheetData>
  <mergeCells count="3">
    <mergeCell ref="A5:F5"/>
    <mergeCell ref="B10:C10"/>
    <mergeCell ref="D10:E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Normal="100" workbookViewId="0">
      <selection activeCell="G25" sqref="G25"/>
    </sheetView>
  </sheetViews>
  <sheetFormatPr defaultRowHeight="12.75" x14ac:dyDescent="0.2"/>
  <cols>
    <col min="1" max="1" width="14.85546875" customWidth="1"/>
  </cols>
  <sheetData>
    <row r="1" spans="1:17" x14ac:dyDescent="0.2">
      <c r="A1" t="s">
        <v>41</v>
      </c>
      <c r="B1" s="10" t="s">
        <v>30</v>
      </c>
    </row>
    <row r="2" spans="1:17" x14ac:dyDescent="0.2">
      <c r="B2" t="s">
        <v>9</v>
      </c>
    </row>
    <row r="3" spans="1:17" x14ac:dyDescent="0.2">
      <c r="B3" t="s">
        <v>8</v>
      </c>
    </row>
    <row r="5" spans="1:17" ht="128.25" customHeight="1" x14ac:dyDescent="0.2">
      <c r="A5" s="14" t="s">
        <v>24</v>
      </c>
      <c r="B5" s="14"/>
      <c r="C5" s="14"/>
      <c r="D5" s="14"/>
      <c r="E5" s="14"/>
      <c r="F5" s="14"/>
      <c r="G5" s="7"/>
      <c r="H5" s="7"/>
      <c r="I5" s="7"/>
      <c r="J5" s="7"/>
    </row>
    <row r="7" spans="1:17" x14ac:dyDescent="0.2">
      <c r="A7" t="s">
        <v>44</v>
      </c>
    </row>
    <row r="10" spans="1:17" x14ac:dyDescent="0.2">
      <c r="B10" s="15" t="s">
        <v>11</v>
      </c>
      <c r="C10" s="15"/>
      <c r="D10" s="15" t="s">
        <v>7</v>
      </c>
      <c r="E10" s="15"/>
      <c r="H10" s="9"/>
      <c r="I10" s="9"/>
      <c r="J10" s="9"/>
      <c r="K10" s="9"/>
      <c r="L10" s="9"/>
      <c r="M10" s="9"/>
      <c r="N10" s="9"/>
      <c r="O10" s="9"/>
      <c r="P10" s="9"/>
      <c r="Q10" s="9"/>
    </row>
    <row r="11" spans="1:17" x14ac:dyDescent="0.2">
      <c r="A11" t="s">
        <v>48</v>
      </c>
      <c r="B11" t="s">
        <v>6</v>
      </c>
      <c r="C11" t="s">
        <v>5</v>
      </c>
      <c r="D11" t="s">
        <v>6</v>
      </c>
      <c r="E11" t="s">
        <v>5</v>
      </c>
      <c r="H11" s="8"/>
      <c r="I11" s="8"/>
      <c r="J11" s="8"/>
      <c r="K11" s="8"/>
      <c r="L11" s="8"/>
      <c r="M11" s="8"/>
      <c r="N11" s="8"/>
      <c r="O11" s="8"/>
      <c r="P11" s="8"/>
      <c r="Q11" s="8"/>
    </row>
    <row r="12" spans="1:17" x14ac:dyDescent="0.2">
      <c r="A12" t="s">
        <v>29</v>
      </c>
      <c r="B12">
        <v>21586.34577859952</v>
      </c>
      <c r="C12">
        <v>20653.093094515963</v>
      </c>
      <c r="D12">
        <v>17806.235044522258</v>
      </c>
      <c r="E12">
        <v>13691.646413717397</v>
      </c>
      <c r="H12" s="8"/>
      <c r="I12" s="8"/>
      <c r="J12" s="8"/>
      <c r="K12" s="8"/>
      <c r="L12" s="8"/>
      <c r="M12" s="8"/>
      <c r="N12" s="8"/>
      <c r="O12" s="8"/>
      <c r="P12" s="8"/>
      <c r="Q12" s="8"/>
    </row>
    <row r="13" spans="1:17" x14ac:dyDescent="0.2">
      <c r="A13" t="s">
        <v>28</v>
      </c>
      <c r="B13">
        <v>27008.114044694452</v>
      </c>
      <c r="C13">
        <v>26167.166906082424</v>
      </c>
      <c r="D13">
        <v>23981.890699807373</v>
      </c>
      <c r="E13">
        <v>21633.521391084345</v>
      </c>
    </row>
    <row r="14" spans="1:17" x14ac:dyDescent="0.2">
      <c r="A14" t="s">
        <v>27</v>
      </c>
      <c r="B14">
        <v>31423.532009999781</v>
      </c>
      <c r="C14">
        <v>31313.44856515657</v>
      </c>
      <c r="D14">
        <v>29626.129231016577</v>
      </c>
      <c r="E14">
        <v>29002.841071398583</v>
      </c>
    </row>
    <row r="15" spans="1:17" x14ac:dyDescent="0.2">
      <c r="A15" t="s">
        <v>26</v>
      </c>
      <c r="B15">
        <v>35157.299346192034</v>
      </c>
      <c r="C15">
        <v>37886.099344252732</v>
      </c>
      <c r="D15">
        <v>34748.119896361401</v>
      </c>
      <c r="E15">
        <v>38349.912549362278</v>
      </c>
    </row>
    <row r="16" spans="1:17" x14ac:dyDescent="0.2">
      <c r="A16" t="s">
        <v>25</v>
      </c>
      <c r="B16">
        <v>39583.761408228558</v>
      </c>
      <c r="C16">
        <v>46523.862657660546</v>
      </c>
      <c r="D16">
        <v>41230.080772502428</v>
      </c>
      <c r="E16">
        <v>50829.062913744958</v>
      </c>
    </row>
    <row r="17" spans="4:20" x14ac:dyDescent="0.2">
      <c r="D17" s="5"/>
    </row>
    <row r="22" spans="4:20" x14ac:dyDescent="0.2">
      <c r="I22" s="4"/>
      <c r="J22" s="4"/>
      <c r="K22" s="4"/>
      <c r="L22" s="4"/>
      <c r="M22" s="4"/>
      <c r="N22" s="4"/>
      <c r="O22" s="4"/>
      <c r="P22" s="4"/>
      <c r="Q22" s="4"/>
      <c r="R22" s="4"/>
      <c r="S22" s="4"/>
      <c r="T22" s="4"/>
    </row>
    <row r="23" spans="4:20" x14ac:dyDescent="0.2">
      <c r="D23" s="6"/>
      <c r="I23" s="4"/>
      <c r="J23" s="4"/>
      <c r="K23" s="4"/>
      <c r="L23" s="4"/>
      <c r="M23" s="4"/>
      <c r="N23" s="4"/>
      <c r="O23" s="4"/>
      <c r="P23" s="4"/>
      <c r="Q23" s="4"/>
      <c r="R23" s="4"/>
      <c r="S23" s="4"/>
      <c r="T23" s="4"/>
    </row>
    <row r="24" spans="4:20" x14ac:dyDescent="0.2">
      <c r="D24" s="5"/>
      <c r="I24" s="4"/>
      <c r="J24" s="4"/>
      <c r="K24" s="4"/>
      <c r="L24" s="4"/>
      <c r="M24" s="4"/>
      <c r="N24" s="4"/>
      <c r="O24" s="4"/>
      <c r="P24" s="4"/>
      <c r="Q24" s="4"/>
      <c r="R24" s="4"/>
      <c r="S24" s="4"/>
      <c r="T24" s="4"/>
    </row>
    <row r="25" spans="4:20" x14ac:dyDescent="0.2">
      <c r="D25" s="5"/>
      <c r="I25" s="4"/>
      <c r="J25" s="4"/>
      <c r="K25" s="4"/>
      <c r="L25" s="4"/>
      <c r="M25" s="4"/>
      <c r="N25" s="4"/>
      <c r="O25" s="4"/>
      <c r="P25" s="4"/>
      <c r="Q25" s="4"/>
      <c r="R25" s="4"/>
      <c r="S25" s="4"/>
      <c r="T25" s="4"/>
    </row>
    <row r="26" spans="4:20" x14ac:dyDescent="0.2">
      <c r="D26" s="5"/>
      <c r="I26" s="4"/>
      <c r="J26" s="4"/>
      <c r="K26" s="4"/>
      <c r="L26" s="4"/>
      <c r="M26" s="4"/>
      <c r="N26" s="4"/>
      <c r="O26" s="4"/>
      <c r="P26" s="4"/>
      <c r="Q26" s="4"/>
      <c r="R26" s="4"/>
      <c r="S26" s="4"/>
      <c r="T26" s="4"/>
    </row>
    <row r="27" spans="4:20" x14ac:dyDescent="0.2">
      <c r="D27" s="5"/>
      <c r="I27" s="4"/>
      <c r="J27" s="4"/>
      <c r="K27" s="4"/>
      <c r="L27" s="4"/>
      <c r="M27" s="4"/>
      <c r="N27" s="4"/>
      <c r="O27" s="4"/>
      <c r="P27" s="4"/>
      <c r="Q27" s="4"/>
      <c r="R27" s="4"/>
      <c r="S27" s="4"/>
      <c r="T27" s="4"/>
    </row>
    <row r="28" spans="4:20" x14ac:dyDescent="0.2">
      <c r="D28" s="5"/>
      <c r="I28" s="4"/>
      <c r="J28" s="4"/>
      <c r="K28" s="4"/>
      <c r="L28" s="4"/>
      <c r="M28" s="4"/>
      <c r="N28" s="4"/>
      <c r="O28" s="4"/>
      <c r="P28" s="4"/>
      <c r="Q28" s="4"/>
      <c r="R28" s="4"/>
      <c r="S28" s="4"/>
      <c r="T28" s="4"/>
    </row>
    <row r="29" spans="4:20" x14ac:dyDescent="0.2">
      <c r="I29" s="4"/>
      <c r="J29" s="4"/>
      <c r="K29" s="4"/>
      <c r="L29" s="4"/>
      <c r="M29" s="4"/>
      <c r="N29" s="4"/>
      <c r="O29" s="4"/>
      <c r="P29" s="4"/>
      <c r="Q29" s="4"/>
      <c r="R29" s="4"/>
      <c r="S29" s="4"/>
      <c r="T29" s="4"/>
    </row>
    <row r="30" spans="4:20" x14ac:dyDescent="0.2">
      <c r="I30" s="4"/>
      <c r="J30" s="4"/>
      <c r="K30" s="4"/>
      <c r="L30" s="4"/>
      <c r="M30" s="4"/>
      <c r="N30" s="4"/>
      <c r="O30" s="4"/>
      <c r="P30" s="4"/>
      <c r="Q30" s="4"/>
      <c r="R30" s="4"/>
      <c r="S30" s="4"/>
      <c r="T30" s="4"/>
    </row>
    <row r="31" spans="4:20" ht="12.75" customHeight="1" x14ac:dyDescent="0.2">
      <c r="R31" s="4"/>
      <c r="S31" s="4"/>
      <c r="T31" s="4"/>
    </row>
    <row r="32" spans="4:20" x14ac:dyDescent="0.2">
      <c r="I32" s="4"/>
      <c r="J32" s="4"/>
      <c r="K32" s="4"/>
      <c r="L32" s="4"/>
      <c r="M32" s="4"/>
      <c r="N32" s="4"/>
      <c r="O32" s="4"/>
      <c r="P32" s="4"/>
      <c r="Q32" s="4"/>
      <c r="R32" s="4"/>
      <c r="S32" s="4"/>
      <c r="T32" s="4"/>
    </row>
    <row r="33" spans="9:20" x14ac:dyDescent="0.2">
      <c r="I33" s="4"/>
      <c r="J33" s="4"/>
      <c r="K33" s="4"/>
      <c r="L33" s="4"/>
      <c r="M33" s="4"/>
      <c r="N33" s="4"/>
      <c r="O33" s="4"/>
      <c r="P33" s="4"/>
      <c r="Q33" s="4"/>
      <c r="R33" s="4"/>
      <c r="S33" s="4"/>
      <c r="T33" s="4"/>
    </row>
    <row r="34" spans="9:20" x14ac:dyDescent="0.2">
      <c r="I34" s="4"/>
      <c r="J34" s="4"/>
      <c r="K34" s="4"/>
      <c r="L34" s="4"/>
      <c r="M34" s="4"/>
      <c r="N34" s="4"/>
      <c r="O34" s="4"/>
      <c r="P34" s="4"/>
      <c r="Q34" s="4"/>
      <c r="R34" s="4"/>
      <c r="S34" s="4"/>
      <c r="T34" s="4"/>
    </row>
    <row r="35" spans="9:20" x14ac:dyDescent="0.2">
      <c r="I35" s="4"/>
      <c r="J35" s="4"/>
      <c r="K35" s="4"/>
      <c r="L35" s="4"/>
      <c r="M35" s="4"/>
      <c r="N35" s="4"/>
      <c r="O35" s="4"/>
      <c r="P35" s="4"/>
      <c r="Q35" s="4"/>
      <c r="R35" s="4"/>
      <c r="S35" s="4"/>
      <c r="T35" s="4"/>
    </row>
    <row r="36" spans="9:20" x14ac:dyDescent="0.2">
      <c r="I36" s="4"/>
      <c r="J36" s="4"/>
      <c r="K36" s="4"/>
      <c r="L36" s="4"/>
      <c r="M36" s="4"/>
      <c r="N36" s="4"/>
      <c r="O36" s="4"/>
      <c r="P36" s="4"/>
      <c r="Q36" s="4"/>
      <c r="R36" s="4"/>
      <c r="S36" s="4"/>
      <c r="T36" s="4"/>
    </row>
    <row r="37" spans="9:20" x14ac:dyDescent="0.2">
      <c r="I37" s="4"/>
      <c r="J37" s="4"/>
      <c r="K37" s="4"/>
      <c r="L37" s="4"/>
      <c r="M37" s="4"/>
      <c r="N37" s="4"/>
      <c r="O37" s="4"/>
      <c r="P37" s="4"/>
      <c r="Q37" s="4"/>
      <c r="R37" s="4"/>
      <c r="S37" s="4"/>
      <c r="T37" s="4"/>
    </row>
    <row r="38" spans="9:20" x14ac:dyDescent="0.2">
      <c r="I38" s="4"/>
      <c r="J38" s="4"/>
      <c r="K38" s="4"/>
      <c r="L38" s="4"/>
      <c r="M38" s="4"/>
      <c r="N38" s="4"/>
      <c r="O38" s="4"/>
      <c r="P38" s="4"/>
      <c r="Q38" s="4"/>
      <c r="R38" s="4"/>
      <c r="S38" s="4"/>
      <c r="T38" s="4"/>
    </row>
    <row r="39" spans="9:20" x14ac:dyDescent="0.2">
      <c r="I39" s="4"/>
      <c r="J39" s="4"/>
      <c r="K39" s="4"/>
      <c r="L39" s="4"/>
      <c r="M39" s="4"/>
      <c r="N39" s="4"/>
      <c r="O39" s="4"/>
      <c r="P39" s="4"/>
      <c r="Q39" s="4"/>
      <c r="R39" s="4"/>
      <c r="S39" s="4"/>
      <c r="T39" s="4"/>
    </row>
    <row r="40" spans="9:20" x14ac:dyDescent="0.2">
      <c r="I40" s="4"/>
      <c r="J40" s="4"/>
      <c r="K40" s="4"/>
      <c r="L40" s="4"/>
      <c r="M40" s="4"/>
      <c r="N40" s="4"/>
      <c r="O40" s="4"/>
      <c r="P40" s="4"/>
      <c r="Q40" s="4"/>
      <c r="R40" s="4"/>
      <c r="S40" s="4"/>
      <c r="T40" s="4"/>
    </row>
    <row r="41" spans="9:20" x14ac:dyDescent="0.2">
      <c r="I41" s="4"/>
      <c r="J41" s="4"/>
      <c r="K41" s="4"/>
      <c r="L41" s="4"/>
      <c r="M41" s="4"/>
      <c r="N41" s="4"/>
      <c r="O41" s="4"/>
      <c r="P41" s="4"/>
      <c r="Q41" s="4"/>
      <c r="R41" s="4"/>
      <c r="S41" s="4"/>
      <c r="T41" s="4"/>
    </row>
  </sheetData>
  <mergeCells count="3">
    <mergeCell ref="A5:F5"/>
    <mergeCell ref="B10:C10"/>
    <mergeCell ref="D10:E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4" sqref="H4"/>
    </sheetView>
  </sheetViews>
  <sheetFormatPr defaultRowHeight="12.75" x14ac:dyDescent="0.2"/>
  <cols>
    <col min="1" max="1" width="12.140625" customWidth="1"/>
  </cols>
  <sheetData>
    <row r="1" spans="1:17" x14ac:dyDescent="0.2">
      <c r="A1" t="s">
        <v>42</v>
      </c>
      <c r="B1" s="10" t="s">
        <v>34</v>
      </c>
    </row>
    <row r="2" spans="1:17" x14ac:dyDescent="0.2">
      <c r="B2" t="s">
        <v>33</v>
      </c>
    </row>
    <row r="3" spans="1:17" x14ac:dyDescent="0.2">
      <c r="B3" t="s">
        <v>8</v>
      </c>
    </row>
    <row r="5" spans="1:17" ht="68.25" customHeight="1" x14ac:dyDescent="0.2">
      <c r="A5" s="14" t="s">
        <v>45</v>
      </c>
      <c r="B5" s="14"/>
      <c r="C5" s="14"/>
      <c r="D5" s="14"/>
      <c r="E5" s="14"/>
      <c r="F5" s="14"/>
      <c r="G5" s="7"/>
      <c r="H5" s="7"/>
      <c r="I5" s="7"/>
    </row>
    <row r="7" spans="1:17" x14ac:dyDescent="0.2">
      <c r="A7" t="s">
        <v>44</v>
      </c>
    </row>
    <row r="10" spans="1:17" x14ac:dyDescent="0.2">
      <c r="B10" s="15" t="s">
        <v>11</v>
      </c>
      <c r="C10" s="15"/>
      <c r="D10" s="15"/>
      <c r="E10" s="15" t="s">
        <v>7</v>
      </c>
      <c r="F10" s="15"/>
      <c r="G10" s="15"/>
      <c r="H10" s="9"/>
      <c r="I10" s="9"/>
      <c r="J10" s="9"/>
      <c r="K10" s="9"/>
      <c r="L10" s="9"/>
      <c r="M10" s="9"/>
      <c r="N10" s="9"/>
      <c r="O10" s="9"/>
      <c r="P10" s="9"/>
      <c r="Q10" s="9"/>
    </row>
    <row r="11" spans="1:17" x14ac:dyDescent="0.2">
      <c r="B11" t="s">
        <v>32</v>
      </c>
      <c r="C11" t="s">
        <v>31</v>
      </c>
      <c r="D11" t="s">
        <v>46</v>
      </c>
      <c r="E11" t="s">
        <v>32</v>
      </c>
      <c r="F11" t="s">
        <v>31</v>
      </c>
      <c r="G11" t="s">
        <v>46</v>
      </c>
      <c r="H11" s="8"/>
      <c r="I11" s="8"/>
      <c r="J11" s="8"/>
      <c r="K11" s="8"/>
      <c r="L11" s="8"/>
      <c r="M11" s="8"/>
      <c r="N11" s="8"/>
      <c r="O11" s="8"/>
      <c r="P11" s="8"/>
      <c r="Q11" s="8"/>
    </row>
    <row r="12" spans="1:17" x14ac:dyDescent="0.2">
      <c r="A12">
        <v>2002</v>
      </c>
      <c r="B12">
        <v>48026.84375</v>
      </c>
      <c r="C12">
        <v>16746.80859375</v>
      </c>
      <c r="D12">
        <v>64773.65234375</v>
      </c>
      <c r="E12">
        <v>54040.9140625</v>
      </c>
      <c r="F12">
        <v>-3931.0546875</v>
      </c>
      <c r="G12">
        <v>50109.859375</v>
      </c>
      <c r="H12" s="8"/>
      <c r="I12" s="8"/>
      <c r="J12" s="8"/>
      <c r="K12" s="8"/>
      <c r="L12" s="8"/>
      <c r="M12" s="8"/>
      <c r="N12" s="8"/>
      <c r="O12" s="8"/>
      <c r="P12" s="8"/>
      <c r="Q12" s="8"/>
    </row>
    <row r="13" spans="1:17" x14ac:dyDescent="0.2">
      <c r="A13">
        <v>2003</v>
      </c>
      <c r="B13">
        <v>48629.7578125</v>
      </c>
      <c r="C13">
        <v>15427.07421875</v>
      </c>
      <c r="D13">
        <v>64056.83203125</v>
      </c>
      <c r="E13">
        <v>53132.45703125</v>
      </c>
      <c r="F13">
        <v>-2941.88671875</v>
      </c>
      <c r="G13">
        <v>50190.5703125</v>
      </c>
    </row>
    <row r="14" spans="1:17" x14ac:dyDescent="0.2">
      <c r="A14">
        <v>2004</v>
      </c>
      <c r="B14">
        <v>49862.70703125</v>
      </c>
      <c r="C14">
        <v>16810.63671875</v>
      </c>
      <c r="D14">
        <v>66673.34375</v>
      </c>
      <c r="E14">
        <v>53976.55859375</v>
      </c>
      <c r="F14">
        <v>-2239.453125</v>
      </c>
      <c r="G14">
        <v>51737.10546875</v>
      </c>
    </row>
    <row r="15" spans="1:17" x14ac:dyDescent="0.2">
      <c r="A15">
        <v>2005</v>
      </c>
      <c r="B15">
        <v>51306.01953125</v>
      </c>
      <c r="C15">
        <v>17333.51171875</v>
      </c>
      <c r="D15">
        <v>68639.53125</v>
      </c>
      <c r="E15">
        <v>54612.80078125</v>
      </c>
      <c r="F15">
        <v>-3208.36328125</v>
      </c>
      <c r="G15">
        <v>51404.4375</v>
      </c>
    </row>
    <row r="16" spans="1:17" x14ac:dyDescent="0.2">
      <c r="A16">
        <v>2006</v>
      </c>
      <c r="B16">
        <v>54762.26953125</v>
      </c>
      <c r="C16">
        <v>17768.69140625</v>
      </c>
      <c r="D16">
        <v>72530.9609375</v>
      </c>
      <c r="E16">
        <v>54668.54296875</v>
      </c>
      <c r="F16">
        <v>-998.03125</v>
      </c>
      <c r="G16">
        <v>53670.51171875</v>
      </c>
    </row>
    <row r="17" spans="1:20" x14ac:dyDescent="0.2">
      <c r="A17">
        <v>2007</v>
      </c>
      <c r="B17">
        <v>53984.1796875</v>
      </c>
      <c r="C17">
        <v>20920.1875</v>
      </c>
      <c r="D17">
        <v>74904.3671875</v>
      </c>
      <c r="E17">
        <v>55309.59375</v>
      </c>
      <c r="F17">
        <v>-1121.16015625</v>
      </c>
      <c r="G17">
        <v>54188.43359375</v>
      </c>
    </row>
    <row r="18" spans="1:20" x14ac:dyDescent="0.2">
      <c r="A18">
        <v>2008</v>
      </c>
      <c r="B18">
        <v>53564.9140625</v>
      </c>
      <c r="C18">
        <v>18988.7734375</v>
      </c>
      <c r="D18">
        <v>72553.6875</v>
      </c>
      <c r="E18">
        <v>53898.73828125</v>
      </c>
      <c r="F18">
        <v>-457.15625</v>
      </c>
      <c r="G18">
        <v>53441.58203125</v>
      </c>
    </row>
    <row r="19" spans="1:20" x14ac:dyDescent="0.2">
      <c r="A19">
        <v>2009</v>
      </c>
      <c r="B19">
        <v>50491.25390625</v>
      </c>
      <c r="C19">
        <v>17584.61328125</v>
      </c>
      <c r="D19">
        <v>68075.8671875</v>
      </c>
      <c r="E19">
        <v>51879.6484375</v>
      </c>
      <c r="F19">
        <v>987.1640625</v>
      </c>
      <c r="G19">
        <v>52866.8125</v>
      </c>
    </row>
    <row r="20" spans="1:20" x14ac:dyDescent="0.2">
      <c r="A20">
        <v>2010</v>
      </c>
      <c r="B20">
        <v>54778.90625</v>
      </c>
      <c r="C20">
        <v>20977.8828125</v>
      </c>
      <c r="D20">
        <v>75756.7890625</v>
      </c>
      <c r="E20">
        <v>55442.90625</v>
      </c>
      <c r="F20">
        <v>1154.5234375</v>
      </c>
      <c r="G20">
        <v>56597.4296875</v>
      </c>
    </row>
    <row r="21" spans="1:20" x14ac:dyDescent="0.2">
      <c r="A21">
        <v>2011</v>
      </c>
      <c r="B21">
        <v>56856.41015625</v>
      </c>
      <c r="C21">
        <v>20588.52734375</v>
      </c>
      <c r="D21">
        <v>77444.9375</v>
      </c>
      <c r="E21">
        <v>57413.765625</v>
      </c>
      <c r="F21">
        <v>-617.99609375</v>
      </c>
      <c r="G21">
        <v>56795.76953125</v>
      </c>
    </row>
    <row r="22" spans="1:20" x14ac:dyDescent="0.2">
      <c r="A22">
        <v>2012</v>
      </c>
      <c r="B22">
        <v>56150.8359375</v>
      </c>
      <c r="C22">
        <v>20853.4609375</v>
      </c>
      <c r="D22">
        <v>77004.296875</v>
      </c>
      <c r="E22">
        <v>56207.86328125</v>
      </c>
      <c r="F22">
        <v>2014.125</v>
      </c>
      <c r="G22">
        <v>58221.98828125</v>
      </c>
      <c r="I22" s="4"/>
      <c r="J22" s="4"/>
      <c r="K22" s="4"/>
      <c r="L22" s="4"/>
      <c r="M22" s="4"/>
      <c r="N22" s="4"/>
      <c r="O22" s="4"/>
      <c r="P22" s="4"/>
      <c r="Q22" s="4"/>
      <c r="R22" s="4"/>
      <c r="S22" s="4"/>
      <c r="T22" s="4"/>
    </row>
    <row r="23" spans="1:20" x14ac:dyDescent="0.2">
      <c r="A23">
        <v>2013</v>
      </c>
      <c r="B23">
        <v>55291.65234375</v>
      </c>
      <c r="C23">
        <v>22145.17578125</v>
      </c>
      <c r="D23">
        <v>77436.828125</v>
      </c>
      <c r="E23">
        <v>56246.60546875</v>
      </c>
      <c r="F23">
        <v>2126.26171875</v>
      </c>
      <c r="G23">
        <v>58372.8671875</v>
      </c>
      <c r="I23" s="4"/>
      <c r="J23" s="4"/>
      <c r="K23" s="4"/>
      <c r="L23" s="4"/>
      <c r="M23" s="4"/>
      <c r="N23" s="4"/>
      <c r="O23" s="4"/>
      <c r="P23" s="4"/>
      <c r="Q23" s="4"/>
      <c r="R23" s="4"/>
      <c r="S23" s="4"/>
      <c r="T23" s="4"/>
    </row>
    <row r="24" spans="1:20" x14ac:dyDescent="0.2">
      <c r="A24">
        <v>2014</v>
      </c>
      <c r="B24">
        <v>55971.3828125</v>
      </c>
      <c r="C24">
        <v>23709.53125</v>
      </c>
      <c r="D24">
        <v>79680.9140625</v>
      </c>
      <c r="E24">
        <v>56385.6953125</v>
      </c>
      <c r="F24">
        <v>2615.79296875</v>
      </c>
      <c r="G24">
        <v>59001.48828125</v>
      </c>
      <c r="I24" s="4"/>
      <c r="J24" s="4"/>
      <c r="K24" s="4"/>
      <c r="L24" s="4"/>
      <c r="M24" s="4"/>
      <c r="N24" s="4"/>
      <c r="O24" s="4"/>
      <c r="P24" s="4"/>
      <c r="Q24" s="4"/>
      <c r="R24" s="4"/>
      <c r="S24" s="4"/>
      <c r="T24" s="4"/>
    </row>
    <row r="25" spans="1:20" x14ac:dyDescent="0.2">
      <c r="A25">
        <v>2015</v>
      </c>
      <c r="B25">
        <v>55568.91796875</v>
      </c>
      <c r="C25">
        <v>26996.62890625</v>
      </c>
      <c r="D25">
        <v>82565.546875</v>
      </c>
      <c r="E25">
        <v>57202.3828125</v>
      </c>
      <c r="F25">
        <v>2576.8359375</v>
      </c>
      <c r="G25">
        <v>59779.21875</v>
      </c>
      <c r="I25" s="4"/>
      <c r="J25" s="4"/>
      <c r="K25" s="4"/>
      <c r="L25" s="4"/>
      <c r="M25" s="4"/>
      <c r="N25" s="4"/>
      <c r="O25" s="4"/>
      <c r="P25" s="4"/>
      <c r="Q25" s="4"/>
      <c r="R25" s="4"/>
      <c r="S25" s="4"/>
      <c r="T25" s="4"/>
    </row>
    <row r="26" spans="1:20" x14ac:dyDescent="0.2">
      <c r="I26" s="4"/>
      <c r="J26" s="4"/>
      <c r="K26" s="4"/>
      <c r="L26" s="4"/>
      <c r="M26" s="4"/>
      <c r="N26" s="4"/>
      <c r="O26" s="4"/>
      <c r="P26" s="4"/>
      <c r="Q26" s="4"/>
      <c r="R26" s="4"/>
      <c r="S26" s="4"/>
      <c r="T26" s="4"/>
    </row>
    <row r="27" spans="1:20" x14ac:dyDescent="0.2">
      <c r="I27" s="4"/>
      <c r="J27" s="4"/>
      <c r="K27" s="4"/>
      <c r="L27" s="4"/>
      <c r="M27" s="4"/>
      <c r="N27" s="4"/>
      <c r="O27" s="4"/>
      <c r="P27" s="4"/>
      <c r="Q27" s="4"/>
      <c r="R27" s="4"/>
      <c r="S27" s="4"/>
      <c r="T27" s="4"/>
    </row>
    <row r="28" spans="1:20" ht="12.75" customHeight="1" x14ac:dyDescent="0.2">
      <c r="Q28" s="7"/>
      <c r="R28" s="4"/>
      <c r="S28" s="4"/>
      <c r="T28" s="4"/>
    </row>
    <row r="29" spans="1:20" x14ac:dyDescent="0.2">
      <c r="I29" s="4"/>
      <c r="J29" s="4"/>
      <c r="K29" s="4"/>
      <c r="L29" s="4"/>
      <c r="M29" s="4"/>
      <c r="N29" s="4"/>
      <c r="O29" s="4"/>
      <c r="P29" s="4"/>
      <c r="Q29" s="4"/>
      <c r="R29" s="4"/>
      <c r="S29" s="4"/>
      <c r="T29" s="4"/>
    </row>
    <row r="30" spans="1:20" x14ac:dyDescent="0.2">
      <c r="I30" s="4"/>
      <c r="J30" s="4"/>
      <c r="K30" s="4"/>
      <c r="L30" s="4"/>
      <c r="M30" s="4"/>
      <c r="N30" s="4"/>
      <c r="O30" s="4"/>
      <c r="P30" s="4"/>
      <c r="Q30" s="4"/>
      <c r="R30" s="4"/>
      <c r="S30" s="4"/>
      <c r="T30" s="4"/>
    </row>
    <row r="31" spans="1:20" x14ac:dyDescent="0.2">
      <c r="I31" s="4"/>
      <c r="J31" s="4"/>
      <c r="K31" s="4"/>
      <c r="L31" s="4"/>
      <c r="M31" s="4"/>
      <c r="N31" s="4"/>
      <c r="O31" s="4"/>
      <c r="P31" s="4"/>
      <c r="Q31" s="4"/>
      <c r="R31" s="4"/>
      <c r="S31" s="4"/>
      <c r="T31" s="4"/>
    </row>
    <row r="32" spans="1:20" x14ac:dyDescent="0.2">
      <c r="I32" s="4"/>
      <c r="J32" s="4"/>
      <c r="K32" s="4"/>
      <c r="L32" s="4"/>
      <c r="M32" s="4"/>
      <c r="N32" s="4"/>
      <c r="O32" s="4"/>
      <c r="P32" s="4"/>
      <c r="Q32" s="4"/>
      <c r="R32" s="4"/>
      <c r="S32" s="4"/>
      <c r="T32" s="4"/>
    </row>
    <row r="33" spans="9:20" x14ac:dyDescent="0.2">
      <c r="I33" s="4"/>
      <c r="J33" s="4"/>
      <c r="K33" s="4"/>
      <c r="L33" s="4"/>
      <c r="M33" s="4"/>
      <c r="N33" s="4"/>
      <c r="O33" s="4"/>
      <c r="P33" s="4"/>
      <c r="Q33" s="4"/>
      <c r="R33" s="4"/>
      <c r="S33" s="4"/>
      <c r="T33" s="4"/>
    </row>
    <row r="34" spans="9:20" x14ac:dyDescent="0.2">
      <c r="I34" s="4"/>
      <c r="J34" s="4"/>
      <c r="K34" s="4"/>
      <c r="L34" s="4"/>
      <c r="M34" s="4"/>
      <c r="N34" s="4"/>
      <c r="O34" s="4"/>
      <c r="P34" s="4"/>
      <c r="Q34" s="4"/>
      <c r="R34" s="4"/>
      <c r="S34" s="4"/>
      <c r="T34" s="4"/>
    </row>
    <row r="35" spans="9:20" x14ac:dyDescent="0.2">
      <c r="I35" s="4"/>
      <c r="J35" s="4"/>
      <c r="K35" s="4"/>
      <c r="L35" s="4"/>
      <c r="M35" s="4"/>
      <c r="N35" s="4"/>
      <c r="O35" s="4"/>
      <c r="P35" s="4"/>
      <c r="Q35" s="4"/>
      <c r="R35" s="4"/>
      <c r="S35" s="4"/>
      <c r="T35" s="4"/>
    </row>
    <row r="36" spans="9:20" x14ac:dyDescent="0.2">
      <c r="I36" s="4"/>
      <c r="J36" s="4"/>
      <c r="K36" s="4"/>
      <c r="L36" s="4"/>
      <c r="M36" s="4"/>
      <c r="N36" s="4"/>
      <c r="O36" s="4"/>
      <c r="P36" s="4"/>
      <c r="Q36" s="4"/>
      <c r="R36" s="4"/>
      <c r="S36" s="4"/>
      <c r="T36" s="4"/>
    </row>
    <row r="37" spans="9:20" x14ac:dyDescent="0.2">
      <c r="I37" s="4"/>
      <c r="J37" s="4"/>
      <c r="K37" s="4"/>
      <c r="L37" s="4"/>
      <c r="M37" s="4"/>
      <c r="N37" s="4"/>
      <c r="O37" s="4"/>
      <c r="P37" s="4"/>
      <c r="Q37" s="4"/>
      <c r="R37" s="4"/>
      <c r="S37" s="4"/>
      <c r="T37" s="4"/>
    </row>
    <row r="38" spans="9:20" x14ac:dyDescent="0.2">
      <c r="I38" s="4"/>
      <c r="J38" s="4"/>
      <c r="K38" s="4"/>
      <c r="L38" s="4"/>
      <c r="M38" s="4"/>
      <c r="N38" s="4"/>
      <c r="O38" s="4"/>
      <c r="P38" s="4"/>
      <c r="Q38" s="4"/>
      <c r="R38" s="4"/>
      <c r="S38" s="4"/>
      <c r="T38" s="4"/>
    </row>
  </sheetData>
  <mergeCells count="3">
    <mergeCell ref="A5:F5"/>
    <mergeCell ref="B10:D10"/>
    <mergeCell ref="E10:G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M27" sqref="M27"/>
    </sheetView>
  </sheetViews>
  <sheetFormatPr defaultRowHeight="12.75" x14ac:dyDescent="0.2"/>
  <cols>
    <col min="1" max="1" width="12.42578125" customWidth="1"/>
  </cols>
  <sheetData>
    <row r="1" spans="1:17" x14ac:dyDescent="0.2">
      <c r="A1" t="s">
        <v>43</v>
      </c>
      <c r="B1" s="10" t="s">
        <v>36</v>
      </c>
    </row>
    <row r="2" spans="1:17" x14ac:dyDescent="0.2">
      <c r="B2" t="s">
        <v>33</v>
      </c>
    </row>
    <row r="3" spans="1:17" x14ac:dyDescent="0.2">
      <c r="B3" t="s">
        <v>8</v>
      </c>
    </row>
    <row r="5" spans="1:17" ht="54" customHeight="1" x14ac:dyDescent="0.2">
      <c r="A5" s="14" t="s">
        <v>35</v>
      </c>
      <c r="B5" s="14"/>
      <c r="C5" s="14"/>
      <c r="D5" s="14"/>
      <c r="E5" s="14"/>
      <c r="F5" s="14"/>
      <c r="G5" s="7"/>
      <c r="H5" s="7"/>
      <c r="I5" s="7"/>
    </row>
    <row r="7" spans="1:17" x14ac:dyDescent="0.2">
      <c r="A7" t="s">
        <v>44</v>
      </c>
    </row>
    <row r="10" spans="1:17" x14ac:dyDescent="0.2">
      <c r="B10" t="s">
        <v>11</v>
      </c>
      <c r="C10" t="s">
        <v>7</v>
      </c>
      <c r="H10" s="9"/>
      <c r="I10" s="9"/>
      <c r="J10" s="9"/>
      <c r="K10" s="9"/>
      <c r="L10" s="9"/>
      <c r="M10" s="9"/>
      <c r="N10" s="9"/>
      <c r="O10" s="9"/>
      <c r="P10" s="9"/>
      <c r="Q10" s="9"/>
    </row>
    <row r="11" spans="1:17" x14ac:dyDescent="0.2">
      <c r="A11">
        <v>2002</v>
      </c>
      <c r="B11">
        <v>25.854352951049805</v>
      </c>
      <c r="C11">
        <v>-7.8448729515075684</v>
      </c>
      <c r="H11" s="8"/>
      <c r="I11" s="8"/>
      <c r="J11" s="8"/>
      <c r="K11" s="8"/>
      <c r="L11" s="8"/>
      <c r="M11" s="8"/>
      <c r="N11" s="8"/>
      <c r="O11" s="8"/>
      <c r="P11" s="8"/>
      <c r="Q11" s="8"/>
    </row>
    <row r="12" spans="1:17" x14ac:dyDescent="0.2">
      <c r="A12">
        <v>2003</v>
      </c>
      <c r="B12">
        <v>24.083417892456055</v>
      </c>
      <c r="C12">
        <v>-5.8614330291748047</v>
      </c>
      <c r="D12" s="6"/>
      <c r="H12" s="8"/>
      <c r="I12" s="8"/>
      <c r="J12" s="8"/>
      <c r="K12" s="8"/>
      <c r="L12" s="8"/>
      <c r="M12" s="8"/>
      <c r="N12" s="8"/>
      <c r="O12" s="8"/>
      <c r="P12" s="8"/>
      <c r="Q12" s="8"/>
    </row>
    <row r="13" spans="1:17" x14ac:dyDescent="0.2">
      <c r="A13">
        <v>2004</v>
      </c>
      <c r="B13">
        <v>25.213428497314453</v>
      </c>
      <c r="C13">
        <v>-4.328524112701416</v>
      </c>
      <c r="D13" s="5"/>
    </row>
    <row r="14" spans="1:17" x14ac:dyDescent="0.2">
      <c r="A14">
        <v>2005</v>
      </c>
      <c r="B14">
        <v>25.252956390380859</v>
      </c>
      <c r="C14">
        <v>-6.2414131164550781</v>
      </c>
      <c r="D14" s="5"/>
    </row>
    <row r="15" spans="1:17" x14ac:dyDescent="0.2">
      <c r="A15">
        <v>2006</v>
      </c>
      <c r="B15">
        <v>24.498077392578125</v>
      </c>
      <c r="C15">
        <v>-1.8595523834228516</v>
      </c>
      <c r="D15" s="5"/>
    </row>
    <row r="16" spans="1:17" x14ac:dyDescent="0.2">
      <c r="A16">
        <v>2007</v>
      </c>
      <c r="B16">
        <v>27.929195404052734</v>
      </c>
      <c r="C16">
        <v>-2.0690028667449951</v>
      </c>
      <c r="D16" s="5"/>
    </row>
    <row r="17" spans="1:20" x14ac:dyDescent="0.2">
      <c r="A17">
        <v>2008</v>
      </c>
      <c r="B17">
        <v>26.172029495239258</v>
      </c>
      <c r="C17">
        <v>-0.85543167591094971</v>
      </c>
      <c r="D17" s="5"/>
    </row>
    <row r="18" spans="1:20" x14ac:dyDescent="0.2">
      <c r="A18">
        <v>2009</v>
      </c>
      <c r="B18">
        <v>25.830905914306641</v>
      </c>
      <c r="C18">
        <v>1.8672659397125244</v>
      </c>
    </row>
    <row r="19" spans="1:20" x14ac:dyDescent="0.2">
      <c r="A19">
        <v>2010</v>
      </c>
      <c r="B19">
        <v>27.691093444824219</v>
      </c>
      <c r="C19">
        <v>2.0398867130279541</v>
      </c>
    </row>
    <row r="20" spans="1:20" x14ac:dyDescent="0.2">
      <c r="A20">
        <v>2011</v>
      </c>
      <c r="B20">
        <v>26.58473014831543</v>
      </c>
      <c r="C20">
        <v>-1.0881023406982422</v>
      </c>
    </row>
    <row r="21" spans="1:20" x14ac:dyDescent="0.2">
      <c r="A21">
        <v>2012</v>
      </c>
      <c r="B21">
        <v>27.080905914306641</v>
      </c>
      <c r="C21">
        <v>3.4593887329101563</v>
      </c>
    </row>
    <row r="22" spans="1:20" x14ac:dyDescent="0.2">
      <c r="A22">
        <v>2013</v>
      </c>
      <c r="B22">
        <v>28.59773063659668</v>
      </c>
      <c r="C22">
        <v>3.6425516605377197</v>
      </c>
      <c r="I22" s="4"/>
      <c r="J22" s="4"/>
      <c r="K22" s="4"/>
      <c r="L22" s="4"/>
      <c r="M22" s="4"/>
      <c r="N22" s="4"/>
      <c r="O22" s="4"/>
      <c r="P22" s="4"/>
      <c r="Q22" s="4"/>
      <c r="R22" s="4"/>
      <c r="S22" s="4"/>
      <c r="T22" s="4"/>
    </row>
    <row r="23" spans="1:20" x14ac:dyDescent="0.2">
      <c r="A23">
        <v>2014</v>
      </c>
      <c r="B23">
        <v>29.755596160888672</v>
      </c>
      <c r="C23">
        <v>4.4334354400634766</v>
      </c>
      <c r="I23" s="4"/>
      <c r="J23" s="4"/>
      <c r="K23" s="4"/>
      <c r="L23" s="4"/>
      <c r="M23" s="4"/>
      <c r="N23" s="4"/>
      <c r="O23" s="4"/>
      <c r="P23" s="4"/>
      <c r="Q23" s="4"/>
      <c r="R23" s="4"/>
      <c r="S23" s="4"/>
      <c r="T23" s="4"/>
    </row>
    <row r="24" spans="1:20" x14ac:dyDescent="0.2">
      <c r="A24">
        <v>2015</v>
      </c>
      <c r="B24">
        <v>32.697208404541016</v>
      </c>
      <c r="C24">
        <v>4.3105883598327637</v>
      </c>
      <c r="I24" s="4"/>
      <c r="J24" s="4"/>
      <c r="K24" s="4"/>
      <c r="L24" s="4"/>
      <c r="M24" s="4"/>
      <c r="N24" s="4"/>
      <c r="O24" s="4"/>
      <c r="P24" s="4"/>
      <c r="Q24" s="4"/>
      <c r="R24" s="4"/>
      <c r="S24" s="4"/>
      <c r="T24" s="4"/>
    </row>
    <row r="25" spans="1:20" x14ac:dyDescent="0.2">
      <c r="I25" s="4"/>
      <c r="J25" s="4"/>
      <c r="K25" s="4"/>
      <c r="L25" s="4"/>
      <c r="M25" s="4"/>
      <c r="N25" s="4"/>
      <c r="O25" s="4"/>
      <c r="P25" s="4"/>
      <c r="Q25" s="4"/>
      <c r="R25" s="4"/>
      <c r="S25" s="4"/>
      <c r="T25" s="4"/>
    </row>
    <row r="26" spans="1:20" x14ac:dyDescent="0.2">
      <c r="I26" s="4"/>
      <c r="J26" s="4"/>
      <c r="K26" s="4"/>
      <c r="L26" s="4"/>
      <c r="M26" s="4"/>
      <c r="N26" s="4"/>
      <c r="O26" s="4"/>
      <c r="P26" s="4"/>
      <c r="Q26" s="4"/>
      <c r="R26" s="4"/>
      <c r="S26" s="4"/>
      <c r="T26" s="4"/>
    </row>
    <row r="27" spans="1:20" x14ac:dyDescent="0.2">
      <c r="I27" s="4"/>
      <c r="J27" s="4"/>
      <c r="K27" s="4"/>
      <c r="L27" s="4"/>
      <c r="M27" s="4"/>
      <c r="N27" s="4"/>
      <c r="O27" s="4"/>
      <c r="P27" s="4"/>
      <c r="Q27" s="4"/>
      <c r="R27" s="4"/>
      <c r="S27" s="4"/>
      <c r="T27" s="4"/>
    </row>
    <row r="28" spans="1:20" ht="12.75" customHeight="1" x14ac:dyDescent="0.2">
      <c r="Q28" s="7"/>
      <c r="R28" s="4"/>
      <c r="S28" s="4"/>
      <c r="T28" s="4"/>
    </row>
    <row r="29" spans="1:20" x14ac:dyDescent="0.2">
      <c r="D29" s="6"/>
      <c r="I29" s="4"/>
      <c r="J29" s="4"/>
      <c r="K29" s="4"/>
      <c r="L29" s="4"/>
      <c r="M29" s="4"/>
      <c r="N29" s="4"/>
      <c r="O29" s="4"/>
      <c r="P29" s="4"/>
      <c r="Q29" s="4"/>
      <c r="R29" s="4"/>
      <c r="S29" s="4"/>
      <c r="T29" s="4"/>
    </row>
    <row r="30" spans="1:20" x14ac:dyDescent="0.2">
      <c r="D30" s="5"/>
      <c r="I30" s="4"/>
      <c r="J30" s="4"/>
      <c r="K30" s="4"/>
      <c r="L30" s="4"/>
      <c r="M30" s="4"/>
      <c r="N30" s="4"/>
      <c r="O30" s="4"/>
      <c r="P30" s="4"/>
      <c r="Q30" s="4"/>
      <c r="R30" s="4"/>
      <c r="S30" s="4"/>
      <c r="T30" s="4"/>
    </row>
    <row r="31" spans="1:20" x14ac:dyDescent="0.2">
      <c r="D31" s="5"/>
      <c r="I31" s="4"/>
      <c r="J31" s="4"/>
      <c r="K31" s="4"/>
      <c r="L31" s="4"/>
      <c r="M31" s="4"/>
      <c r="N31" s="4"/>
      <c r="O31" s="4"/>
      <c r="P31" s="4"/>
      <c r="Q31" s="4"/>
      <c r="R31" s="4"/>
      <c r="S31" s="4"/>
      <c r="T31" s="4"/>
    </row>
    <row r="32" spans="1:20" x14ac:dyDescent="0.2">
      <c r="D32" s="5"/>
      <c r="I32" s="4"/>
      <c r="J32" s="4"/>
      <c r="K32" s="4"/>
      <c r="L32" s="4"/>
      <c r="M32" s="4"/>
      <c r="N32" s="4"/>
      <c r="O32" s="4"/>
      <c r="P32" s="4"/>
      <c r="Q32" s="4"/>
      <c r="R32" s="4"/>
      <c r="S32" s="4"/>
      <c r="T32" s="4"/>
    </row>
    <row r="33" spans="4:20" x14ac:dyDescent="0.2">
      <c r="D33" s="5"/>
      <c r="I33" s="4"/>
      <c r="J33" s="4"/>
      <c r="K33" s="4"/>
      <c r="L33" s="4"/>
      <c r="M33" s="4"/>
      <c r="N33" s="4"/>
      <c r="O33" s="4"/>
      <c r="P33" s="4"/>
      <c r="Q33" s="4"/>
      <c r="R33" s="4"/>
      <c r="S33" s="4"/>
      <c r="T33" s="4"/>
    </row>
    <row r="34" spans="4:20" x14ac:dyDescent="0.2">
      <c r="D34" s="5"/>
      <c r="I34" s="4"/>
      <c r="J34" s="4"/>
      <c r="K34" s="4"/>
      <c r="L34" s="4"/>
      <c r="M34" s="4"/>
      <c r="N34" s="4"/>
      <c r="O34" s="4"/>
      <c r="P34" s="4"/>
      <c r="Q34" s="4"/>
      <c r="R34" s="4"/>
      <c r="S34" s="4"/>
      <c r="T34" s="4"/>
    </row>
    <row r="35" spans="4:20" x14ac:dyDescent="0.2">
      <c r="I35" s="4"/>
      <c r="J35" s="4"/>
      <c r="K35" s="4"/>
      <c r="L35" s="4"/>
      <c r="M35" s="4"/>
      <c r="N35" s="4"/>
      <c r="O35" s="4"/>
      <c r="P35" s="4"/>
      <c r="Q35" s="4"/>
      <c r="R35" s="4"/>
      <c r="S35" s="4"/>
      <c r="T35" s="4"/>
    </row>
    <row r="36" spans="4:20" x14ac:dyDescent="0.2">
      <c r="I36" s="4"/>
      <c r="J36" s="4"/>
      <c r="K36" s="4"/>
      <c r="L36" s="4"/>
      <c r="M36" s="4"/>
      <c r="N36" s="4"/>
      <c r="O36" s="4"/>
      <c r="P36" s="4"/>
      <c r="Q36" s="4"/>
      <c r="R36" s="4"/>
      <c r="S36" s="4"/>
      <c r="T36" s="4"/>
    </row>
    <row r="37" spans="4:20" x14ac:dyDescent="0.2">
      <c r="I37" s="4"/>
      <c r="J37" s="4"/>
      <c r="K37" s="4"/>
      <c r="L37" s="4"/>
      <c r="M37" s="4"/>
      <c r="N37" s="4"/>
      <c r="O37" s="4"/>
      <c r="P37" s="4"/>
      <c r="Q37" s="4"/>
      <c r="R37" s="4"/>
      <c r="S37" s="4"/>
      <c r="T37" s="4"/>
    </row>
    <row r="38" spans="4:20" x14ac:dyDescent="0.2">
      <c r="I38" s="4"/>
      <c r="J38" s="4"/>
      <c r="K38" s="4"/>
      <c r="L38" s="4"/>
      <c r="M38" s="4"/>
      <c r="N38" s="4"/>
      <c r="O38" s="4"/>
      <c r="P38" s="4"/>
      <c r="Q38" s="4"/>
      <c r="R38" s="4"/>
      <c r="S38" s="4"/>
      <c r="T38" s="4"/>
    </row>
  </sheetData>
  <mergeCells count="1">
    <mergeCell ref="A5: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 - Fig1</vt:lpstr>
      <vt:lpstr>FRA - Fig2a</vt:lpstr>
      <vt:lpstr>FRA - Fig2b</vt:lpstr>
      <vt:lpstr>FRA - Fig3a</vt:lpstr>
      <vt:lpstr>FRA - Fig3b</vt:lpstr>
      <vt:lpstr>FRA - Fig4a</vt:lpstr>
      <vt:lpstr>FRA - Fig4b</vt:lpstr>
      <vt:lpstr>'FRA - Fig3a'!Print_Area</vt:lpstr>
      <vt:lpstr>'FRA - Fig3b'!Print_Area</vt:lpstr>
      <vt:lpstr>'FRA - Fig4a'!Print_Area</vt:lpstr>
      <vt:lpstr>'FRA - Fig4b'!Print_Area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DESNOYERS-JAMES Isabelle</dc:creator>
  <cp:lastModifiedBy>LOUX Joseph</cp:lastModifiedBy>
  <dcterms:created xsi:type="dcterms:W3CDTF">2019-09-26T08:36:54Z</dcterms:created>
  <dcterms:modified xsi:type="dcterms:W3CDTF">2019-10-01T15:27:54Z</dcterms:modified>
</cp:coreProperties>
</file>