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115" tabRatio="769"/>
  </bookViews>
  <sheets>
    <sheet name="ReadMe" sheetId="19" r:id="rId1"/>
    <sheet name="1.1 Current well-being" sheetId="2" r:id="rId2"/>
    <sheet name="1.2. Well-being over time" sheetId="3" r:id="rId3"/>
    <sheet name="2.1 Child well-being" sheetId="4" r:id="rId4"/>
    <sheet name="2.2.A Child well-being" sheetId="5" r:id="rId5"/>
    <sheet name="2.2.B Child well-being" sheetId="13" r:id="rId6"/>
    <sheet name="2.2.C Child well-being" sheetId="14" r:id="rId7"/>
    <sheet name="2.2.D Child well-being" sheetId="16" r:id="rId8"/>
    <sheet name="3.1 Volunteering" sheetId="7" r:id="rId9"/>
    <sheet name="3.2 Volunteering" sheetId="6" r:id="rId10"/>
    <sheet name="3.3 Volunteering" sheetId="8" r:id="rId11"/>
    <sheet name="3.4 Volunteering" sheetId="9" r:id="rId12"/>
    <sheet name="4.1 Regional well-being" sheetId="10" r:id="rId13"/>
    <sheet name="4.2 Regional well-being" sheetId="12" r:id="rId14"/>
  </sheets>
  <externalReferences>
    <externalReference r:id="rId15"/>
  </externalReferences>
  <definedNames>
    <definedName name="DATABASE_2012INP">#REF!</definedName>
    <definedName name="_xlnm.Print_Area">[1]SENDCMP!#REF!</definedName>
  </definedNames>
  <calcPr calcId="145621"/>
</workbook>
</file>

<file path=xl/comments1.xml><?xml version="1.0" encoding="utf-8"?>
<comments xmlns="http://schemas.openxmlformats.org/spreadsheetml/2006/main">
  <authors>
    <author>SCHNEIDEWIND Sophia, STD/HSPM</author>
    <author>SCHNEIDEWIND Sophia</author>
  </authors>
  <commentList>
    <comment ref="F9" authorId="0">
      <text>
        <r>
          <rPr>
            <sz val="9"/>
            <color indexed="81"/>
            <rFont val="Tahoma"/>
            <family val="2"/>
          </rPr>
          <t xml:space="preserve">The latest available year is 2013 for Brazil. </t>
        </r>
      </text>
    </comment>
    <comment ref="H9" authorId="1">
      <text>
        <r>
          <rPr>
            <sz val="9"/>
            <color indexed="81"/>
            <rFont val="Tahoma"/>
            <family val="2"/>
          </rPr>
          <t>The latest available year is 2011  for Brazil and Chile; 2010  for the Russian federation and South Africa.</t>
        </r>
      </text>
    </comment>
    <comment ref="I9" authorId="0">
      <text>
        <r>
          <rPr>
            <sz val="9"/>
            <color indexed="81"/>
            <rFont val="Tahoma"/>
            <family val="2"/>
          </rPr>
          <t>The latest available year is 2013 for Korea.</t>
        </r>
      </text>
    </comment>
    <comment ref="J9" authorId="1">
      <text>
        <r>
          <rPr>
            <sz val="9"/>
            <color indexed="81"/>
            <rFont val="Tahoma"/>
            <family val="2"/>
          </rPr>
          <t xml:space="preserve">The latest available year is 2013 for Israel , Japan and Switzerland; 2011 for Australia, the Russian Federation, Turkey and Canada; 2010 for Korea and Mexico; and 2002 for Chile.
</t>
        </r>
      </text>
    </comment>
    <comment ref="K9" authorId="1">
      <text>
        <r>
          <rPr>
            <sz val="9"/>
            <color indexed="81"/>
            <rFont val="Tahoma"/>
            <family val="2"/>
          </rPr>
          <t xml:space="preserve">The latest available year for New Zealand and Switzerland is 2012. 
</t>
        </r>
      </text>
    </comment>
    <comment ref="L9" authorId="1">
      <text>
        <r>
          <rPr>
            <sz val="9"/>
            <color indexed="81"/>
            <rFont val="Tahoma"/>
            <family val="2"/>
          </rPr>
          <t>The latest available year is 2013 for the Russian federation; 2011 for Norway; 2010 for  Brazil , Korea and Mexico; 2008 for Japan; 2001 for Chile; and to 1997 for Canada</t>
        </r>
      </text>
    </comment>
    <comment ref="M9" authorId="1">
      <text>
        <r>
          <rPr>
            <sz val="9"/>
            <color indexed="81"/>
            <rFont val="Tahoma"/>
            <family val="2"/>
          </rPr>
          <t xml:space="preserve">Data refer to 2013 for Chile and Brazil.
</t>
        </r>
      </text>
    </comment>
    <comment ref="N9" authorId="1">
      <text>
        <r>
          <rPr>
            <sz val="9"/>
            <color indexed="81"/>
            <rFont val="Tahoma"/>
            <family val="2"/>
          </rPr>
          <t xml:space="preserve">Data refer to 2014 for the United States; 2011 for Japan; 2010 for Canada and Norway; 2009-10 for Estonia, Finland, France, New Zealand, Spain; 2008-09 for Austria and Italy; 2006 for Australia; 2005 for Belgium and the United Kingdom; 2003-04 for Poland; 2001-02 for Germany; 2001 for Denmark; and to 2000-01 for Slovenia and Sweden. </t>
        </r>
      </text>
    </comment>
    <comment ref="O9" authorId="1">
      <text>
        <r>
          <rPr>
            <sz val="9"/>
            <color indexed="81"/>
            <rFont val="Tahoma"/>
            <family val="2"/>
          </rPr>
          <t xml:space="preserve">The latest available year is 2011 for Canada. </t>
        </r>
      </text>
    </comment>
    <comment ref="P9" authorId="1">
      <text>
        <r>
          <rPr>
            <sz val="9"/>
            <color indexed="81"/>
            <rFont val="Tahoma"/>
            <family val="2"/>
          </rPr>
          <t>The latest available year is 2014 for the Russian federation; 2009 for Chile; and 2006 for Mexico.</t>
        </r>
      </text>
    </comment>
    <comment ref="Q9" authorId="1">
      <text>
        <r>
          <rPr>
            <sz val="9"/>
            <color indexed="81"/>
            <rFont val="Tahoma"/>
            <family val="2"/>
          </rPr>
          <t>The latest available year us 2013 for Brazil, Chile and the Russian Federation; and 2012 for South Africa.</t>
        </r>
      </text>
    </comment>
    <comment ref="R9" authorId="1">
      <text>
        <r>
          <rPr>
            <sz val="9"/>
            <color indexed="81"/>
            <rFont val="Tahoma"/>
            <family val="2"/>
          </rPr>
          <t>The latest available year is 2012 for Canada.</t>
        </r>
      </text>
    </comment>
    <comment ref="T9" authorId="1">
      <text>
        <r>
          <rPr>
            <sz val="9"/>
            <color indexed="81"/>
            <rFont val="Tahoma"/>
            <family val="2"/>
          </rPr>
          <t xml:space="preserve">The latest available year is 2013 for Iceland.
</t>
        </r>
      </text>
    </comment>
    <comment ref="V9" authorId="1">
      <text>
        <r>
          <rPr>
            <sz val="9"/>
            <color indexed="81"/>
            <rFont val="Tahoma"/>
            <family val="2"/>
          </rPr>
          <t>National elections refer to parliamentary elections, with the exceptions of National elections refer to parliamentary elections, with the exceptions of Brazil, Finland, France, Korea, Mexico, Poland, the Russian Federation and the United States, where presidential elections are considered. The latest available year refers to 2014 for Belgium, Brazil, Hungary, Japan, Latvia, New Zealand, Slovenia, South Africa, Sweden; 2013 for Australia, Austria, Chile, the Czech Republic, Germany, Iceland, Italy, Luxembourg, Norway; 2012 for Finland, France, Korea, Mexico, the Netherlands, the Russian federation, the Slovak Republic and the United States; and 2011 for Ireland.</t>
        </r>
      </text>
    </comment>
    <comment ref="W9" authorId="1">
      <text>
        <r>
          <rPr>
            <sz val="9"/>
            <color indexed="81"/>
            <rFont val="Tahoma"/>
            <family val="2"/>
          </rPr>
          <t xml:space="preserve">The latest available year is 2013 for Iceland.
</t>
        </r>
      </text>
    </comment>
    <comment ref="Y9" authorId="1">
      <text>
        <r>
          <rPr>
            <sz val="9"/>
            <color indexed="81"/>
            <rFont val="Tahoma"/>
            <family val="2"/>
          </rPr>
          <t>The latest available year is 2012 for Belgium, Brazil, Chile, Denmark, Estonia, Greece, Israel, Italy, Korea, Latvia, Mexico, Switzerland; 2011 for Canada, France, New Zealand and the Russian federation; 2010 for Ireland, the Slovak Republic, Slovenia and the United States; and 2009 for Iceland.</t>
        </r>
      </text>
    </comment>
    <comment ref="Z9" authorId="1">
      <text>
        <r>
          <rPr>
            <sz val="9"/>
            <color indexed="81"/>
            <rFont val="Tahoma"/>
            <family val="2"/>
          </rPr>
          <t xml:space="preserve">The latest available year is 2013 for Iceland.
</t>
        </r>
      </text>
    </comment>
    <comment ref="AA9" authorId="1">
      <text>
        <r>
          <rPr>
            <sz val="9"/>
            <color indexed="81"/>
            <rFont val="Tahoma"/>
            <family val="2"/>
          </rPr>
          <t xml:space="preserve">The latest available year is 2013 for Iceland.
</t>
        </r>
      </text>
    </comment>
  </commentList>
</comments>
</file>

<file path=xl/comments2.xml><?xml version="1.0" encoding="utf-8"?>
<comments xmlns="http://schemas.openxmlformats.org/spreadsheetml/2006/main">
  <authors>
    <author>Schneidewind</author>
    <author>BALESTRA Carlotta</author>
  </authors>
  <commentList>
    <comment ref="I6" authorId="0">
      <text>
        <r>
          <rPr>
            <sz val="9"/>
            <color indexed="81"/>
            <rFont val="Tahoma"/>
            <family val="2"/>
          </rPr>
          <t xml:space="preserve">Households are classified as having basic facilities if they have an indoor flushing toilet for the sole use of the household
</t>
        </r>
      </text>
    </comment>
    <comment ref="J6" authorId="0">
      <text>
        <r>
          <rPr>
            <sz val="9"/>
            <color indexed="81"/>
            <rFont val="Tahoma"/>
            <family val="2"/>
          </rPr>
          <t>For European countries, environmental conditions are assessed using the question whether the household has experienced any of the following problems: (i) too much noise in your dwelling from neighbours or from outside (traffic, business, factory, etc.); or (ii), pollution, grime or other environmental problems in the local area such as: smoke, dust, unpleasant smells or polluted water. In Australia, households were asked whether they experienced (i) traffic noise, (ii) rubbish and litter lying around, or (iii) vandalism and deliberate damage to property in their neighbourhood.</t>
        </r>
      </text>
    </comment>
    <comment ref="T7" authorId="1">
      <text>
        <r>
          <rPr>
            <sz val="9"/>
            <color indexed="81"/>
            <rFont val="Tahoma"/>
            <family val="2"/>
          </rPr>
          <t>Educational items include a desk to study, a quiet place to study, a computer for school work, educational software, internet, books for school and a dictionary</t>
        </r>
      </text>
    </comment>
    <comment ref="U7" authorId="1">
      <text>
        <r>
          <rPr>
            <sz val="9"/>
            <color indexed="81"/>
            <rFont val="Tahoma"/>
            <family val="2"/>
          </rPr>
          <t>BEL = Belgium (Flemish teenagers only).</t>
        </r>
      </text>
    </comment>
    <comment ref="V7" authorId="1">
      <text>
        <r>
          <rPr>
            <sz val="9"/>
            <color indexed="81"/>
            <rFont val="Tahoma"/>
            <family val="2"/>
          </rPr>
          <t xml:space="preserve">Participation in a youth organisation affiliated with a political party or union, an environmental organisation, a human rights organisation, a voluntary group doing something to help the community, an organisation collecting money for a social cause, a cultural organisation based on ethnicity, a religious group or organisation, a group of young people campaigning for an issue to help the community, or an organisation collecting money for a social cause
</t>
        </r>
      </text>
    </comment>
    <comment ref="AA7" authorId="1">
      <text>
        <r>
          <rPr>
            <sz val="9"/>
            <color indexed="81"/>
            <rFont val="Tahoma"/>
            <family val="2"/>
          </rPr>
          <t xml:space="preserve">Based on a Rasch scaling of six items (I feel like an outsider, I make friends easily, I feel like I belong, I feel awkward and out of place, Other students seem to like me, I feel lonely), and standardised to have a mean of 0 and a standard deviation of 1 across all participating OECD countries.
</t>
        </r>
      </text>
    </comment>
    <comment ref="AC7" authorId="1">
      <text>
        <r>
          <rPr>
            <sz val="9"/>
            <color indexed="81"/>
            <rFont val="Tahoma"/>
            <family val="2"/>
          </rPr>
          <t xml:space="preserve">Data for Canada are not available on a comparable definition. National figures of child homicides rates are available here http://www.statcan.gc.ca/pub/85-002-x/2014001/article/14114/tbl/tbl31-eng.htm#tbl31n_1).  </t>
        </r>
      </text>
    </comment>
    <comment ref="D8" authorId="0">
      <text>
        <r>
          <rPr>
            <sz val="9"/>
            <color indexed="81"/>
            <rFont val="Tahoma"/>
            <family val="2"/>
          </rPr>
          <t xml:space="preserve">The latest available year is 2012 for Australia, Hungary, Mexico and the Netherlands; 2009 for Japan and 2010 for Belgium.
</t>
        </r>
      </text>
    </comment>
    <comment ref="E8" authorId="0">
      <text>
        <r>
          <rPr>
            <sz val="9"/>
            <color indexed="81"/>
            <rFont val="Tahoma"/>
            <family val="2"/>
          </rPr>
          <t xml:space="preserve">The latest available year is 2012 for Australia, Hungary, Mexico and the Netherlands; 2009 for Japan and 2010 for Belgium
</t>
        </r>
      </text>
    </comment>
    <comment ref="K8" authorId="0">
      <text>
        <r>
          <rPr>
            <sz val="9"/>
            <color indexed="81"/>
            <rFont val="Tahoma"/>
            <family val="2"/>
          </rPr>
          <t xml:space="preserve">For United States, New Zealand, Canada and Chile the latest available data refer to 2011.
</t>
        </r>
      </text>
    </comment>
    <comment ref="L8" authorId="0">
      <text>
        <r>
          <rPr>
            <sz val="9"/>
            <color indexed="81"/>
            <rFont val="Tahoma"/>
            <family val="2"/>
          </rPr>
          <t>The latest available year is 2011 for Australia, Canada, Chile and France; and 2010 for Belgium.</t>
        </r>
      </text>
    </comment>
    <comment ref="S8" authorId="1">
      <text>
        <r>
          <rPr>
            <sz val="9"/>
            <color indexed="81"/>
            <rFont val="Tahoma"/>
            <family val="2"/>
          </rPr>
          <t>The latest available data for Chile refer to 2011.</t>
        </r>
      </text>
    </comment>
    <comment ref="AB8" authorId="1">
      <text>
        <r>
          <rPr>
            <sz val="9"/>
            <color indexed="81"/>
            <rFont val="Tahoma"/>
            <family val="2"/>
          </rPr>
          <t xml:space="preserve">Data refer to the amount of time spent on childcare that respondents report themselves in their time-use diaries as a primary activity (i.e. without doing other activities at the same time). Basic childcare includes childcare and child supervision, as well as time spent in transporting children, with the exception of Ireland and Korea where time spent transporting children is not included. Data refer to care for children under the age of 18, except for Australia and Canada (less than 15 years). Data refer to 1999-2000 for Estonia; 2000 for South Africa; 2000-01 for Norway, Slovenia, Sweden, United Kingdom; 2001 for Denmark; 2001-02 for Germany; 2003-4 for Poland; 2005 for Belgium and Ireland; 2006 for Japan; 2008-09 for Australia, Italy; 2009 for Korea; 2009-10 for Finland, France and Spain; 2010 for Canada; and 2013 for the United States.
</t>
        </r>
      </text>
    </comment>
  </commentList>
</comments>
</file>

<file path=xl/comments3.xml><?xml version="1.0" encoding="utf-8"?>
<comments xmlns="http://schemas.openxmlformats.org/spreadsheetml/2006/main">
  <authors>
    <author>Schneidewind</author>
  </authors>
  <commentList>
    <comment ref="C14" authorId="0">
      <text>
        <r>
          <rPr>
            <sz val="9"/>
            <color indexed="81"/>
            <rFont val="Tahoma"/>
            <family val="2"/>
          </rPr>
          <t xml:space="preserve">(Flemish only)
</t>
        </r>
      </text>
    </comment>
  </commentList>
</comments>
</file>

<file path=xl/comments4.xml><?xml version="1.0" encoding="utf-8"?>
<comments xmlns="http://schemas.openxmlformats.org/spreadsheetml/2006/main">
  <authors>
    <author>SCHNEIDEWIND Sophia</author>
    <author>OECD.Stat</author>
  </authors>
  <commentList>
    <comment ref="E7" authorId="0">
      <text>
        <r>
          <rPr>
            <sz val="9"/>
            <color indexed="81"/>
            <rFont val="Tahoma"/>
            <family val="2"/>
          </rPr>
          <t xml:space="preserve">Poverty headcounts, with the poverty line defined at 50% of the national median income. 
</t>
        </r>
      </text>
    </comment>
    <comment ref="D9" authorId="0">
      <text>
        <r>
          <rPr>
            <sz val="9"/>
            <color indexed="81"/>
            <rFont val="Tahoma"/>
            <family val="2"/>
          </rPr>
          <t xml:space="preserve">Data refer to 2012 for Chile, Finland, Germany, Hungary, Ireland, Italy, Mexico, Norway, Poland, the Slovak Republic, Slovenia, Sweden and Switzerland; and to 2011 for Belgium, France, Israel, Japan, Portugal and Spain.
</t>
        </r>
      </text>
    </comment>
    <comment ref="F9" authorId="0">
      <text>
        <r>
          <rPr>
            <sz val="9"/>
            <color indexed="81"/>
            <rFont val="Tahoma"/>
            <family val="2"/>
          </rPr>
          <t xml:space="preserve">Data refer to 2013 for Chile and Israel. 
</t>
        </r>
      </text>
    </comment>
    <comment ref="I9" authorId="0">
      <text>
        <r>
          <rPr>
            <sz val="9"/>
            <color indexed="81"/>
            <rFont val="Tahoma"/>
            <family val="2"/>
          </rPr>
          <t>Data refer to 2013 for Australia, Austria, Belgium, Denmark, Estonia, Germany, Greece, Ireland, Israel. Italy, Japan, Netherlands, Norway, Spain, Turkey, United Kingdom. Data refer to 2012 for Canada, Chile, Iceland, New Zealand, Slovenia, Sweden. Data refer to 2011 for the United States.</t>
        </r>
      </text>
    </comment>
    <comment ref="I243" authorId="1">
      <text>
        <r>
          <rPr>
            <sz val="9"/>
            <color indexed="8"/>
            <rFont val="Tahoma"/>
            <family val="2"/>
          </rPr>
          <t>E: Estimated value</t>
        </r>
      </text>
    </comment>
    <comment ref="I244" authorId="1">
      <text>
        <r>
          <rPr>
            <sz val="9"/>
            <color indexed="8"/>
            <rFont val="Tahoma"/>
            <family val="2"/>
          </rPr>
          <t>E: Estimated value</t>
        </r>
      </text>
    </comment>
    <comment ref="I245" authorId="1">
      <text>
        <r>
          <rPr>
            <sz val="9"/>
            <color indexed="8"/>
            <rFont val="Tahoma"/>
            <family val="2"/>
          </rPr>
          <t>E: Estimated value</t>
        </r>
      </text>
    </comment>
    <comment ref="I246" authorId="1">
      <text>
        <r>
          <rPr>
            <sz val="9"/>
            <color indexed="8"/>
            <rFont val="Tahoma"/>
            <family val="2"/>
          </rPr>
          <t>E: Estimated value</t>
        </r>
      </text>
    </comment>
    <comment ref="I247" authorId="1">
      <text>
        <r>
          <rPr>
            <sz val="9"/>
            <color indexed="8"/>
            <rFont val="Tahoma"/>
            <family val="2"/>
          </rPr>
          <t>E: Estimated value</t>
        </r>
      </text>
    </comment>
    <comment ref="I248" authorId="1">
      <text>
        <r>
          <rPr>
            <sz val="9"/>
            <color indexed="8"/>
            <rFont val="Tahoma"/>
            <family val="2"/>
          </rPr>
          <t>E: Estimated value</t>
        </r>
      </text>
    </comment>
    <comment ref="I249" authorId="1">
      <text>
        <r>
          <rPr>
            <sz val="9"/>
            <color indexed="8"/>
            <rFont val="Tahoma"/>
            <family val="2"/>
          </rPr>
          <t>E: Estimated value</t>
        </r>
      </text>
    </comment>
    <comment ref="I250" authorId="1">
      <text>
        <r>
          <rPr>
            <sz val="9"/>
            <color indexed="8"/>
            <rFont val="Tahoma"/>
            <family val="2"/>
          </rPr>
          <t>E: Estimated value</t>
        </r>
      </text>
    </comment>
    <comment ref="I251" authorId="1">
      <text>
        <r>
          <rPr>
            <sz val="9"/>
            <color indexed="8"/>
            <rFont val="Tahoma"/>
            <family val="2"/>
          </rPr>
          <t>E: Estimated value</t>
        </r>
      </text>
    </comment>
    <comment ref="I252" authorId="1">
      <text>
        <r>
          <rPr>
            <sz val="9"/>
            <color indexed="8"/>
            <rFont val="Tahoma"/>
            <family val="2"/>
          </rPr>
          <t>E: Estimated value</t>
        </r>
      </text>
    </comment>
    <comment ref="I253" authorId="1">
      <text>
        <r>
          <rPr>
            <sz val="9"/>
            <color indexed="8"/>
            <rFont val="Tahoma"/>
            <family val="2"/>
          </rPr>
          <t>E: Estimated value</t>
        </r>
      </text>
    </comment>
    <comment ref="I254" authorId="1">
      <text>
        <r>
          <rPr>
            <sz val="9"/>
            <color indexed="8"/>
            <rFont val="Tahoma"/>
            <family val="2"/>
          </rPr>
          <t>E: Estimated value</t>
        </r>
      </text>
    </comment>
    <comment ref="I255" authorId="1">
      <text>
        <r>
          <rPr>
            <sz val="9"/>
            <color indexed="8"/>
            <rFont val="Tahoma"/>
            <family val="2"/>
          </rPr>
          <t>E: Estimated value</t>
        </r>
      </text>
    </comment>
    <comment ref="I256" authorId="1">
      <text>
        <r>
          <rPr>
            <sz val="9"/>
            <color indexed="8"/>
            <rFont val="Tahoma"/>
            <family val="2"/>
          </rPr>
          <t>E: Estimated value</t>
        </r>
      </text>
    </comment>
    <comment ref="I257" authorId="1">
      <text>
        <r>
          <rPr>
            <sz val="9"/>
            <color indexed="8"/>
            <rFont val="Tahoma"/>
            <family val="2"/>
          </rPr>
          <t>E: Estimated value</t>
        </r>
      </text>
    </comment>
  </commentList>
</comments>
</file>

<file path=xl/sharedStrings.xml><?xml version="1.0" encoding="utf-8"?>
<sst xmlns="http://schemas.openxmlformats.org/spreadsheetml/2006/main" count="2903" uniqueCount="923">
  <si>
    <t>Headline indicators: values in original units</t>
  </si>
  <si>
    <t>Jobs and Earnings</t>
  </si>
  <si>
    <t>Housing</t>
  </si>
  <si>
    <t>Environmental quality</t>
  </si>
  <si>
    <t>Social connections</t>
  </si>
  <si>
    <t>Civic engagement and Governance</t>
  </si>
  <si>
    <t>Personal security</t>
  </si>
  <si>
    <t>Indicator</t>
  </si>
  <si>
    <t>Net household adjusted disposable income</t>
  </si>
  <si>
    <t>Net household financial wealth</t>
  </si>
  <si>
    <t>Employment rate</t>
  </si>
  <si>
    <t>Average annual gross earnings per full-time employee</t>
  </si>
  <si>
    <t>Long-term unemployment rate</t>
  </si>
  <si>
    <t>Employees working very long hours</t>
  </si>
  <si>
    <t>Time devoted to leisure and personal care</t>
  </si>
  <si>
    <t>Rooms per person</t>
  </si>
  <si>
    <t>Housing expenditure</t>
  </si>
  <si>
    <t>Dwellings without basic sanitary facilities</t>
  </si>
  <si>
    <t>Satisfaction with water quality</t>
  </si>
  <si>
    <t>Life expectancy at birth</t>
  </si>
  <si>
    <t>Perceived health status</t>
  </si>
  <si>
    <t>Educational attainment of the adult working-aged population</t>
  </si>
  <si>
    <t>Cognitive skills of 15 year old students</t>
  </si>
  <si>
    <t>Perceived social network support</t>
  </si>
  <si>
    <t>Voter turnout</t>
  </si>
  <si>
    <t>Deaths due to assault</t>
  </si>
  <si>
    <t>Life evaluation (Gallup World Poll)</t>
  </si>
  <si>
    <t>ISO</t>
  </si>
  <si>
    <t>DNK</t>
  </si>
  <si>
    <t>FIN</t>
  </si>
  <si>
    <t>ISL</t>
  </si>
  <si>
    <t>NOR</t>
  </si>
  <si>
    <t>SWE</t>
  </si>
  <si>
    <t>AUS</t>
  </si>
  <si>
    <t>CAN</t>
  </si>
  <si>
    <t>GBR</t>
  </si>
  <si>
    <t>NZL</t>
  </si>
  <si>
    <t>USA</t>
  </si>
  <si>
    <t>AUT</t>
  </si>
  <si>
    <t>BEL</t>
  </si>
  <si>
    <t>CHE</t>
  </si>
  <si>
    <t>DEU</t>
  </si>
  <si>
    <t>FRA</t>
  </si>
  <si>
    <t>IRL</t>
  </si>
  <si>
    <t>LUX</t>
  </si>
  <si>
    <t>NLD</t>
  </si>
  <si>
    <t>CZE</t>
  </si>
  <si>
    <t>EST</t>
  </si>
  <si>
    <t>HUN</t>
  </si>
  <si>
    <t>POL</t>
  </si>
  <si>
    <t>SVK</t>
  </si>
  <si>
    <t>SVN</t>
  </si>
  <si>
    <t>ESP</t>
  </si>
  <si>
    <t>GRC</t>
  </si>
  <si>
    <t>ITA</t>
  </si>
  <si>
    <t>PRT</t>
  </si>
  <si>
    <t>TUR</t>
  </si>
  <si>
    <t>ISR</t>
  </si>
  <si>
    <t>JPN</t>
  </si>
  <si>
    <t>KOR</t>
  </si>
  <si>
    <t>CHL</t>
  </si>
  <si>
    <t>MEX</t>
  </si>
  <si>
    <t>Denmark</t>
  </si>
  <si>
    <t>Finland</t>
  </si>
  <si>
    <t>Iceland</t>
  </si>
  <si>
    <t>Norway</t>
  </si>
  <si>
    <t>Sweden</t>
  </si>
  <si>
    <t>Australia</t>
  </si>
  <si>
    <t>Canada</t>
  </si>
  <si>
    <t>United Kingdom</t>
  </si>
  <si>
    <t>New Zealand</t>
  </si>
  <si>
    <t>United States</t>
  </si>
  <si>
    <t>Austria</t>
  </si>
  <si>
    <t>Belgium</t>
  </si>
  <si>
    <t>Switzerland</t>
  </si>
  <si>
    <t>Germany</t>
  </si>
  <si>
    <t>France</t>
  </si>
  <si>
    <t>Ireland</t>
  </si>
  <si>
    <t>Luxembourg</t>
  </si>
  <si>
    <t>Netherlands</t>
  </si>
  <si>
    <t>Czech Republic</t>
  </si>
  <si>
    <t>Estonia</t>
  </si>
  <si>
    <t>Hungary</t>
  </si>
  <si>
    <t>Poland</t>
  </si>
  <si>
    <t>Slovenia</t>
  </si>
  <si>
    <t>Spain</t>
  </si>
  <si>
    <t>Greece</t>
  </si>
  <si>
    <t>Italy</t>
  </si>
  <si>
    <t>Portugal</t>
  </si>
  <si>
    <t>Turkey</t>
  </si>
  <si>
    <t>Israel</t>
  </si>
  <si>
    <t>Japan</t>
  </si>
  <si>
    <t>Korea</t>
  </si>
  <si>
    <t>Chile</t>
  </si>
  <si>
    <t>Mexico</t>
  </si>
  <si>
    <t>Concept</t>
  </si>
  <si>
    <t>Household income</t>
  </si>
  <si>
    <t>Financial wealth</t>
  </si>
  <si>
    <t>Employment</t>
  </si>
  <si>
    <t>Earnings</t>
  </si>
  <si>
    <t>Job security</t>
  </si>
  <si>
    <t>Long-term unemployment</t>
  </si>
  <si>
    <t>Working hours</t>
  </si>
  <si>
    <t>Time off</t>
  </si>
  <si>
    <t>Housing affordability</t>
  </si>
  <si>
    <t>Basic sanitation</t>
  </si>
  <si>
    <t>Water quality</t>
  </si>
  <si>
    <t xml:space="preserve">Air quality </t>
  </si>
  <si>
    <t>Life expectancy</t>
  </si>
  <si>
    <t>Perceived health</t>
  </si>
  <si>
    <t>Educational attainment</t>
  </si>
  <si>
    <t>Adult skills</t>
  </si>
  <si>
    <t>Cognitive skills</t>
  </si>
  <si>
    <t>Social support</t>
  </si>
  <si>
    <t>Self-reported victimisation</t>
  </si>
  <si>
    <t>Life satisfaction</t>
  </si>
  <si>
    <t>USD at current PPPs, per capita</t>
  </si>
  <si>
    <t>Employed aged 15-64, as a percentage of the population aged 15-64</t>
  </si>
  <si>
    <t>Percentage of the labour force unemployed for one year or more</t>
  </si>
  <si>
    <t>Percentage of employees routinely working 50 hours or more per week</t>
  </si>
  <si>
    <t>Hours per day, persons in full-time employment only</t>
  </si>
  <si>
    <t>Average number of rooms per person (excluding bathroom, toilet, kitchenette, scullery/utility rooms and garages)</t>
  </si>
  <si>
    <t>Percentage of household gross adjusted disposable income spent on housing and house maintenance</t>
  </si>
  <si>
    <t>Percentage of people without an indoor flushing toilet for the sole use of their household</t>
  </si>
  <si>
    <t>Percentage of satisfied people in the overall population</t>
  </si>
  <si>
    <t>Number of years a newborn can expect to live</t>
  </si>
  <si>
    <t>Percentage of adults reporting that their health is "good" or better than good</t>
  </si>
  <si>
    <t>Percentage of people aged 25-64 with at least an upper secondary education</t>
  </si>
  <si>
    <t>The OECD Programme on International Students Assesment (PISA) mean score for reading, mathematics and science</t>
  </si>
  <si>
    <t>Percentage of people who have friends or relatives that they can count on in times of trouble</t>
  </si>
  <si>
    <t>Percentage of votes cast among the population registered to vote</t>
  </si>
  <si>
    <t>Age-standardised rate, per 100 000 population</t>
  </si>
  <si>
    <t>Year</t>
  </si>
  <si>
    <t>Income and Wealth</t>
  </si>
  <si>
    <t>Work-life balance</t>
  </si>
  <si>
    <t>Health status</t>
  </si>
  <si>
    <t>Education and skills</t>
  </si>
  <si>
    <t>Subjective well-being</t>
  </si>
  <si>
    <t>Dimension</t>
  </si>
  <si>
    <t>Units</t>
  </si>
  <si>
    <t>2013         (or latest available year)</t>
  </si>
  <si>
    <t>2014         (or latest available year)</t>
  </si>
  <si>
    <t>Latest available year</t>
  </si>
  <si>
    <t>Country</t>
  </si>
  <si>
    <t>Sources</t>
  </si>
  <si>
    <t>OECD calculations based on OECD National Accounts Statistics (database) http://dx.doi.org/10.1787/na-data-en and on Statistics Norway statbank (database)</t>
  </si>
  <si>
    <t>OECD calculations based on OECD National Accounts Statistics (database) http://dx.doi.org/10.1787/na-data-en.</t>
  </si>
  <si>
    <t>Mean average response, 0-10 scale, 2013</t>
  </si>
  <si>
    <t>OECD EU 24</t>
  </si>
  <si>
    <t>Trust in others, European countries</t>
  </si>
  <si>
    <t>Slovak Republic</t>
  </si>
  <si>
    <r>
      <rPr>
        <b/>
        <sz val="10"/>
        <color rgb="FF000000"/>
        <rFont val="Arial Narrow"/>
        <family val="2"/>
      </rPr>
      <t>Note:</t>
    </r>
    <r>
      <rPr>
        <sz val="10"/>
        <color rgb="FF000000"/>
        <rFont val="Arial Narrow"/>
        <family val="2"/>
      </rPr>
      <t xml:space="preserve"> Response options ranged from 0 ("You do not trust any other person") to 10 ("Most people can be trusted"). The OECD EU average is the population-weighted average of the values included in the chart.</t>
    </r>
  </si>
  <si>
    <r>
      <rPr>
        <b/>
        <sz val="10"/>
        <color rgb="FF000000"/>
        <rFont val="Arial Narrow"/>
        <family val="2"/>
      </rPr>
      <t>Source</t>
    </r>
    <r>
      <rPr>
        <sz val="10"/>
        <color rgb="FF000000"/>
        <rFont val="Arial Narrow"/>
        <family val="2"/>
      </rPr>
      <t>: Eurostat (2015), European Union Statistics on Income and Living Conditions (EU-SILC), http://appsso.eurostat.ec.europa.eu/nui/show.do?dataset=ilc_pw03&amp;lang=en.</t>
    </r>
  </si>
  <si>
    <t>Percentage attaining at least upper secondary education</t>
  </si>
  <si>
    <t>OECD 31</t>
  </si>
  <si>
    <t>Educational attainment among 25-34 year olds</t>
  </si>
  <si>
    <r>
      <rPr>
        <b/>
        <sz val="10"/>
        <color theme="1"/>
        <rFont val="Arial Narrow"/>
        <family val="2"/>
      </rPr>
      <t>Note</t>
    </r>
    <r>
      <rPr>
        <sz val="10"/>
        <color theme="1"/>
        <rFont val="Arial Narrow"/>
        <family val="2"/>
      </rPr>
      <t>:The latest available year is 2012 for the Russian Federation; and 2011 for Chile. The first year shown is 2007 for Norway, due to a break in the series. The OECD average is population-weighted.</t>
    </r>
  </si>
  <si>
    <r>
      <rPr>
        <b/>
        <sz val="10"/>
        <color theme="1"/>
        <rFont val="Arial Narrow"/>
        <family val="2"/>
      </rPr>
      <t>Source</t>
    </r>
    <r>
      <rPr>
        <sz val="10"/>
        <color theme="1"/>
        <rFont val="Arial Narrow"/>
        <family val="2"/>
      </rPr>
      <t>: OECD (2015d), Education at a Glance Interim Report: Update of Employment and Educational Attainment Indicators, OECD Publishing, Paris, www.oecd.org/edu/EAG-Interim-report.pdf.</t>
    </r>
  </si>
  <si>
    <t>Average minutes of volunteering per day</t>
  </si>
  <si>
    <t>Less than once a month</t>
  </si>
  <si>
    <t>Less than once a week but at least once a month</t>
  </si>
  <si>
    <t>At least once a week but not every day</t>
  </si>
  <si>
    <t>Every day</t>
  </si>
  <si>
    <t>Volunteers</t>
  </si>
  <si>
    <t>All respondents</t>
  </si>
  <si>
    <t>NDL</t>
  </si>
  <si>
    <t>OECD 22</t>
  </si>
  <si>
    <t>OECD 25</t>
  </si>
  <si>
    <t>Percentage of the working-age population who declared having volunteered through an organisation in the preceding 12 months, 2012</t>
  </si>
  <si>
    <t xml:space="preserve">Participation rates in formal volunteering </t>
  </si>
  <si>
    <r>
      <rPr>
        <b/>
        <sz val="10"/>
        <color rgb="FF000000"/>
        <rFont val="Arial Narrow"/>
        <family val="2"/>
      </rPr>
      <t>Note</t>
    </r>
    <r>
      <rPr>
        <sz val="10"/>
        <color rgb="FF000000"/>
        <rFont val="Arial Narrow"/>
        <family val="2"/>
      </rPr>
      <t xml:space="preserve">: Data for Belgium refer to Flanders; data for England and Northern Ireland are presented combined (GBR). Data for the Russian Federation exclude the Moscow municipal area. </t>
    </r>
  </si>
  <si>
    <r>
      <rPr>
        <b/>
        <sz val="10"/>
        <color theme="1"/>
        <rFont val="Arial Narrow"/>
        <family val="2"/>
      </rPr>
      <t>Source</t>
    </r>
    <r>
      <rPr>
        <sz val="10"/>
        <color theme="1"/>
        <rFont val="Arial Narrow"/>
        <family val="2"/>
      </rPr>
      <t xml:space="preserve">: OECD calculations based on data from OECD (2012), OECD Survey of Adult Skills (PIAAC database), http://www.oecd.org/site/piaac/. </t>
    </r>
  </si>
  <si>
    <t xml:space="preserve">Frequency of volunteering </t>
  </si>
  <si>
    <t>Percentage of formal volunteers, by frequency, 2012</t>
  </si>
  <si>
    <t>Percentage of volunteers, 2008 or latest available year</t>
  </si>
  <si>
    <t>Fields of volunteering</t>
  </si>
  <si>
    <t>Social and health services</t>
  </si>
  <si>
    <t>Education and culture</t>
  </si>
  <si>
    <t>Social movements</t>
  </si>
  <si>
    <t>Sports</t>
  </si>
  <si>
    <t>Others</t>
  </si>
  <si>
    <t>Distribution of volunteers by field of activity</t>
  </si>
  <si>
    <r>
      <rPr>
        <b/>
        <sz val="10"/>
        <color theme="1"/>
        <rFont val="Arial Narrow"/>
        <family val="2"/>
      </rPr>
      <t>Note</t>
    </r>
    <r>
      <rPr>
        <sz val="10"/>
        <color theme="1"/>
        <rFont val="Arial Narrow"/>
        <family val="2"/>
      </rPr>
      <t xml:space="preserve">: Data refer to 2000 for Canada, Chile, Japan and Mexico; and to 2001 for China, Korea, India and South Africa. Data for England and Northern Ireland are presented combined (GBR). </t>
    </r>
  </si>
  <si>
    <r>
      <rPr>
        <b/>
        <sz val="10"/>
        <color theme="1"/>
        <rFont val="Arial Narrow"/>
        <family val="2"/>
      </rPr>
      <t>Source</t>
    </r>
    <r>
      <rPr>
        <sz val="10"/>
        <color theme="1"/>
        <rFont val="Arial Narrow"/>
        <family val="2"/>
      </rPr>
      <t>: OECD calculations based on data from the European Values Survey (2011), European Values Study 2008, Integrated Dataset (EVS 2008), Data file version 3.0.0, GESIS Data Archive, http://dx.doi.org/10.4232/1.11004, for European countries; and the World Values Survey Association (2009), World Values Survey, Wave 5 2005-2008, Official Aggregate v.20140429, World Values Survey Association (database), www.worldvaluessurvey.org, for non-European countries.</t>
    </r>
  </si>
  <si>
    <t>Average minutes of volunteering per day, by all respondents and by volunteers only, among people aged 15-64</t>
  </si>
  <si>
    <t>Time spent in formal, 2013 or latest available year</t>
  </si>
  <si>
    <r>
      <rPr>
        <b/>
        <sz val="10"/>
        <color rgb="FF000000"/>
        <rFont val="Arial Narrow"/>
        <family val="2"/>
      </rPr>
      <t>Note</t>
    </r>
    <r>
      <rPr>
        <sz val="10"/>
        <color rgb="FF000000"/>
        <rFont val="Arial Narrow"/>
        <family val="2"/>
      </rPr>
      <t>:  Countries are ranked in ascending order of time allocated to formal volunteering (Panel A) and informal volunteering (Panel B) by all respondents. Data refer to: 2013 for the United States; 2011 for Japan; 2010 for Canada; 2009-10 for Estonia, Finland, New Zealand and Spain; 2009 for Korea and Mexico; 2008-08 for Austria, France and Italy; 2006 for Australia; 2005-06 for the Netherlands; 2005 for Belgium, Ireland, and the United Kingdom; 2003-04 for Poland; 2001-02 for Germany; 2001 for Denmark; 2000-01 for Norway, Slovenia and Sweden; 1999-2000 for Hungary and 1999 for Portugal. Data refer to respondents aged 20 to 74 for Belgium, Germany, Norway, Poland, Slovenia and Sweden; to respondents aged 15 and over for Australia; and to respondents aged 10 and over for Korea. Data are only broadly comparable.</t>
    </r>
  </si>
  <si>
    <r>
      <rPr>
        <b/>
        <sz val="10"/>
        <color rgb="FF000000"/>
        <rFont val="Arial Narrow"/>
        <family val="2"/>
      </rPr>
      <t>Source</t>
    </r>
    <r>
      <rPr>
        <sz val="10"/>
        <color rgb="FF000000"/>
        <rFont val="Arial Narrow"/>
        <family val="2"/>
      </rPr>
      <t>: OECD calculations based on the Harmonised European Time Use Survey web application, https://www.h2.scb.se/tus/tus/; Eurostat Time Use database, http://appsso.eurostat.ec.europa.eu/nui/show.do?dataset=tus_00selfstat&amp;lang=en; public-use time use survey micro-data; and tabulations from national statistical offices.</t>
    </r>
  </si>
  <si>
    <t>Individual and household characteristics</t>
  </si>
  <si>
    <t>Prevalence rates, regardless of frequency</t>
  </si>
  <si>
    <t>Prevalence rates by frequency of engagement</t>
  </si>
  <si>
    <t>At least once a week</t>
  </si>
  <si>
    <t>EDUCATION</t>
  </si>
  <si>
    <t>Primary education</t>
  </si>
  <si>
    <t>Secondary education</t>
  </si>
  <si>
    <t>Tertiary education</t>
  </si>
  <si>
    <t>EMPLOYMENT STATUS</t>
  </si>
  <si>
    <t>Unemployed</t>
  </si>
  <si>
    <t>Student</t>
  </si>
  <si>
    <t>Early retired</t>
  </si>
  <si>
    <t>HOUSEHOLD ECONOMIC STATUS</t>
  </si>
  <si>
    <t>Lower income</t>
  </si>
  <si>
    <t>Middle income</t>
  </si>
  <si>
    <t>Higher income</t>
  </si>
  <si>
    <t>Prevalence and frequency of formal volunteering, by individual and household characteristics</t>
  </si>
  <si>
    <t>Percentage, working-age population, 2012</t>
  </si>
  <si>
    <t>Less than once a week</t>
  </si>
  <si>
    <t>Full-time employed</t>
  </si>
  <si>
    <t>Part-time employed</t>
  </si>
  <si>
    <t>Unpaid worker</t>
  </si>
  <si>
    <r>
      <rPr>
        <b/>
        <sz val="10"/>
        <color theme="1"/>
        <rFont val="Arial Narrow"/>
        <family val="2"/>
      </rPr>
      <t>Source</t>
    </r>
    <r>
      <rPr>
        <sz val="10"/>
        <color theme="1"/>
        <rFont val="Arial Narrow"/>
        <family val="2"/>
      </rPr>
      <t>: OECD calculations based on data from OECD (2012), OECD Survey of Adult Skills (PIAAC database), http://www.oecd.org/site/piaac/.</t>
    </r>
  </si>
  <si>
    <t>REGIONAL WELL-BEING</t>
  </si>
  <si>
    <t>Income</t>
  </si>
  <si>
    <t>Jobs</t>
  </si>
  <si>
    <t>Education</t>
  </si>
  <si>
    <t>Environment</t>
  </si>
  <si>
    <t>Access to services</t>
  </si>
  <si>
    <t>Household disposable income per capita</t>
  </si>
  <si>
    <t>Regional relative poverty</t>
  </si>
  <si>
    <t>Unemployment rate</t>
  </si>
  <si>
    <t>Share of labour force with at least secondary education</t>
  </si>
  <si>
    <t>Air pollution, level of PM2.5</t>
  </si>
  <si>
    <t>Share of households with internet broadband access</t>
  </si>
  <si>
    <t>Unit</t>
  </si>
  <si>
    <t>Percentage</t>
  </si>
  <si>
    <t>Micrograms per cubic metres</t>
  </si>
  <si>
    <t>Regions</t>
  </si>
  <si>
    <t/>
  </si>
  <si>
    <t xml:space="preserve">  AU1: New South Wales</t>
  </si>
  <si>
    <t xml:space="preserve">  AU2: Victoria</t>
  </si>
  <si>
    <t xml:space="preserve">  AU3: Queensland</t>
  </si>
  <si>
    <t xml:space="preserve">  AU4: South Australia</t>
  </si>
  <si>
    <t xml:space="preserve">  AU5: Western Australia</t>
  </si>
  <si>
    <t xml:space="preserve">  AU6: Tasmania</t>
  </si>
  <si>
    <t xml:space="preserve">  AU7: Northern Territory (NT)</t>
  </si>
  <si>
    <t xml:space="preserve">  AU8: Australian Capital Territory (ACT)</t>
  </si>
  <si>
    <t xml:space="preserve">  AT11: Burgenland (AT)</t>
  </si>
  <si>
    <t xml:space="preserve">  AT12: Lower Austria</t>
  </si>
  <si>
    <t xml:space="preserve">  AT13: Vienna</t>
  </si>
  <si>
    <t xml:space="preserve">  AT21: Carinthia</t>
  </si>
  <si>
    <t xml:space="preserve">  AT22: Styria</t>
  </si>
  <si>
    <t xml:space="preserve">  AT31: Upper Austria</t>
  </si>
  <si>
    <t xml:space="preserve">  AT32: Salzburg</t>
  </si>
  <si>
    <t xml:space="preserve">  AT33: Tyrol</t>
  </si>
  <si>
    <t xml:space="preserve">  AT34: Vorarlberg</t>
  </si>
  <si>
    <t xml:space="preserve">  BE1: Brussels Capital Region</t>
  </si>
  <si>
    <t xml:space="preserve">  BE2: Flemish Region</t>
  </si>
  <si>
    <t xml:space="preserve">  BE3: Wallonia</t>
  </si>
  <si>
    <t xml:space="preserve">  CA10: Newfoundland and Labrador</t>
  </si>
  <si>
    <t xml:space="preserve">  CA11: Prince Edward Island</t>
  </si>
  <si>
    <t xml:space="preserve">  CA12: Nova Scotia</t>
  </si>
  <si>
    <t xml:space="preserve">  CA13: New Brunswick</t>
  </si>
  <si>
    <t xml:space="preserve">  CA24: Quebec</t>
  </si>
  <si>
    <t xml:space="preserve">  CA35: Ontario</t>
  </si>
  <si>
    <t xml:space="preserve">  CA46: Manitoba</t>
  </si>
  <si>
    <t xml:space="preserve">  CA47: Saskatchewan</t>
  </si>
  <si>
    <t xml:space="preserve">  CA48: Alberta</t>
  </si>
  <si>
    <t xml:space="preserve">  CA59: British Columbia</t>
  </si>
  <si>
    <t xml:space="preserve">  CA60: Yukon</t>
  </si>
  <si>
    <t xml:space="preserve">  CA61: Northwest Territories</t>
  </si>
  <si>
    <t xml:space="preserve">  CA62: Nunavut</t>
  </si>
  <si>
    <t xml:space="preserve">  CL01: Tarapacá</t>
  </si>
  <si>
    <t xml:space="preserve">  CL02: Antofagasta</t>
  </si>
  <si>
    <t xml:space="preserve">  CL03: Atacama</t>
  </si>
  <si>
    <t xml:space="preserve">  CL04: Coquimbo</t>
  </si>
  <si>
    <t xml:space="preserve">  CL05: Valparaíso</t>
  </si>
  <si>
    <t xml:space="preserve">  CL06: O'Higgins</t>
  </si>
  <si>
    <t xml:space="preserve">  CL07: Maule</t>
  </si>
  <si>
    <t xml:space="preserve">  CL08: Bío-Bío</t>
  </si>
  <si>
    <t xml:space="preserve">  CL09: Araucanía</t>
  </si>
  <si>
    <t xml:space="preserve">  CL10: Los Lagos</t>
  </si>
  <si>
    <t xml:space="preserve">  CL11: Aysén</t>
  </si>
  <si>
    <t xml:space="preserve">  CL12: Magallanes y Antártica</t>
  </si>
  <si>
    <t xml:space="preserve">  CL13: Santiago Metropolitan</t>
  </si>
  <si>
    <t xml:space="preserve">  CL14: Los Rios</t>
  </si>
  <si>
    <t xml:space="preserve">  CL15: Arica Y Parinacota</t>
  </si>
  <si>
    <t xml:space="preserve">  CZ01: Prague</t>
  </si>
  <si>
    <t xml:space="preserve">  CZ02: Central Bohemian Region</t>
  </si>
  <si>
    <t xml:space="preserve">  CZ03: Southwest</t>
  </si>
  <si>
    <t xml:space="preserve">  CZ04: Northwest</t>
  </si>
  <si>
    <t xml:space="preserve">  CZ05: Northeast</t>
  </si>
  <si>
    <t xml:space="preserve">  CZ06: Southeast</t>
  </si>
  <si>
    <t xml:space="preserve">  CZ07: Central Moravia</t>
  </si>
  <si>
    <t xml:space="preserve">  CZ08: Moravia-Silesia</t>
  </si>
  <si>
    <t xml:space="preserve">  DK01: Capital (DK)</t>
  </si>
  <si>
    <t xml:space="preserve">  DK02: Zealand</t>
  </si>
  <si>
    <t xml:space="preserve">  DK03: Southern Denmark</t>
  </si>
  <si>
    <t xml:space="preserve">  DK04: Central Jutland</t>
  </si>
  <si>
    <t xml:space="preserve">  DK05: Northern Jutland</t>
  </si>
  <si>
    <t xml:space="preserve">  FI19: Western Finland</t>
  </si>
  <si>
    <t xml:space="preserve">  FI1B: Helsinki-Uusimaa</t>
  </si>
  <si>
    <t xml:space="preserve">  FI1C: Southern Finland</t>
  </si>
  <si>
    <t xml:space="preserve">  FI1D: Eastern and Northern Finland</t>
  </si>
  <si>
    <t xml:space="preserve">  FI20: Åland</t>
  </si>
  <si>
    <t xml:space="preserve">  FR10: Ile de France</t>
  </si>
  <si>
    <t xml:space="preserve">  FR21: Champagne-Ardenne</t>
  </si>
  <si>
    <t xml:space="preserve">  FR22: Picardy</t>
  </si>
  <si>
    <t xml:space="preserve">  FR23: Upper Normandy</t>
  </si>
  <si>
    <t xml:space="preserve">  FR24: Centre (FR)</t>
  </si>
  <si>
    <t xml:space="preserve">  FR25: Lower Normandy </t>
  </si>
  <si>
    <t xml:space="preserve">  FR26: Burgundy</t>
  </si>
  <si>
    <t xml:space="preserve">  FR30: Nord-Pas-de-Calais</t>
  </si>
  <si>
    <t xml:space="preserve">  FR41: Lorraine</t>
  </si>
  <si>
    <t xml:space="preserve">  FR42: Alsace </t>
  </si>
  <si>
    <t xml:space="preserve">  FR43: Franche-Comté</t>
  </si>
  <si>
    <t xml:space="preserve">  FR51: Pays de la Loire</t>
  </si>
  <si>
    <t xml:space="preserve">  FR52: Brittany</t>
  </si>
  <si>
    <t xml:space="preserve">  FR53: Poitou-Charentes</t>
  </si>
  <si>
    <t xml:space="preserve">  FR61: Aquitaine</t>
  </si>
  <si>
    <t xml:space="preserve">  FR62: Midi-Pyrénées</t>
  </si>
  <si>
    <t xml:space="preserve">  FR63: Limousin</t>
  </si>
  <si>
    <t xml:space="preserve">  FR71: Rhône-Alpes</t>
  </si>
  <si>
    <t xml:space="preserve">  FR72: Auvergne</t>
  </si>
  <si>
    <t xml:space="preserve">  FR81: Languedoc-Roussillon </t>
  </si>
  <si>
    <t xml:space="preserve">  FR82: Provence-Alpes-Côte d'Azur</t>
  </si>
  <si>
    <t xml:space="preserve">  FR83: Corsica</t>
  </si>
  <si>
    <t xml:space="preserve">  DE1: Baden-Württemberg </t>
  </si>
  <si>
    <t xml:space="preserve">  DE2: Bavaria</t>
  </si>
  <si>
    <t xml:space="preserve">  DE3: Berlin</t>
  </si>
  <si>
    <t xml:space="preserve">  DE4: Brandenburg</t>
  </si>
  <si>
    <t xml:space="preserve">  DE5: Bremen </t>
  </si>
  <si>
    <t xml:space="preserve">  DE6: Hamburg</t>
  </si>
  <si>
    <t xml:space="preserve">  DE7: Hesse</t>
  </si>
  <si>
    <t xml:space="preserve">  DE8: Mecklenburg-Vorpommern</t>
  </si>
  <si>
    <t xml:space="preserve">  DE9: Lower Saxony </t>
  </si>
  <si>
    <t xml:space="preserve">  DEA: North Rhine-Westphalia</t>
  </si>
  <si>
    <t xml:space="preserve">  DEB: Rhineland-Palatinate</t>
  </si>
  <si>
    <t xml:space="preserve">  DEC: Saarland</t>
  </si>
  <si>
    <t xml:space="preserve">  DED: Saxony</t>
  </si>
  <si>
    <t xml:space="preserve">  DEE: Saxony-Anhalt</t>
  </si>
  <si>
    <t xml:space="preserve">  DEF: Schleswig-Holstein</t>
  </si>
  <si>
    <t xml:space="preserve">  DEG: Thuringia</t>
  </si>
  <si>
    <t xml:space="preserve">  GR1: Northern Greece</t>
  </si>
  <si>
    <t xml:space="preserve">  GR2: Central Greece</t>
  </si>
  <si>
    <t xml:space="preserve">  GR3: Athens</t>
  </si>
  <si>
    <t xml:space="preserve">  GR4: Aegean Islands and Crete</t>
  </si>
  <si>
    <t xml:space="preserve">  HU10: Central Hungary</t>
  </si>
  <si>
    <t xml:space="preserve">  HU21: Central Transdanubia</t>
  </si>
  <si>
    <t xml:space="preserve">  HU22: Western Transdanubia</t>
  </si>
  <si>
    <t xml:space="preserve">  HU23: Southern Transdanubia</t>
  </si>
  <si>
    <t xml:space="preserve">  HU31: Northern Hungary</t>
  </si>
  <si>
    <t xml:space="preserve">  HU32: Northern Great Plain</t>
  </si>
  <si>
    <t xml:space="preserve">  HU33: Southern Great Plain</t>
  </si>
  <si>
    <t xml:space="preserve">  IS01: Capital Region</t>
  </si>
  <si>
    <t xml:space="preserve">  IS02: Other Regions</t>
  </si>
  <si>
    <t xml:space="preserve">  IE01: Border, Midland and Western</t>
  </si>
  <si>
    <t xml:space="preserve">  IE02: Southern and Eastern</t>
  </si>
  <si>
    <t xml:space="preserve">  IL01: Jerusalem District</t>
  </si>
  <si>
    <t xml:space="preserve">  IL02: Northern District</t>
  </si>
  <si>
    <t xml:space="preserve">  IL03: Haifa District</t>
  </si>
  <si>
    <t xml:space="preserve">  IL04: Central District</t>
  </si>
  <si>
    <t xml:space="preserve">  IL05: Tel Aviv District</t>
  </si>
  <si>
    <t xml:space="preserve">  IL06: Southern District</t>
  </si>
  <si>
    <t xml:space="preserve">  ITC1: Piedmont</t>
  </si>
  <si>
    <t xml:space="preserve">  ITC2: Aosta Valley</t>
  </si>
  <si>
    <t xml:space="preserve">  ITC3: Liguria</t>
  </si>
  <si>
    <t xml:space="preserve">  ITC4: Lombardy</t>
  </si>
  <si>
    <t xml:space="preserve">  ITF1: Abruzzo</t>
  </si>
  <si>
    <t xml:space="preserve">  ITF2: Molise</t>
  </si>
  <si>
    <t xml:space="preserve">  ITF3: Campania</t>
  </si>
  <si>
    <t xml:space="preserve">  ITF4: Apulia</t>
  </si>
  <si>
    <t xml:space="preserve">  ITF5: Basilicata </t>
  </si>
  <si>
    <t xml:space="preserve">  ITF6: Calabria</t>
  </si>
  <si>
    <t xml:space="preserve">  ITG1: Sicily</t>
  </si>
  <si>
    <t xml:space="preserve">  ITG2: Sardinia</t>
  </si>
  <si>
    <t xml:space="preserve">  ITH1: Province of Bolzano-Bozen</t>
  </si>
  <si>
    <t xml:space="preserve">  ITH2: Province of Trento</t>
  </si>
  <si>
    <t xml:space="preserve">  ITH3: Veneto</t>
  </si>
  <si>
    <t xml:space="preserve">  ITH4: Friuli-Venezia Giulia</t>
  </si>
  <si>
    <t xml:space="preserve">  ITH5: Emilia–Romagna</t>
  </si>
  <si>
    <t xml:space="preserve">  ITI1: Tuscany</t>
  </si>
  <si>
    <t xml:space="preserve">  ITI2: Umbria</t>
  </si>
  <si>
    <t xml:space="preserve">  ITI3: Marche</t>
  </si>
  <si>
    <t xml:space="preserve">  ITI4: Lazio</t>
  </si>
  <si>
    <t xml:space="preserve">  JPA: Hokkaido</t>
  </si>
  <si>
    <t xml:space="preserve">  JPB: Tohoku</t>
  </si>
  <si>
    <t xml:space="preserve">  JPC: Northern-Kanto, Koshin</t>
  </si>
  <si>
    <t xml:space="preserve">  JPD: Southern-Kanto</t>
  </si>
  <si>
    <t xml:space="preserve">  JPE: Hokuriku</t>
  </si>
  <si>
    <t xml:space="preserve">  JPF: Toukai</t>
  </si>
  <si>
    <t xml:space="preserve">  JPG: Kansai region</t>
  </si>
  <si>
    <t xml:space="preserve">  JPH: Chugoku</t>
  </si>
  <si>
    <t xml:space="preserve">  JPI: Shikoku</t>
  </si>
  <si>
    <t xml:space="preserve">  JPJ: Kyushu, Okinawa</t>
  </si>
  <si>
    <t xml:space="preserve">  KR01: Capital Region (KR)</t>
  </si>
  <si>
    <t xml:space="preserve">  KR02: Gyeongnam Region</t>
  </si>
  <si>
    <t xml:space="preserve">  KR03: Gyeonbuk Region</t>
  </si>
  <si>
    <t xml:space="preserve">  KR04: Jeolla Region</t>
  </si>
  <si>
    <t xml:space="preserve">  KR05: Chungcheong Region</t>
  </si>
  <si>
    <t xml:space="preserve">  KR06: Gangwon Region</t>
  </si>
  <si>
    <t xml:space="preserve">  KR07: Jeju</t>
  </si>
  <si>
    <t xml:space="preserve">  ME01: Aguascalientes</t>
  </si>
  <si>
    <t xml:space="preserve">  ME02: Baja California Norte</t>
  </si>
  <si>
    <t xml:space="preserve">  ME03: Baja California Sur</t>
  </si>
  <si>
    <t xml:space="preserve">  ME04: Campeche</t>
  </si>
  <si>
    <t xml:space="preserve">  ME05: Coahuila</t>
  </si>
  <si>
    <t xml:space="preserve">  ME06: Colima</t>
  </si>
  <si>
    <t xml:space="preserve">  ME07: Chiapas</t>
  </si>
  <si>
    <t xml:space="preserve">  ME08: Chihuahua</t>
  </si>
  <si>
    <t xml:space="preserve">  ME09: Federal District (MX)</t>
  </si>
  <si>
    <t xml:space="preserve">  ME10: Durango</t>
  </si>
  <si>
    <t xml:space="preserve">  ME11: Guanajuato</t>
  </si>
  <si>
    <t xml:space="preserve">  ME12: Guerrero</t>
  </si>
  <si>
    <t xml:space="preserve">  ME13: Hidalgo</t>
  </si>
  <si>
    <t xml:space="preserve">  ME14: Jalisco</t>
  </si>
  <si>
    <t xml:space="preserve">  ME15: Mexico</t>
  </si>
  <si>
    <t xml:space="preserve">  ME16: Michoacan</t>
  </si>
  <si>
    <t xml:space="preserve">  ME17: Morelos</t>
  </si>
  <si>
    <t xml:space="preserve">  ME18: Nayarit</t>
  </si>
  <si>
    <t xml:space="preserve">  ME19: Nuevo Leon</t>
  </si>
  <si>
    <t xml:space="preserve">  ME20: Oaxaca</t>
  </si>
  <si>
    <t xml:space="preserve">  ME21: Puebla</t>
  </si>
  <si>
    <t xml:space="preserve">  ME22: Queretaro</t>
  </si>
  <si>
    <t xml:space="preserve">  ME23: Quintana Roo</t>
  </si>
  <si>
    <t xml:space="preserve">  ME24: San Luis Potosi</t>
  </si>
  <si>
    <t xml:space="preserve">  ME25: Sinaloa</t>
  </si>
  <si>
    <t xml:space="preserve">  ME26: Sonora</t>
  </si>
  <si>
    <t xml:space="preserve">  ME27: Tabasco</t>
  </si>
  <si>
    <t xml:space="preserve">  ME28: Tamaulipas</t>
  </si>
  <si>
    <t xml:space="preserve">  ME29: Tlaxcala</t>
  </si>
  <si>
    <t xml:space="preserve">  ME30: Veracruz</t>
  </si>
  <si>
    <t xml:space="preserve">  ME31: Yucatan</t>
  </si>
  <si>
    <t xml:space="preserve">  ME32: Zacatecas</t>
  </si>
  <si>
    <t xml:space="preserve">  NL1: North Netherlands</t>
  </si>
  <si>
    <t xml:space="preserve">  NL2: East Netherlands</t>
  </si>
  <si>
    <t xml:space="preserve">  NL3: West Netherlands</t>
  </si>
  <si>
    <t xml:space="preserve">  NL4: South Netherlands</t>
  </si>
  <si>
    <t xml:space="preserve">  NZ01: North Island (NZ)</t>
  </si>
  <si>
    <t xml:space="preserve">  NZ02: South Island (NZ)</t>
  </si>
  <si>
    <t xml:space="preserve">  NO01: Oslo and Akershus</t>
  </si>
  <si>
    <t xml:space="preserve">  NO02: Hedmark and Oppland</t>
  </si>
  <si>
    <t xml:space="preserve">  NO03: South-Eastern Norway</t>
  </si>
  <si>
    <t xml:space="preserve">  NO04: Agder and Rogaland</t>
  </si>
  <si>
    <t xml:space="preserve">  NO05: Western Norway</t>
  </si>
  <si>
    <t xml:space="preserve">  NO06: Trøndelag</t>
  </si>
  <si>
    <t xml:space="preserve">  NO07: Northern Norway</t>
  </si>
  <si>
    <t xml:space="preserve">  PL11: Lodzkie</t>
  </si>
  <si>
    <t xml:space="preserve">  PL12: Mazovia</t>
  </si>
  <si>
    <t xml:space="preserve">  PL21: Lesser Poland </t>
  </si>
  <si>
    <t xml:space="preserve">  PL22: Silesia</t>
  </si>
  <si>
    <t xml:space="preserve">  PL31: Lublin Province </t>
  </si>
  <si>
    <t xml:space="preserve">  PL32: Podkarpacia</t>
  </si>
  <si>
    <t xml:space="preserve">  PL33: Swietokrzyskie</t>
  </si>
  <si>
    <t xml:space="preserve">  PL34: Podlasie</t>
  </si>
  <si>
    <t xml:space="preserve">  PL41: Greater Poland</t>
  </si>
  <si>
    <t xml:space="preserve">  PL42: West Pomerania</t>
  </si>
  <si>
    <t xml:space="preserve">  PL43: Lubusz</t>
  </si>
  <si>
    <t xml:space="preserve">  PL51: Lower Silesia </t>
  </si>
  <si>
    <t xml:space="preserve">  PL52: Opole region</t>
  </si>
  <si>
    <t xml:space="preserve">  PL61: Kuyavian-Pomerania</t>
  </si>
  <si>
    <t xml:space="preserve">  PL62: Warmian-Masuria</t>
  </si>
  <si>
    <t xml:space="preserve">  PL63: Pomerania</t>
  </si>
  <si>
    <t xml:space="preserve">  PT11: North (PT)</t>
  </si>
  <si>
    <t xml:space="preserve">  PT15: Algarve</t>
  </si>
  <si>
    <t xml:space="preserve">  PT16: Central Portugal</t>
  </si>
  <si>
    <t xml:space="preserve">  PT17: Lisbon</t>
  </si>
  <si>
    <t xml:space="preserve">  PT18: Alentejo</t>
  </si>
  <si>
    <t xml:space="preserve">  PT20: Azores (PT)</t>
  </si>
  <si>
    <t xml:space="preserve">  PT30: Madeira (PT)</t>
  </si>
  <si>
    <t xml:space="preserve">  SK01: Bratislava Region</t>
  </si>
  <si>
    <t xml:space="preserve">  SK02: West Slovakia</t>
  </si>
  <si>
    <t xml:space="preserve">  SK03: Central Slovakia</t>
  </si>
  <si>
    <t xml:space="preserve">  SK04: East Slovakia</t>
  </si>
  <si>
    <t xml:space="preserve">  SI01: Eastern Slovenia</t>
  </si>
  <si>
    <t xml:space="preserve">  SI02: Western Slovenia</t>
  </si>
  <si>
    <t xml:space="preserve">  ES11: Galicia</t>
  </si>
  <si>
    <t xml:space="preserve">  ES12: Asturias</t>
  </si>
  <si>
    <t xml:space="preserve">  ES13: Cantabria</t>
  </si>
  <si>
    <t xml:space="preserve">  ES21: Basque Country</t>
  </si>
  <si>
    <t xml:space="preserve">  ES22: Navarra</t>
  </si>
  <si>
    <t xml:space="preserve">  ES23: La Rioja</t>
  </si>
  <si>
    <t xml:space="preserve">  ES24: Aragon</t>
  </si>
  <si>
    <t xml:space="preserve">  ES30: Madrid</t>
  </si>
  <si>
    <t xml:space="preserve">  ES41: Castile and León</t>
  </si>
  <si>
    <t xml:space="preserve">  ES42: Castile-La Mancha</t>
  </si>
  <si>
    <t xml:space="preserve">  ES43: Extremadura</t>
  </si>
  <si>
    <t xml:space="preserve">  ES51: Catalonia</t>
  </si>
  <si>
    <t xml:space="preserve">  ES52: Valencia</t>
  </si>
  <si>
    <t xml:space="preserve">  ES53: Balearic Islands</t>
  </si>
  <si>
    <t xml:space="preserve">  ES61: Andalusia</t>
  </si>
  <si>
    <t xml:space="preserve">  ES62: Murcia</t>
  </si>
  <si>
    <t xml:space="preserve">  ES63: Ceuta </t>
  </si>
  <si>
    <t xml:space="preserve">  ES64: Melilla</t>
  </si>
  <si>
    <t xml:space="preserve">  ES70: Canary Islands</t>
  </si>
  <si>
    <t xml:space="preserve">  SE11: Stockholm</t>
  </si>
  <si>
    <t xml:space="preserve">  SE12: East Middle Sweden</t>
  </si>
  <si>
    <t xml:space="preserve">  SE21: Småland with Islands</t>
  </si>
  <si>
    <t xml:space="preserve">  SE22: South Sweden</t>
  </si>
  <si>
    <t xml:space="preserve">  SE23: West Sweden</t>
  </si>
  <si>
    <t xml:space="preserve">  SE31: North Middle Sweden</t>
  </si>
  <si>
    <t xml:space="preserve">  SE32: Central Norrland</t>
  </si>
  <si>
    <t xml:space="preserve">  SE33: Upper Norrland</t>
  </si>
  <si>
    <t xml:space="preserve">  CH01: Lake Geneva Region</t>
  </si>
  <si>
    <t xml:space="preserve">  CH02: Espace Mittelland</t>
  </si>
  <si>
    <t xml:space="preserve">  CH03: Northwestern Switzerland </t>
  </si>
  <si>
    <t xml:space="preserve">  CH04: Zurich</t>
  </si>
  <si>
    <t xml:space="preserve">  CH05: Eastern Switzerland</t>
  </si>
  <si>
    <t xml:space="preserve">  CH06: Central Switzerland</t>
  </si>
  <si>
    <t xml:space="preserve">  CH07: Ticino</t>
  </si>
  <si>
    <t xml:space="preserve">  TR10: Istanbul</t>
  </si>
  <si>
    <t xml:space="preserve">  TR21: Thrace</t>
  </si>
  <si>
    <t xml:space="preserve">  TR22: Southern Marmara - West</t>
  </si>
  <si>
    <t xml:space="preserve">  TR31: Izmir</t>
  </si>
  <si>
    <t xml:space="preserve">  TR32: Southern Aegean</t>
  </si>
  <si>
    <t xml:space="preserve">  TR33: Northern Aegean</t>
  </si>
  <si>
    <t xml:space="preserve">  TR41: Eastern Marmara - South </t>
  </si>
  <si>
    <t xml:space="preserve">  TR42: Eastern Marmara - North</t>
  </si>
  <si>
    <t xml:space="preserve">  TR51: Ankara</t>
  </si>
  <si>
    <t xml:space="preserve">  TR52: Central Anatolia - West and South</t>
  </si>
  <si>
    <t xml:space="preserve">  TR61: Mediterranean region - West</t>
  </si>
  <si>
    <t xml:space="preserve">  TR62: Mediterranean region - Middle</t>
  </si>
  <si>
    <t xml:space="preserve">  TR63: Mediterranean region - East </t>
  </si>
  <si>
    <t xml:space="preserve">  TR71: Central Anatolia - Middle</t>
  </si>
  <si>
    <t xml:space="preserve">  TR72: Central Anatolia - East</t>
  </si>
  <si>
    <t xml:space="preserve">  TR81: Western Black Sea - West</t>
  </si>
  <si>
    <t xml:space="preserve">  TR82: Western Black Sea - Middle and East</t>
  </si>
  <si>
    <t xml:space="preserve">  TR83: Middle Black Sea</t>
  </si>
  <si>
    <t xml:space="preserve">  TR90: Eastern Black Sea</t>
  </si>
  <si>
    <t xml:space="preserve">  TRA1: Northeastern Anatolia - West</t>
  </si>
  <si>
    <t xml:space="preserve">  TRA2: Northeastern Anatolia - East</t>
  </si>
  <si>
    <t xml:space="preserve">  TRB1: Eastern Anatolia - West</t>
  </si>
  <si>
    <t xml:space="preserve">  TRB2: Eastern Anatolia - East</t>
  </si>
  <si>
    <t xml:space="preserve">  TRC1: Southeastern Anatolia - West </t>
  </si>
  <si>
    <t xml:space="preserve">  TRC2: Southeastern Anatolia - Middle</t>
  </si>
  <si>
    <t xml:space="preserve">  TRC3: Southeastern Anatolia - East</t>
  </si>
  <si>
    <t xml:space="preserve">  UKC: North East England</t>
  </si>
  <si>
    <t xml:space="preserve">  UKD: North West England</t>
  </si>
  <si>
    <t xml:space="preserve">  UKE: Yorkshire and The Humber</t>
  </si>
  <si>
    <t xml:space="preserve">  UKF: East Midlands</t>
  </si>
  <si>
    <t xml:space="preserve">  UKG: West Midlands</t>
  </si>
  <si>
    <t xml:space="preserve">  UKH: East of England</t>
  </si>
  <si>
    <t xml:space="preserve">  UKI: Greater London</t>
  </si>
  <si>
    <t xml:space="preserve">  UKJ: South East England</t>
  </si>
  <si>
    <t xml:space="preserve">  UKK: South West England</t>
  </si>
  <si>
    <t xml:space="preserve">  UKL: Wales</t>
  </si>
  <si>
    <t xml:space="preserve">  UKM: Scotland</t>
  </si>
  <si>
    <t xml:space="preserve">  UKN: Northern Ireland</t>
  </si>
  <si>
    <t xml:space="preserve">  US01: Alabama</t>
  </si>
  <si>
    <t xml:space="preserve">  US02: Alaska</t>
  </si>
  <si>
    <t xml:space="preserve">  US04: Arizona</t>
  </si>
  <si>
    <t xml:space="preserve">  US05: Arkansas</t>
  </si>
  <si>
    <t xml:space="preserve">  US06: California</t>
  </si>
  <si>
    <t xml:space="preserve">  US08: Colorado</t>
  </si>
  <si>
    <t xml:space="preserve">  US09: Connecticut</t>
  </si>
  <si>
    <t xml:space="preserve">  US10: Delaware</t>
  </si>
  <si>
    <t xml:space="preserve">  US11: District of Columbia</t>
  </si>
  <si>
    <t xml:space="preserve">  US12: Florida</t>
  </si>
  <si>
    <t xml:space="preserve">  US13: Georgia</t>
  </si>
  <si>
    <t xml:space="preserve">  US15: Hawaii</t>
  </si>
  <si>
    <t xml:space="preserve">  US16: Idaho</t>
  </si>
  <si>
    <t xml:space="preserve">  US17: Illinois</t>
  </si>
  <si>
    <t xml:space="preserve">  US18: Indiana</t>
  </si>
  <si>
    <t xml:space="preserve">  US19: Iowa</t>
  </si>
  <si>
    <t xml:space="preserve">  US20: Kansas</t>
  </si>
  <si>
    <t xml:space="preserve">  US21: Kentucky</t>
  </si>
  <si>
    <t xml:space="preserve">  US22: Louisiana</t>
  </si>
  <si>
    <t xml:space="preserve">  US23: Maine</t>
  </si>
  <si>
    <t xml:space="preserve">  US24: Maryland</t>
  </si>
  <si>
    <t xml:space="preserve">  US25: Massachusetts</t>
  </si>
  <si>
    <t xml:space="preserve">  US26: Michigan</t>
  </si>
  <si>
    <t xml:space="preserve">  US27: Minnesota</t>
  </si>
  <si>
    <t xml:space="preserve">  US28: Mississippi</t>
  </si>
  <si>
    <t xml:space="preserve">  US29: Missouri</t>
  </si>
  <si>
    <t xml:space="preserve">  US30: Montana (US)</t>
  </si>
  <si>
    <t xml:space="preserve">  US31: Nebraska</t>
  </si>
  <si>
    <t xml:space="preserve">  US32: Nevada</t>
  </si>
  <si>
    <t xml:space="preserve">  US33: New Hampshire</t>
  </si>
  <si>
    <t xml:space="preserve">  US34: New Jersey</t>
  </si>
  <si>
    <t xml:space="preserve">  US35: New Mexico</t>
  </si>
  <si>
    <t xml:space="preserve">  US36: New York</t>
  </si>
  <si>
    <t xml:space="preserve">  US37: North Carolina</t>
  </si>
  <si>
    <t xml:space="preserve">  US38: North Dakota</t>
  </si>
  <si>
    <t xml:space="preserve">  US39: Ohio</t>
  </si>
  <si>
    <t xml:space="preserve">  US40: Oklahoma</t>
  </si>
  <si>
    <t xml:space="preserve">  US41: Oregon</t>
  </si>
  <si>
    <t xml:space="preserve">  US42: Pennsylvania</t>
  </si>
  <si>
    <t xml:space="preserve">  US44: Rhode Island</t>
  </si>
  <si>
    <t xml:space="preserve">  US45: South Carolina</t>
  </si>
  <si>
    <t xml:space="preserve">  US46: South Dakota</t>
  </si>
  <si>
    <t xml:space="preserve">  US47: Tennessee</t>
  </si>
  <si>
    <t xml:space="preserve">  US48: Texas</t>
  </si>
  <si>
    <t xml:space="preserve">  US49: Utah</t>
  </si>
  <si>
    <t xml:space="preserve">  US50: Vermont</t>
  </si>
  <si>
    <t xml:space="preserve">  US51: Virginia</t>
  </si>
  <si>
    <t xml:space="preserve">  US53: Washington</t>
  </si>
  <si>
    <t xml:space="preserve">  US54: West Virginia</t>
  </si>
  <si>
    <t xml:space="preserve">  US55: Wisconsin</t>
  </si>
  <si>
    <t xml:space="preserve">  US56: Wyoming</t>
  </si>
  <si>
    <t xml:space="preserve">US Dollar </t>
  </si>
  <si>
    <t>Regions with the lowest and highest exposure to PM 2.5 levels, 2011</t>
  </si>
  <si>
    <t>Min</t>
  </si>
  <si>
    <t>Country average</t>
  </si>
  <si>
    <t>Max</t>
  </si>
  <si>
    <t>Range</t>
  </si>
  <si>
    <t>Region Min</t>
  </si>
  <si>
    <t>Region Max</t>
  </si>
  <si>
    <t>Yucatan</t>
  </si>
  <si>
    <t>Morelos</t>
  </si>
  <si>
    <t>Sardinia</t>
  </si>
  <si>
    <t>Lombardy</t>
  </si>
  <si>
    <t>Magallanes
y Antártica</t>
  </si>
  <si>
    <t>Tarapacá</t>
  </si>
  <si>
    <t>Eastern Black Sea</t>
  </si>
  <si>
    <t>Southeastern
Anatolia - East</t>
  </si>
  <si>
    <t>Jeju</t>
  </si>
  <si>
    <t>Capital
Region</t>
  </si>
  <si>
    <t>Tyrol</t>
  </si>
  <si>
    <t>Vorarlberg</t>
  </si>
  <si>
    <t>Limousin</t>
  </si>
  <si>
    <t xml:space="preserve">Alsace </t>
  </si>
  <si>
    <t>Alaska</t>
  </si>
  <si>
    <t>District of Columbia</t>
  </si>
  <si>
    <t>Hokkaido</t>
  </si>
  <si>
    <t>Southern-Kanto</t>
  </si>
  <si>
    <t>Pomerania</t>
  </si>
  <si>
    <t>Silesia</t>
  </si>
  <si>
    <t>Upper Norrland</t>
  </si>
  <si>
    <t>South Sweden</t>
  </si>
  <si>
    <t>Nunavut</t>
  </si>
  <si>
    <t>Ontario</t>
  </si>
  <si>
    <t>Southwest</t>
  </si>
  <si>
    <t>Moravia-Silesia</t>
  </si>
  <si>
    <t>Ticino</t>
  </si>
  <si>
    <t>Zurich</t>
  </si>
  <si>
    <t>Canary Islands</t>
  </si>
  <si>
    <t>Melilla</t>
  </si>
  <si>
    <t>Mecklenburg-
Vorpommern</t>
  </si>
  <si>
    <t>Berlin</t>
  </si>
  <si>
    <t>Northern Jutland</t>
  </si>
  <si>
    <t>Capital</t>
  </si>
  <si>
    <t>Azores</t>
  </si>
  <si>
    <t>North</t>
  </si>
  <si>
    <t>Northern Ireland</t>
  </si>
  <si>
    <t>North West England</t>
  </si>
  <si>
    <t>Athens</t>
  </si>
  <si>
    <t>Northern Greece</t>
  </si>
  <si>
    <t>North Netherlands</t>
  </si>
  <si>
    <t>South Netherlands</t>
  </si>
  <si>
    <t>Central Slovakia</t>
  </si>
  <si>
    <t>West Slovakia</t>
  </si>
  <si>
    <t>Central District</t>
  </si>
  <si>
    <t>Southern District</t>
  </si>
  <si>
    <t>Trøndelag</t>
  </si>
  <si>
    <t>South-Eastern Norway</t>
  </si>
  <si>
    <t>Tasmania</t>
  </si>
  <si>
    <t>Northern Territory</t>
  </si>
  <si>
    <t>Southern Transdanubia</t>
  </si>
  <si>
    <t>Northern Great Plain</t>
  </si>
  <si>
    <t>Western Finland</t>
  </si>
  <si>
    <t>Helsinki-Uusimaa</t>
  </si>
  <si>
    <t>Flemish Region</t>
  </si>
  <si>
    <t>Brussels
Capital Region</t>
  </si>
  <si>
    <t>Eastern Slovenia</t>
  </si>
  <si>
    <t>Western Slovenia</t>
  </si>
  <si>
    <t>Border, Midland
and Western</t>
  </si>
  <si>
    <t>Southern and Eastern</t>
  </si>
  <si>
    <t>South
Island</t>
  </si>
  <si>
    <t xml:space="preserve">North Island </t>
  </si>
  <si>
    <t>Other
Regions</t>
  </si>
  <si>
    <t>Capital Region</t>
  </si>
  <si>
    <t>Regional disparities in average exposure to air pollution</t>
  </si>
  <si>
    <r>
      <rPr>
        <b/>
        <i/>
        <sz val="10"/>
        <color theme="1"/>
        <rFont val="Arial Narrow"/>
        <family val="2"/>
      </rPr>
      <t>Note</t>
    </r>
    <r>
      <rPr>
        <i/>
        <sz val="10"/>
        <color theme="1"/>
        <rFont val="Arial Narrow"/>
        <family val="2"/>
      </rPr>
      <t xml:space="preserve">: </t>
    </r>
    <r>
      <rPr>
        <sz val="10"/>
        <color theme="1"/>
        <rFont val="Arial Narrow"/>
        <family val="2"/>
      </rPr>
      <t xml:space="preserve">Data refer to three-year average measures (2010-2012). The values provide the average level of air pollution in each region. The regional average is obtained by weighting the observed levels of PM2.5 by the population in a 1km2 grid and summing the values within each region. </t>
    </r>
  </si>
  <si>
    <t>“Labour Force Statistics”, OECD Employment and Labour Market Statistics (database), http://dx.doi.org/10.1787/lfs-lfs-data-en</t>
  </si>
  <si>
    <t>OECD calculations combining data from the OECD Earnings Distrbution Database and OECD Average Annual Earnings per Full-time and Full-year Equivalent Dependent Employee Database.</t>
  </si>
  <si>
    <t xml:space="preserve">European Union Statistics on Income and Living Conditions (EU-SILC) for EU countries and Norway; 2011 ABS Census of Population and Housing for Australia; Canadian National Household Survey for Canada; INE Censo 2002 for Chile; Israeli Household Expenditure Survey for Israel; Housing and Land Survey of Japan for Japan; Population and Housing Census of Korea for Korea; INEGI Censo de Población y Vivienda 2010 for Mexico; Census of New Zealand for New Zealand; Population and Housing census of Turkey for Turkey; American Community Survey for the United States; and ROSSTAT Income, Expenditure and Consumption of Households statistical report for the Russian Federation. </t>
  </si>
  <si>
    <t>European Union Statistics on Income and Living Conditions (EU-SILC) http://epp.eurostat.ec.europa.eu/portal/page/portal/microdata/eu_silc for EU countries and Norway; Canadian Household Facilities and Equipment Survey for Canada; INE Censo 2002 for Chile; Housing and Land Survey of Japan for Japan;  Population and Housing Census of Korea for Korea; INEGI Censo de Población y Vivienda 2010 for Mexico; Turkish Income and Living Conditions survey for Turkey; American Housing Survey for the United States; Universo do Censo Demográfico 2010 of Brazil for Brazil; and ROSSTAT Income, Expenditure and Consumption of Households statistical report for the Russian Federation.</t>
  </si>
  <si>
    <t>OECD calculations based on OECD National Accounts Statistics (database)  http://dx.doi.org/10.1787/na-data-en</t>
  </si>
  <si>
    <t>Health status, OECD Health Statistics (database), http://dx.doi.org/10.1787/data-00540-en</t>
  </si>
  <si>
    <t>OECD calculations based on the Harmonised European Time Use Survey web application (https://www.h2.scb.se/tus/tus/), Eurostat database http://appsso.eurostat.ec.europa.eu/nui/show.do?dataset=tus_00selfstat&amp;lang=en, public-use time use survey micro-data and tabulations from National Statistical Offices for non-European countries.</t>
  </si>
  <si>
    <t>OECD (2014e), PISA 2012 Results: What Students Know and Can Do (Volume I, Revised edition): Student Performance in Mathematics, Reading and Science, PISA, OECD Publishing, Paris, http://dx.doi.org/10.1787/9789264208780-en.</t>
  </si>
  <si>
    <t>Gallup World Poll, www.gallup.com/services/170945/world-poll.aspx</t>
  </si>
  <si>
    <t xml:space="preserve">International Institute for Democracy and Electoral Assistance (IDEA) (2015), www.idea.int. </t>
  </si>
  <si>
    <t>Gallup World Poll www.gallup.com/services/170945/world-poll.aspx</t>
  </si>
  <si>
    <t>OECD Health Data: Causes of Mortality, OECD Health Statistics (database), http://dx.doi.org/10.1787/data-00540-en</t>
  </si>
  <si>
    <t>TR1</t>
  </si>
  <si>
    <t>Istanbul</t>
  </si>
  <si>
    <t>TR2</t>
  </si>
  <si>
    <t>West Marmara</t>
  </si>
  <si>
    <t>TR3</t>
  </si>
  <si>
    <t>Aegean</t>
  </si>
  <si>
    <t>TR4</t>
  </si>
  <si>
    <t>Eastern Marmara</t>
  </si>
  <si>
    <t>TR5</t>
  </si>
  <si>
    <t>Western Anatolia</t>
  </si>
  <si>
    <t>TR6</t>
  </si>
  <si>
    <t>Mediterranean region</t>
  </si>
  <si>
    <t>TR7</t>
  </si>
  <si>
    <t>Central Anatolia</t>
  </si>
  <si>
    <t>TR8</t>
  </si>
  <si>
    <t>Western Black Sea</t>
  </si>
  <si>
    <t>TR9</t>
  </si>
  <si>
    <t>TRA</t>
  </si>
  <si>
    <t>Northeastern Anatolia</t>
  </si>
  <si>
    <t>TRB</t>
  </si>
  <si>
    <t>Eastern Anatolia</t>
  </si>
  <si>
    <t>TRC</t>
  </si>
  <si>
    <t>Southeastern Anatolia</t>
  </si>
  <si>
    <t>Data on household disposable income per capita and regional relative poverty is not available for the Turkish regions at TL2 level. The data below refers to the Turkish regions at a more aggregated level (NUTS1).</t>
  </si>
  <si>
    <t>NUTS1</t>
  </si>
  <si>
    <t>Data on regional relative poverty is not available for the Polish regions at TL2 level. The data below refers to the Polish regions at a more aggregated level (NUTS1).</t>
  </si>
  <si>
    <t>PL1</t>
  </si>
  <si>
    <t>Central region</t>
  </si>
  <si>
    <t>PL2</t>
  </si>
  <si>
    <t>South region</t>
  </si>
  <si>
    <t>PL3</t>
  </si>
  <si>
    <t>East region</t>
  </si>
  <si>
    <t>PL4</t>
  </si>
  <si>
    <t>Northeast West region</t>
  </si>
  <si>
    <t>PL5</t>
  </si>
  <si>
    <t>South-West region</t>
  </si>
  <si>
    <t>PL6</t>
  </si>
  <si>
    <t>North region</t>
  </si>
  <si>
    <t>Data on regional relative poverty is not available for the Hungarian regions at TL2 level. The data below refers to the Hungarian regions at a more aggregated level (NUTS1).</t>
  </si>
  <si>
    <t>HU1</t>
  </si>
  <si>
    <t>Central Hungary</t>
  </si>
  <si>
    <t>HU2</t>
  </si>
  <si>
    <t>Transdanubia</t>
  </si>
  <si>
    <t>HU3</t>
  </si>
  <si>
    <t>Great Plain and North</t>
  </si>
  <si>
    <t>2013 or latest available year</t>
  </si>
  <si>
    <t>Source: OECD (2015), Regional Well-Being (database), http://dx.doi.org/10.1787/region-data-en</t>
  </si>
  <si>
    <t>Around 2010</t>
  </si>
  <si>
    <t>2014 or latest available year</t>
  </si>
  <si>
    <t>Note: Data are based on regional national accounts information provided by the National Statistical Offices, except for Turkey and Switzerland where income data are OECD's calculations based on EU-SILC and Turkish SILC.</t>
  </si>
  <si>
    <t>Note: Data refer to TL2 regions. Values for Canada exclude Yukon, Northwest Territories and Nunavut regions; values for Denmark exclude Åland.</t>
  </si>
  <si>
    <t>Source: OECD (2015) Regional Well-Being (database), http://dx.doi.org/10.1787/region-data-en</t>
  </si>
  <si>
    <t xml:space="preserve">Note: Poverty headcounts, with the poverty line defined at 50% of the national median income. </t>
  </si>
  <si>
    <t>Three-year average measures (2010-2012)</t>
  </si>
  <si>
    <t xml:space="preserve">Note: Data refer to three-year average measures (2010-2012). The values provide the average level of air pollution in each region. The regional average is obtained by weighting the observed levels of PM2.5 by the population in a 1km2 grid and summing the values within each region. </t>
  </si>
  <si>
    <t>Source: OECD (2015) Regional Well-Being (database), http://dx.doi.org/10.1787/region-data-en. Calculations based on Van Donkelaar et al. (2015).</t>
  </si>
  <si>
    <t>Source: OECD (2015) Regional Well-Being (database), http://dx.doi.org/10.1787/region-data-en.</t>
  </si>
  <si>
    <t>Housing conditions</t>
  </si>
  <si>
    <t>Civic engagement</t>
  </si>
  <si>
    <t>Social and family environment</t>
  </si>
  <si>
    <t>Disposable income of households with children</t>
  </si>
  <si>
    <t>Child income poverty</t>
  </si>
  <si>
    <t>Children in workless households</t>
  </si>
  <si>
    <t>Children with a long-term unemployed parent</t>
  </si>
  <si>
    <t>Average rooms per child</t>
  </si>
  <si>
    <t>Children in homes that lack basic facilities</t>
  </si>
  <si>
    <t>Children in homes with poor environmental conditions</t>
  </si>
  <si>
    <t>Infant mortality</t>
  </si>
  <si>
    <t>Low birth weight</t>
  </si>
  <si>
    <t>Self-reported health status</t>
  </si>
  <si>
    <t>Teenage birth rates</t>
  </si>
  <si>
    <t>PISA mean reading score</t>
  </si>
  <si>
    <t>PISA creative problem solving score</t>
  </si>
  <si>
    <t>Youth neither in employment nor in education or training (NEET)</t>
  </si>
  <si>
    <t>Educational deprivation</t>
  </si>
  <si>
    <t>Intention to vote</t>
  </si>
  <si>
    <t>Civic participation</t>
  </si>
  <si>
    <t>Students reporting having kind and helpful classmates</t>
  </si>
  <si>
    <t>Students feeling a lot of pressure by schoolwork</t>
  </si>
  <si>
    <t>Students liking school</t>
  </si>
  <si>
    <t>PISA sense of belonging index</t>
  </si>
  <si>
    <t>Time children spend with their parent</t>
  </si>
  <si>
    <t>Child homocide rate</t>
  </si>
  <si>
    <t>Bullying</t>
  </si>
  <si>
    <t>Children who find it easy to talk to their parents</t>
  </si>
  <si>
    <t xml:space="preserve">OECD average </t>
  </si>
  <si>
    <t xml:space="preserve">CHE </t>
  </si>
  <si>
    <t>OECD 27</t>
  </si>
  <si>
    <t xml:space="preserve">Low </t>
  </si>
  <si>
    <t>Middle</t>
  </si>
  <si>
    <t>High</t>
  </si>
  <si>
    <t>Children reporting poor health</t>
  </si>
  <si>
    <t>National average</t>
  </si>
  <si>
    <t>Percentage of 11, 13 and 15 year-old children with self-perceived fair or poor health, 2010</t>
  </si>
  <si>
    <t>Average reading literacy scores of 15 year-olds, 2012</t>
  </si>
  <si>
    <t>Low</t>
  </si>
  <si>
    <t>Medium</t>
  </si>
  <si>
    <t>OECD</t>
  </si>
  <si>
    <t>PISA reading scores among children</t>
  </si>
  <si>
    <t>Hugnary</t>
  </si>
  <si>
    <t>Family Affluence Scale*</t>
  </si>
  <si>
    <t>* Definition used for socio-economic status</t>
  </si>
  <si>
    <t>Economic, Social and Cultural Status*</t>
  </si>
  <si>
    <t>PISA computer problem-solving scores among students</t>
  </si>
  <si>
    <t>Average computer problem-solving scores of 15 year-olds, 2012</t>
  </si>
  <si>
    <t>OECD 28</t>
  </si>
  <si>
    <t>Netherland</t>
  </si>
  <si>
    <t xml:space="preserve">Source: PISA 2012, OECD (2014b), PISA 2012 Results: Creative Problem Solving (Volume V), Students' Skills in Tackling Real-Life Problems, OECD Publishing, Paris, http://dx.doi.org/10.1787/19963785 </t>
  </si>
  <si>
    <t>Source: PISA 2012, OECD (2014a), PISA 2012 Results: What Students Know and Can Do (Volume I), Revised edition, February, OECD Publishing, Paris, http://dx.doi.org/10.1787/19963785</t>
  </si>
  <si>
    <t>Source: Health and Behaviour in School-aged Children Study (HBSC) 2010 http://www.hbsc.org/</t>
  </si>
  <si>
    <t>..</t>
  </si>
  <si>
    <t>Source: PISA 2012, OECD http://dx.doi.org/10.1787/19963785</t>
  </si>
  <si>
    <t>Number of 15-year olds reporting having less than four educational items per 1000 15-year-olds in the school population, 2012**</t>
  </si>
  <si>
    <t>**Educational items include a desk to study, a quiet place to study, a computer for school work, educational software, internet, books for school and a dictionary.</t>
  </si>
  <si>
    <t>Children's intentions to vote</t>
  </si>
  <si>
    <t>Percentage of 14 year old students who have the intention to vote in national elections when they are adults, 2009</t>
  </si>
  <si>
    <t>OECD 23</t>
  </si>
  <si>
    <r>
      <rPr>
        <i/>
        <sz val="10"/>
        <color indexed="8"/>
        <rFont val="Arial Narrow"/>
        <family val="2"/>
      </rPr>
      <t>Source:</t>
    </r>
    <r>
      <rPr>
        <sz val="10"/>
        <color indexed="8"/>
        <rFont val="Arial Narrow"/>
        <family val="2"/>
      </rPr>
      <t xml:space="preserve"> The International Civic and Citizenship Education Study (ICCS) 2009, http://iccs.acer.edu.au</t>
    </r>
  </si>
  <si>
    <t>Children's civic participation</t>
  </si>
  <si>
    <t>Percentage of 14 year-old students who participated organisations, groups or clubs in the last 12 months, 2009</t>
  </si>
  <si>
    <t>Average equivalised disposable income per child, thousands of USD in PPPs</t>
  </si>
  <si>
    <t>Around 2011</t>
  </si>
  <si>
    <r>
      <rPr>
        <i/>
        <sz val="10"/>
        <color indexed="8"/>
        <rFont val="Arial Narrow"/>
        <family val="2"/>
      </rPr>
      <t>Source:</t>
    </r>
    <r>
      <rPr>
        <sz val="10"/>
        <color indexed="8"/>
        <rFont val="Arial Narrow"/>
        <family val="2"/>
      </rPr>
      <t xml:space="preserve"> </t>
    </r>
    <r>
      <rPr>
        <i/>
        <sz val="10"/>
        <color indexed="8"/>
        <rFont val="Arial Narrow"/>
        <family val="2"/>
      </rPr>
      <t>OECD Income Distribution Database</t>
    </r>
    <r>
      <rPr>
        <sz val="10"/>
        <color indexed="8"/>
        <rFont val="Arial Narrow"/>
        <family val="2"/>
      </rPr>
      <t>, http://dx.doi.org/10.1787/459aa7f1-en</t>
    </r>
  </si>
  <si>
    <t>Percentage of children aged 0-17 living in households whose disposable income is below 50% of the median</t>
  </si>
  <si>
    <r>
      <rPr>
        <i/>
        <sz val="10"/>
        <color indexed="8"/>
        <rFont val="Arial Narrow"/>
        <family val="2"/>
      </rPr>
      <t>Source: OECD Income Distribution Database</t>
    </r>
    <r>
      <rPr>
        <sz val="10"/>
        <color indexed="8"/>
        <rFont val="Arial Narrow"/>
        <family val="2"/>
      </rPr>
      <t>, http://dx.doi.org/10.1787/459aa7f1-en</t>
    </r>
  </si>
  <si>
    <t>Percentage of children living in households where there is no employed adult</t>
  </si>
  <si>
    <r>
      <rPr>
        <i/>
        <sz val="10"/>
        <color indexed="8"/>
        <rFont val="Arial Narrow"/>
        <family val="2"/>
      </rPr>
      <t>Source:</t>
    </r>
    <r>
      <rPr>
        <sz val="10"/>
        <color indexed="8"/>
        <rFont val="Arial Narrow"/>
        <family val="2"/>
      </rPr>
      <t xml:space="preserve"> EU-SILC 2012, HILDA 2012 (Australia), CASEN 2011 (Chile), ACS 2012 (United States). EU-SILC is the EU Statistics on Income and Living Conditions. HILDA is the Household, Income and Labour Dynamics in Australia longitudinal survey carried out by the University of Melbourne. CASEN is the Encuesta de Caracterización Socioeconómica Nacional, carried out by the Ministry of Social Development. ACS is the American Community Survey carried out by the US Census Bureau.</t>
    </r>
  </si>
  <si>
    <t>Percentage of children living in a household with at least one long-term (12 months or more) unemployed parent</t>
  </si>
  <si>
    <t>Source: For European countries, EU-SILC 2012; for Australia, Household, Income and Labour Dynamics (HILDA) survey, 2012.</t>
  </si>
  <si>
    <t>Rooms per child</t>
  </si>
  <si>
    <t>around 2012</t>
  </si>
  <si>
    <t>Source: EU-SILC 2012, HILDA 2012 (Australia), ENIGH 2012 (Mexico), CASEN 2011 (Chile), ACS 2012 (United States). HILDA is the Household, Income and Labour Dynamics (HILDA) survey carried out by the University of Melbourne. ENIGH is the Encuesta Nacional de Ingresos y Gastos de los Hogares carried out by the Mexican National Statistical Office. CASEN is the Encuesta de Caracterización Socioeconómica Nacional, carried out by the Ministry of Social Development. ACS is the American Community Survey carried out by the US Census Bureau.</t>
  </si>
  <si>
    <t>Number of children per 1 000 living in dwellings that lack a private flushing toilet</t>
  </si>
  <si>
    <t>Source: EU-SILC 2012. HILDA 2012 (Australia), CASEN 2011 (Chile), ACS 2012 (United States). HILDA is the Household, Income and Labour Dynamics (HILDA) carried out by the University of Melbourne. CASEN is the Encuesta de Caracterización Socioeconómica Nacional, carried out by the Ministry of Social Development. ACS is the American Community Survey carried out by the US Census Bureau.</t>
  </si>
  <si>
    <t>Percentage of 0-17 year-old children living in homes with self-reported poor environmental conditions</t>
  </si>
  <si>
    <t>Source: EU-SILC 2012, HILDA 2012 (Australia). HILDA is the Household, Income and Labour Dynamics (HILDA) carried out by the University of Melbourne.</t>
  </si>
  <si>
    <t>Number of deaths of children under age one per 1000 live births</t>
  </si>
  <si>
    <t>Source: OECD Health Statistics Database, http://dx.doi.org/10.1787/health-data-en</t>
  </si>
  <si>
    <t>Number of live births weighing less than 2500 grams as a percentage of total number of live births</t>
  </si>
  <si>
    <t>Percentage of 11, 13 and 15 year-old children with self-perceived fair or poor health</t>
  </si>
  <si>
    <t>Death rates by intentional self harm per 100,000 children, 3-year average</t>
  </si>
  <si>
    <t>Source: WHO Mortality Database, www.whi.int/healthinfo/statistics/mortality/en/index/html</t>
  </si>
  <si>
    <t>Source: Health and Behaviour in School-aged Children Study (HBSC) 2010. http://www.hbsc.org/</t>
  </si>
  <si>
    <t>Teenage births per 1 000 women aged 15-19</t>
  </si>
  <si>
    <t>Source: World Development Indicators, World Bank, http://data.worldbank.org/data-catalog/world-development-indicators</t>
  </si>
  <si>
    <t>Average reading literacy scores of 15 year-olds</t>
  </si>
  <si>
    <t>PISA 2012, OECD (2014a), PISA 2012 Results: What Students Know and Can Do (Volume I), Revised edition, February, OECD Publishing, Paris, http://dx.doi.org/10.1787/19963785</t>
  </si>
  <si>
    <t>Average computer problem-solving scores of 15 year-olds</t>
  </si>
  <si>
    <t xml:space="preserve">PISA 2012, OECD (2014b), PISA 2012 Results: Creative Problem Solving (Volume V), Students' Skills in Tackling Real-Life Problems, OECD Publishing, Paris, http://dx.doi.org/10.1787/19963785 </t>
  </si>
  <si>
    <t>Percentage of 15-19 year-olds</t>
  </si>
  <si>
    <t>Source: OECD Education at a Glance database, 2014, http://dx.doi.org/10.1787/19991487</t>
  </si>
  <si>
    <t>Number of 15-year olds reporting having less than the four educational items per 1000 15-year-olds in the school population</t>
  </si>
  <si>
    <t>Source: OECD calculations on PISA 2012, OECD http://dx.doi.org/10.1787/19963785</t>
  </si>
  <si>
    <t>Percentage of 14 year old students who have the intention to vote in national elections when they are adults</t>
  </si>
  <si>
    <t>Source: The International Civic and Citizenship Education Study (ICCS) 2009, http://iccs.acer.edu.au</t>
  </si>
  <si>
    <t>Percentage of 14 year-old students who participated in organisations, groups or clubs in the last 12 months</t>
  </si>
  <si>
    <t>Percentage of girls and boys aged 11, 13 and 15 who report they find it easy to talk to their mother (or stepmother) or father (or stepfather)</t>
  </si>
  <si>
    <t>Death rates by intentional injury per 100 000 children, 3-year average</t>
  </si>
  <si>
    <t>around 2011</t>
  </si>
  <si>
    <t>Percentage of girls and boys aged 11, 13 and 15 who report that their classmates are kind and helpful</t>
  </si>
  <si>
    <t>Source: Health and Behaviour in School-aged Children Study (HBSC) 2010, http://www.hbsc.org/.</t>
  </si>
  <si>
    <t>Percentage of girls and boys aged 11, 13 and 15 who report that they feel a lot of pressure by schoolwork</t>
  </si>
  <si>
    <t>Source: Health and Behaviour in School-aged Children Study (HBSC) 2010, http://www.hbsc.org/</t>
  </si>
  <si>
    <t>Percentage of 11, 13 and 15 year-old children who report liking school</t>
  </si>
  <si>
    <t>The PISA Sense of Belonging Index is based on a Rasch scaling of six items</t>
  </si>
  <si>
    <t>Daily minutes</t>
  </si>
  <si>
    <t>Source: OECD calculations based on the Harmonised European Time Use Survey web application for European countries (https://www.h2.scb.se/tus/tus/), public-use time use survey micro-data and tabulations from national statistical offices for non-European countries</t>
  </si>
  <si>
    <t>Percentage of girls and boys aged 11, 13 and 15 who report that they have been bullied at least twice in the last two months</t>
  </si>
  <si>
    <t>Source: Health and Behaviour School-aged children Study (HBSC) 2010, http://www.hbsc.org/.</t>
  </si>
  <si>
    <t>Average life satisfaction score of girls and boys aged 11, 13 and 15 on a scale from 0 to 10 (highest)</t>
  </si>
  <si>
    <r>
      <rPr>
        <b/>
        <i/>
        <sz val="10"/>
        <color theme="1"/>
        <rFont val="Arial Narrow"/>
        <family val="2"/>
      </rPr>
      <t>Source</t>
    </r>
    <r>
      <rPr>
        <i/>
        <sz val="10"/>
        <color theme="1"/>
        <rFont val="Arial Narrow"/>
        <family val="2"/>
      </rPr>
      <t>:</t>
    </r>
    <r>
      <rPr>
        <sz val="10"/>
        <color theme="1"/>
        <rFont val="Arial Narrow"/>
        <family val="2"/>
      </rPr>
      <t xml:space="preserve"> OECD (2015)</t>
    </r>
    <r>
      <rPr>
        <i/>
        <sz val="10"/>
        <color theme="1"/>
        <rFont val="Arial Narrow"/>
        <family val="2"/>
      </rPr>
      <t xml:space="preserve"> Regional Well-Being (database)</t>
    </r>
    <r>
      <rPr>
        <sz val="10"/>
        <color theme="1"/>
        <rFont val="Arial Narrow"/>
        <family val="2"/>
      </rPr>
      <t>, http://dx.doi.org/10.1787/region-data-en. Calculations based on Van Donkelaar et al. (2015).</t>
    </r>
  </si>
  <si>
    <t>OECD 26</t>
  </si>
  <si>
    <r>
      <rPr>
        <i/>
        <sz val="10"/>
        <color indexed="8"/>
        <rFont val="Arial Narrow"/>
        <family val="2"/>
      </rPr>
      <t>Source:</t>
    </r>
    <r>
      <rPr>
        <sz val="10"/>
        <color indexed="8"/>
        <rFont val="Arial Narrow"/>
        <family val="2"/>
      </rPr>
      <t xml:space="preserve"> Health and Behaviour in School-aged Children Study (HBSC) 2010, http://www.hbsc.org/.</t>
    </r>
  </si>
  <si>
    <t>Percentage of  girls and boys aged 11, 13 and 15 who agree that most of their classmates are kind and helpful, 2010</t>
  </si>
  <si>
    <t>Percentage of  girls and boys aged 11, 13 and 15 who report liking school, 2010</t>
  </si>
  <si>
    <t>Percentage of girls and boys aged 11, 13 and 15 who report that they can easily talk to at least one of their parents, 2010</t>
  </si>
  <si>
    <t xml:space="preserve"> Children who report having been bullied</t>
  </si>
  <si>
    <t>Percentage of girls and boys aged 11, 13 and 15 who have been bullied at least twice in the last two months, 2010</t>
  </si>
  <si>
    <t>Children's life satisfaction</t>
  </si>
  <si>
    <t>Average life satisfaction score of girls and boys aged 11, 13 and 15 on a scale from 0 to 10 (highest), 2010</t>
  </si>
  <si>
    <t>National Index of Socio-economic Background (NISB)*</t>
  </si>
  <si>
    <t>Figures and Data</t>
  </si>
  <si>
    <t>1.1 Headline Indicators: Current well-being</t>
  </si>
  <si>
    <t>1.2 Well-being over time: Trust in others and Educational attainment</t>
  </si>
  <si>
    <t>2. How's Life for Children?</t>
  </si>
  <si>
    <t>2.1 Headline Indicators: Child well-being</t>
  </si>
  <si>
    <t>2.2.A Inequalities in child well-being: Health status &amp; Education and skills</t>
  </si>
  <si>
    <t>2.2.B Inequalities in child well-being: Civic engagement</t>
  </si>
  <si>
    <t>2.2.C Inequalities in child well-being: Social and family environment</t>
  </si>
  <si>
    <t>2.2.D Inequalities in child well-being: Personal security &amp; Subjective well-being</t>
  </si>
  <si>
    <t>3. The Value of Giving: Volunteering and Well-being</t>
  </si>
  <si>
    <t>3.1 Where do people volunteer? (Fields of formal volunteering)</t>
  </si>
  <si>
    <t>3.2 Prevalence and Frequency of formal volunteering</t>
  </si>
  <si>
    <t>3.3 Time people spend on formal volunteering</t>
  </si>
  <si>
    <t>3.4 Who volunteers in the OECD? (Breakdown of formal volunteering prevalence by education level, employment status and household income)</t>
  </si>
  <si>
    <t>4. Going local: Measuring Well-being in Regions</t>
  </si>
  <si>
    <t>4.1 Regional well-being data for OECD regions</t>
  </si>
  <si>
    <t>4.2 Regional disparities in air pollution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</si>
  <si>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</si>
  <si>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United Kindom</t>
  </si>
  <si>
    <t>Swizterland</t>
  </si>
  <si>
    <t>Students feeling pressured by schoolwork</t>
  </si>
  <si>
    <t>Percentage of girls and boys aged 11, 13 and 15 who report that they feel a lot of pressure by schoolwork, 2010</t>
  </si>
  <si>
    <t>Mexico*</t>
  </si>
  <si>
    <t xml:space="preserve">*income data for Mexican regions refers to 2014. This differs from the 2012 data described in Figure 6.3 of How's Life? 2015. </t>
  </si>
  <si>
    <t>OECD average</t>
  </si>
  <si>
    <t>Children living in poor environmental conditions</t>
  </si>
  <si>
    <t>Percentage of 0-17 year-old children living in homes with self-reported poor environmental conditions, around 2012</t>
  </si>
  <si>
    <r>
      <rPr>
        <i/>
        <sz val="10"/>
        <color indexed="8"/>
        <rFont val="Arial Narrow"/>
        <family val="2"/>
      </rPr>
      <t>Source:</t>
    </r>
    <r>
      <rPr>
        <sz val="10"/>
        <color indexed="8"/>
        <rFont val="Arial Narrow"/>
        <family val="2"/>
      </rPr>
      <t xml:space="preserve"> Source: EU-SILC 2012, HILDA 2012 (Australia). HILDA is the Household, Income and Labour Dynamics (HILDA) carried out by the University of Melbourne.</t>
    </r>
  </si>
  <si>
    <t>Obesity</t>
  </si>
  <si>
    <t>Percentage of obese girls and boys aged 11, 13 or 15.</t>
  </si>
  <si>
    <t>Adolescent suicide rates (age 15-19)</t>
  </si>
  <si>
    <t>BRA</t>
  </si>
  <si>
    <t>Brazil</t>
  </si>
  <si>
    <t>RUS</t>
  </si>
  <si>
    <t>Russian federation</t>
  </si>
  <si>
    <t xml:space="preserve">Frequency of formal volunteering </t>
  </si>
  <si>
    <t>Rio Grande
do Norte</t>
  </si>
  <si>
    <t>Sao Paulo</t>
  </si>
  <si>
    <t>Sakha
Republic</t>
  </si>
  <si>
    <t>Federal City
of Moscow</t>
  </si>
  <si>
    <t>Labour market insecurity</t>
  </si>
  <si>
    <t>Percentage of expected earnings loss associated with unemployment</t>
  </si>
  <si>
    <t>Expected years in education</t>
  </si>
  <si>
    <t>Average years of education that a 5-year-old child can expect to enrol during her lifetime until the age of 39</t>
  </si>
  <si>
    <t>Stakeholder engagement for developing regulations</t>
  </si>
  <si>
    <t>Composite indicator of formal stakeholder engagement in developing primary laws and subordinate regulations initiated by the executive (0 (min) - 4 (max) scale)</t>
  </si>
  <si>
    <t>Homicides rates</t>
  </si>
  <si>
    <t>Feeling safe walking alone at night</t>
  </si>
  <si>
    <t>Percentage of people declaring that they feel safe walking alone at night in the city or area where they live</t>
  </si>
  <si>
    <t>LVA</t>
  </si>
  <si>
    <t>South Africa</t>
  </si>
  <si>
    <t>ZAF</t>
  </si>
  <si>
    <t>Latvia</t>
  </si>
  <si>
    <t>USD at current PPPs</t>
  </si>
  <si>
    <t>Population-weighted annual concentration to PM2.5, micrograms per cubic metre</t>
  </si>
  <si>
    <t>Air pollution</t>
  </si>
  <si>
    <t>OECD Job Quality database, http://stats.oecd.org/Index.aspx?DataSetCode=JOBQ</t>
  </si>
  <si>
    <t>“Health status", OECD Health Statistics (database), http://dx.doi.org/10.1787/data-00540-en</t>
  </si>
  <si>
    <t>OECD (2015), Education at a Glance 2015, OECD, Paris</t>
  </si>
  <si>
    <t>OECD (2015), OECD Indicators of Regulatory Policy and Governance (iREG), http://www.oecd.org/gov/regulatory-policy/indicators-regulatory-policy-and-governance.htm</t>
  </si>
  <si>
    <t>OECD preliminary calculations based on data from the Global Burden of Disease assessment (Brauer, M. et al. (2016) "Ambient Air Pollution Exposure Estimation for the Global Burden of Disease 2013." Environmental Science &amp; Technology 50 (1), Pages 79-88).</t>
  </si>
  <si>
    <t>2014           (or latest available year)</t>
  </si>
  <si>
    <t>2015         (or latest available year)</t>
  </si>
  <si>
    <t>2013        (or latest available year)</t>
  </si>
  <si>
    <t>Mean values reported using the "Cantril ladder" 0-10 scale, ranging from worst possible to best possible life</t>
  </si>
  <si>
    <t>Source: : OECD calculation based on the OECD Better Life Index 2016 database, http://stats.oecd.org/Index.aspx?DataSetCode=BLI</t>
  </si>
  <si>
    <t>1. Current well-being and well-being over time</t>
  </si>
  <si>
    <t>Better Life Initiative 2016 Country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</si>
</sst>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_);_(* \(#,##0\);_(* &quot;-&quot;??_);_(@_)"/>
    <numFmt numFmtId="165" formatCode="0.0"/>
    <numFmt numFmtId="166" formatCode="_(* #,##0.0_);_(* \(#,##0.0\);_(* &quot;-&quot;??_);_(@_)"/>
    <numFmt numFmtId="167" formatCode="General_)"/>
    <numFmt numFmtId="168" formatCode="#,##0.0"/>
    <numFmt numFmtId="169" formatCode="#,##0.000"/>
    <numFmt numFmtId="170" formatCode="#,##0.00__;\-#,##0.00__;#,##0.00__;@__"/>
    <numFmt numFmtId="171" formatCode="_ * #,##0.00_ ;_ * \-#,##0.00_ ;_ * &quot;-&quot;??_ ;_ @_ "/>
    <numFmt numFmtId="172" formatCode="_-* #,##0\ _F_B_-;\-* #,##0\ _F_B_-;_-* &quot;-&quot;\ _F_B_-;_-@_-"/>
    <numFmt numFmtId="173" formatCode="_-* #,##0.00\ _F_B_-;\-* #,##0.00\ _F_B_-;_-* &quot;-&quot;??\ _F_B_-;_-@_-"/>
    <numFmt numFmtId="174" formatCode="_-* #,##0\ &quot;FB&quot;_-;\-* #,##0\ &quot;FB&quot;_-;_-* &quot;-&quot;\ &quot;FB&quot;_-;_-@_-"/>
    <numFmt numFmtId="175" formatCode="_-* #,##0.00\ &quot;FB&quot;_-;\-* #,##0.00\ &quot;FB&quot;_-;_-* &quot;-&quot;??\ &quot;FB&quot;_-;_-@_-"/>
    <numFmt numFmtId="176" formatCode="0.00_)"/>
  </numFmts>
  <fonts count="53">
    <font>
      <sz val="10"/>
      <color theme="1"/>
      <name val="Arial"/>
      <family val="2"/>
    </font>
    <font>
      <sz val="10"/>
      <color theme="1"/>
      <name val="Arial"/>
      <family val="2"/>
    </font>
    <font>
      <b/>
      <sz val="10"/>
      <color theme="1"/>
      <name val="Arial"/>
      <family val="2"/>
    </font>
    <font>
      <sz val="10"/>
      <color theme="0"/>
      <name val="Arial"/>
      <family val="2"/>
    </font>
    <font>
      <sz val="10"/>
      <color rgb="FF000000"/>
      <name val="Arial Narrow"/>
      <family val="2"/>
    </font>
    <font>
      <sz val="10"/>
      <color theme="0"/>
      <name val="Arial Narrow"/>
      <family val="2"/>
    </font>
    <font>
      <sz val="10"/>
      <color theme="1"/>
      <name val="Arial Narrow"/>
      <family val="2"/>
    </font>
    <font>
      <sz val="10"/>
      <name val="Arial"/>
      <family val="2"/>
    </font>
    <font>
      <sz val="10"/>
      <color rgb="FF000000"/>
      <name val="Arial"/>
      <family val="2"/>
    </font>
    <font>
      <sz val="8"/>
      <color theme="1"/>
      <name val="Arial"/>
      <family val="2"/>
    </font>
    <font>
      <b/>
      <sz val="10"/>
      <color rgb="FF000000"/>
      <name val="Arial Narrow"/>
      <family val="2"/>
    </font>
    <font>
      <i/>
      <sz val="10"/>
      <color rgb="FF000000"/>
      <name val="Arial Narrow"/>
      <family val="2"/>
    </font>
    <font>
      <sz val="10"/>
      <name val="Arial Narrow"/>
      <family val="2"/>
    </font>
    <font>
      <sz val="10"/>
      <name val="MS Sans Serif"/>
      <family val="2"/>
    </font>
    <font>
      <sz val="9"/>
      <name val="Arial Narrow"/>
      <family val="2"/>
    </font>
    <font>
      <b/>
      <sz val="10"/>
      <color theme="1"/>
      <name val="Arial Narrow"/>
      <family val="2"/>
    </font>
    <font>
      <i/>
      <sz val="10"/>
      <color theme="1"/>
      <name val="Arial Narrow"/>
      <family val="2"/>
    </font>
    <font>
      <sz val="8"/>
      <name val="Arial"/>
      <family val="2"/>
    </font>
    <font>
      <sz val="9"/>
      <color indexed="8"/>
      <name val="Tahoma"/>
      <family val="2"/>
    </font>
    <font>
      <sz val="9"/>
      <color indexed="81"/>
      <name val="Tahoma"/>
      <family val="2"/>
    </font>
    <font>
      <b/>
      <i/>
      <sz val="10"/>
      <color theme="1"/>
      <name val="Arial Narrow"/>
      <family val="2"/>
    </font>
    <font>
      <sz val="10"/>
      <color indexed="8"/>
      <name val="Arial Narrow"/>
      <family val="2"/>
    </font>
    <font>
      <i/>
      <sz val="10"/>
      <color indexed="8"/>
      <name val="Arial Narrow"/>
      <family val="2"/>
    </font>
    <font>
      <sz val="10"/>
      <color indexed="8"/>
      <name val="Arial"/>
      <family val="2"/>
    </font>
    <font>
      <sz val="9"/>
      <color indexed="9"/>
      <name val="Times"/>
      <family val="1"/>
    </font>
    <font>
      <sz val="11"/>
      <color theme="1"/>
      <name val="Calibri"/>
      <family val="2"/>
      <scheme val="minor"/>
    </font>
    <font>
      <sz val="9"/>
      <color indexed="8"/>
      <name val="Times"/>
      <family val="1"/>
    </font>
    <font>
      <sz val="9"/>
      <name val="Times"/>
      <family val="1"/>
    </font>
    <font>
      <sz val="1"/>
      <color indexed="8"/>
      <name val="Courier"/>
      <family val="3"/>
    </font>
    <font>
      <sz val="8"/>
      <name val="Helvetica"/>
      <family val="2"/>
    </font>
    <font>
      <b/>
      <sz val="12"/>
      <name val="Arial"/>
      <family val="2"/>
    </font>
    <font>
      <u/>
      <sz val="10"/>
      <color indexed="12"/>
      <name val="Arial"/>
      <family val="2"/>
    </font>
    <font>
      <b/>
      <i/>
      <sz val="16"/>
      <name val="Helv"/>
    </font>
    <font>
      <sz val="11"/>
      <name val="Arial"/>
      <family val="2"/>
    </font>
    <font>
      <sz val="11"/>
      <name val="Times New Roman"/>
      <family val="1"/>
    </font>
    <font>
      <sz val="10"/>
      <name val="Times New Roman"/>
      <family val="1"/>
    </font>
    <font>
      <sz val="10"/>
      <color indexed="8"/>
      <name val="Times"/>
      <family val="1"/>
    </font>
    <font>
      <sz val="9"/>
      <name val="Times New Roman"/>
      <family val="1"/>
    </font>
    <font>
      <sz val="12"/>
      <name val="Arial CE"/>
    </font>
    <font>
      <sz val="10"/>
      <name val="Times"/>
      <family val="1"/>
    </font>
    <font>
      <sz val="8"/>
      <color indexed="9"/>
      <name val="Arial Narrow"/>
      <family val="2"/>
    </font>
    <font>
      <b/>
      <sz val="8"/>
      <color indexed="9"/>
      <name val="Arial Narrow"/>
      <family val="2"/>
    </font>
    <font>
      <u/>
      <sz val="8"/>
      <color indexed="9"/>
      <name val="Arial Narrow"/>
      <family val="2"/>
    </font>
    <font>
      <b/>
      <sz val="8"/>
      <name val="Arial Narrow"/>
      <family val="2"/>
    </font>
    <font>
      <b/>
      <sz val="9"/>
      <color indexed="10"/>
      <name val="Arial Narrow"/>
      <family val="2"/>
    </font>
    <font>
      <b/>
      <sz val="11"/>
      <name val="Arial Narrow"/>
      <family val="2"/>
    </font>
    <font>
      <sz val="8"/>
      <name val="Arial Narrow"/>
      <family val="2"/>
    </font>
    <font>
      <b/>
      <sz val="18"/>
      <color theme="1"/>
      <name val="Arial Narrow"/>
      <family val="2"/>
    </font>
    <font>
      <b/>
      <sz val="18"/>
      <color theme="3"/>
      <name val="Arial Narrow"/>
      <family val="2"/>
    </font>
    <font>
      <u/>
      <sz val="10"/>
      <color theme="10"/>
      <name val="Arial"/>
      <family val="2"/>
    </font>
    <font>
      <sz val="8"/>
      <color indexed="8"/>
      <name val="Arial"/>
      <family val="2"/>
    </font>
    <font>
      <b/>
      <sz val="10"/>
      <color indexed="8"/>
      <name val="Arial Narrow"/>
      <family val="2"/>
    </font>
    <font>
      <b/>
      <sz val="10"/>
      <name val="Arial"/>
      <family val="2"/>
    </font>
  </fonts>
  <fills count="30">
    <fill>
      <patternFill patternType="none"/>
    </fill>
    <fill>
      <patternFill patternType="gray125"/>
    </fill>
    <fill>
      <patternFill patternType="solid">
        <fgColor rgb="FF25A0DC"/>
        <bgColor indexed="64"/>
      </patternFill>
    </fill>
    <fill>
      <patternFill patternType="solid">
        <fgColor rgb="FF0070C0"/>
        <bgColor indexed="64"/>
      </patternFill>
    </fill>
    <fill>
      <patternFill patternType="solid">
        <fgColor rgb="FF952E29"/>
        <bgColor indexed="64"/>
      </patternFill>
    </fill>
    <fill>
      <patternFill patternType="solid">
        <fgColor rgb="FF32AB9C"/>
        <bgColor indexed="64"/>
      </patternFill>
    </fill>
    <fill>
      <patternFill patternType="solid">
        <fgColor rgb="FF14B268"/>
        <bgColor indexed="64"/>
      </patternFill>
    </fill>
    <fill>
      <patternFill patternType="solid">
        <fgColor rgb="FF7C407E"/>
        <bgColor indexed="64"/>
      </patternFill>
    </fill>
    <fill>
      <patternFill patternType="solid">
        <fgColor rgb="FF7AB153"/>
        <bgColor indexed="64"/>
      </patternFill>
    </fill>
    <fill>
      <patternFill patternType="solid">
        <fgColor rgb="FFDF5668"/>
        <bgColor indexed="64"/>
      </patternFill>
    </fill>
    <fill>
      <patternFill patternType="solid">
        <fgColor rgb="FFD9A72C"/>
        <bgColor indexed="64"/>
      </patternFill>
    </fill>
    <fill>
      <patternFill patternType="solid">
        <fgColor rgb="FF5F6064"/>
        <bgColor indexed="64"/>
      </patternFill>
    </fill>
    <fill>
      <patternFill patternType="solid">
        <fgColor rgb="FFEA6A39"/>
        <bgColor indexed="64"/>
      </patternFill>
    </fill>
    <fill>
      <patternFill patternType="solid">
        <fgColor rgb="FFFDE9D9"/>
        <bgColor indexed="64"/>
      </patternFill>
    </fill>
    <fill>
      <patternFill patternType="solid">
        <fgColor rgb="FF2380C3"/>
        <bgColor indexed="64"/>
      </patternFill>
    </fill>
    <fill>
      <patternFill patternType="solid">
        <fgColor rgb="FFF0F8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EDF0F7"/>
        <bgColor indexed="64"/>
      </patternFill>
    </fill>
    <fill>
      <patternFill patternType="solid">
        <fgColor rgb="FF00A1E3"/>
        <bgColor indexed="64"/>
      </patternFill>
    </fill>
    <fill>
      <patternFill patternType="solid">
        <fgColor rgb="FF00B050"/>
        <bgColor indexed="64"/>
      </patternFill>
    </fill>
    <fill>
      <patternFill patternType="solid">
        <fgColor rgb="FFC4D8ED"/>
        <bgColor indexed="64"/>
      </patternFill>
    </fill>
    <fill>
      <patternFill patternType="mediumGray">
        <fgColor rgb="FFC0C0C0"/>
        <bgColor rgb="FFFFFFFF"/>
      </patternFill>
    </fill>
    <fill>
      <patternFill patternType="solid">
        <fgColor theme="4" tint="0.79998168889431442"/>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s>
  <borders count="59">
    <border>
      <left/>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14999847407452621"/>
      </top>
      <bottom style="thin">
        <color theme="0" tint="-0.24994659260841701"/>
      </bottom>
      <diagonal/>
    </border>
    <border>
      <left style="thin">
        <color indexed="64"/>
      </left>
      <right style="thin">
        <color theme="0" tint="-0.24994659260841701"/>
      </right>
      <top style="thin">
        <color theme="0" tint="-0.14999847407452621"/>
      </top>
      <bottom style="thin">
        <color theme="0" tint="-0.24994659260841701"/>
      </bottom>
      <diagonal/>
    </border>
    <border>
      <left style="thin">
        <color theme="0" tint="-0.24994659260841701"/>
      </left>
      <right style="thin">
        <color indexed="64"/>
      </right>
      <top style="thin">
        <color theme="0" tint="-0.1499984740745262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style="thin">
        <color indexed="64"/>
      </left>
      <right/>
      <top style="thin">
        <color indexed="64"/>
      </top>
      <bottom style="thin">
        <color rgb="FFC0C0C0"/>
      </bottom>
      <diagonal/>
    </border>
    <border>
      <left/>
      <right/>
      <top style="thin">
        <color indexed="64"/>
      </top>
      <bottom style="thin">
        <color rgb="FFC0C0C0"/>
      </bottom>
      <diagonal/>
    </border>
    <border>
      <left/>
      <right style="thin">
        <color indexed="64"/>
      </right>
      <top style="thin">
        <color indexed="64"/>
      </top>
      <bottom style="thin">
        <color rgb="FFC0C0C0"/>
      </bottom>
      <diagonal/>
    </border>
    <border>
      <left style="thin">
        <color indexed="64"/>
      </left>
      <right/>
      <top style="thin">
        <color rgb="FFC0C0C0"/>
      </top>
      <bottom style="thin">
        <color indexed="64"/>
      </bottom>
      <diagonal/>
    </border>
    <border>
      <left/>
      <right/>
      <top style="thin">
        <color rgb="FFC0C0C0"/>
      </top>
      <bottom style="thin">
        <color indexed="64"/>
      </bottom>
      <diagonal/>
    </border>
    <border>
      <left/>
      <right style="thin">
        <color indexed="64"/>
      </right>
      <top style="thin">
        <color rgb="FFC0C0C0"/>
      </top>
      <bottom style="thin">
        <color indexed="64"/>
      </bottom>
      <diagonal/>
    </border>
    <border>
      <left/>
      <right style="thin">
        <color theme="0" tint="-0.24994659260841701"/>
      </right>
      <top style="thin">
        <color theme="0" tint="-0.24994659260841701"/>
      </top>
      <bottom style="thin">
        <color theme="0" tint="-0.24994659260841701"/>
      </bottom>
      <diagonal/>
    </border>
    <border>
      <left/>
      <right/>
      <top style="medium">
        <color indexed="64"/>
      </top>
      <bottom style="medium">
        <color indexed="64"/>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indexed="64"/>
      </left>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79">
    <xf numFmtId="0" fontId="0" fillId="0" borderId="0"/>
    <xf numFmtId="43" fontId="1" fillId="0" borderId="0" applyFont="0" applyFill="0" applyBorder="0" applyAlignment="0" applyProtection="0"/>
    <xf numFmtId="0" fontId="13" fillId="0" borderId="0"/>
    <xf numFmtId="0" fontId="1" fillId="0" borderId="0"/>
    <xf numFmtId="0" fontId="23" fillId="0" borderId="0"/>
    <xf numFmtId="0" fontId="23" fillId="0" borderId="0"/>
    <xf numFmtId="0" fontId="7" fillId="0" borderId="0" applyNumberFormat="0" applyFill="0" applyBorder="0" applyAlignment="0" applyProtection="0"/>
    <xf numFmtId="167" fontId="24" fillId="0" borderId="0">
      <alignment vertical="top"/>
    </xf>
    <xf numFmtId="43" fontId="25" fillId="0" borderId="0" applyFont="0" applyFill="0" applyBorder="0" applyAlignment="0" applyProtection="0"/>
    <xf numFmtId="3" fontId="26" fillId="0" borderId="0" applyFill="0" applyBorder="0">
      <alignment horizontal="right" vertical="top"/>
    </xf>
    <xf numFmtId="168" fontId="27" fillId="0" borderId="0">
      <alignment horizontal="right" vertical="top"/>
    </xf>
    <xf numFmtId="169" fontId="26" fillId="0" borderId="0" applyFill="0" applyBorder="0">
      <alignment horizontal="right" vertical="top"/>
    </xf>
    <xf numFmtId="3" fontId="26" fillId="0" borderId="0" applyFill="0" applyBorder="0">
      <alignment horizontal="right" vertical="top"/>
    </xf>
    <xf numFmtId="168" fontId="24" fillId="0" borderId="0" applyFont="0" applyFill="0" applyBorder="0">
      <alignment horizontal="right" vertical="top"/>
    </xf>
    <xf numFmtId="170" fontId="26" fillId="0" borderId="0" applyFont="0" applyFill="0" applyBorder="0" applyAlignment="0" applyProtection="0">
      <alignment horizontal="right" vertical="top"/>
    </xf>
    <xf numFmtId="169" fontId="26" fillId="0" borderId="0">
      <alignment horizontal="right" vertical="top"/>
    </xf>
    <xf numFmtId="0" fontId="28" fillId="0" borderId="0">
      <protection locked="0"/>
    </xf>
    <xf numFmtId="0" fontId="28" fillId="0" borderId="0">
      <protection locked="0"/>
    </xf>
    <xf numFmtId="0" fontId="28" fillId="0" borderId="0">
      <protection locked="0"/>
    </xf>
    <xf numFmtId="171" fontId="29" fillId="0" borderId="0" applyFont="0" applyFill="0" applyBorder="0" applyAlignment="0" applyProtection="0"/>
    <xf numFmtId="0" fontId="28" fillId="0" borderId="0">
      <protection locked="0"/>
    </xf>
    <xf numFmtId="38" fontId="17" fillId="27" borderId="0" applyNumberFormat="0" applyBorder="0" applyAlignment="0" applyProtection="0"/>
    <xf numFmtId="0" fontId="30" fillId="0" borderId="46" applyNumberFormat="0" applyAlignment="0" applyProtection="0">
      <alignment horizontal="left" vertical="center"/>
    </xf>
    <xf numFmtId="0" fontId="30" fillId="0" borderId="4">
      <alignment horizontal="left" vertical="center"/>
    </xf>
    <xf numFmtId="0" fontId="31" fillId="0" borderId="0" applyNumberFormat="0" applyFill="0" applyBorder="0" applyAlignment="0" applyProtection="0"/>
    <xf numFmtId="10" fontId="17" fillId="28" borderId="2" applyNumberFormat="0" applyBorder="0" applyAlignment="0" applyProtection="0"/>
    <xf numFmtId="172"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6" fontId="32" fillId="0" borderId="0"/>
    <xf numFmtId="0" fontId="33" fillId="0" borderId="0"/>
    <xf numFmtId="0" fontId="33" fillId="0" borderId="0"/>
    <xf numFmtId="0" fontId="33" fillId="0" borderId="0"/>
    <xf numFmtId="0" fontId="17" fillId="0" borderId="0"/>
    <xf numFmtId="0" fontId="7" fillId="0" borderId="0"/>
    <xf numFmtId="0" fontId="13" fillId="0" borderId="0"/>
    <xf numFmtId="0" fontId="1" fillId="0" borderId="0"/>
    <xf numFmtId="0" fontId="25" fillId="0" borderId="0"/>
    <xf numFmtId="0" fontId="23" fillId="0" borderId="0"/>
    <xf numFmtId="0" fontId="23" fillId="0" borderId="0"/>
    <xf numFmtId="0" fontId="7" fillId="0" borderId="0"/>
    <xf numFmtId="0" fontId="1" fillId="0" borderId="0"/>
    <xf numFmtId="0" fontId="23" fillId="0" borderId="0"/>
    <xf numFmtId="0" fontId="23" fillId="0" borderId="0"/>
    <xf numFmtId="0" fontId="7" fillId="0" borderId="0"/>
    <xf numFmtId="0" fontId="23" fillId="0" borderId="0"/>
    <xf numFmtId="0" fontId="34" fillId="0" borderId="0"/>
    <xf numFmtId="0" fontId="23" fillId="0" borderId="0"/>
    <xf numFmtId="0" fontId="7" fillId="0" borderId="0"/>
    <xf numFmtId="0" fontId="17" fillId="0" borderId="0"/>
    <xf numFmtId="0" fontId="33" fillId="0" borderId="0"/>
    <xf numFmtId="0" fontId="33" fillId="0" borderId="0"/>
    <xf numFmtId="0" fontId="7" fillId="0" borderId="0"/>
    <xf numFmtId="1" fontId="24" fillId="0" borderId="0">
      <alignment vertical="top" wrapText="1"/>
    </xf>
    <xf numFmtId="1" fontId="36" fillId="0" borderId="0" applyFill="0" applyBorder="0" applyProtection="0"/>
    <xf numFmtId="1" fontId="37" fillId="0" borderId="0" applyFont="0" applyFill="0" applyBorder="0" applyProtection="0">
      <alignment vertical="center"/>
    </xf>
    <xf numFmtId="1" fontId="27" fillId="0" borderId="0">
      <alignment horizontal="right" vertical="top"/>
    </xf>
    <xf numFmtId="167" fontId="27" fillId="0" borderId="0">
      <alignment horizontal="right" vertical="top"/>
    </xf>
    <xf numFmtId="0" fontId="7" fillId="0" borderId="0"/>
    <xf numFmtId="0" fontId="38" fillId="0" borderId="0"/>
    <xf numFmtId="1" fontId="26" fillId="0" borderId="0" applyNumberFormat="0" applyFill="0" applyBorder="0">
      <alignment vertical="top"/>
    </xf>
    <xf numFmtId="10"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167" fontId="35" fillId="0" borderId="0" applyNumberFormat="0" applyBorder="0" applyAlignment="0"/>
    <xf numFmtId="167" fontId="35" fillId="0" borderId="0" applyNumberFormat="0" applyBorder="0" applyAlignment="0"/>
    <xf numFmtId="49" fontId="26" fillId="0" borderId="0" applyFill="0" applyBorder="0" applyAlignment="0" applyProtection="0">
      <alignment vertical="top"/>
    </xf>
    <xf numFmtId="1" fontId="39" fillId="0" borderId="0">
      <alignment vertical="top" wrapText="1"/>
    </xf>
    <xf numFmtId="0" fontId="7" fillId="0" borderId="0"/>
    <xf numFmtId="0" fontId="49" fillId="0" borderId="0" applyNumberFormat="0" applyFill="0" applyBorder="0" applyAlignment="0" applyProtection="0"/>
  </cellStyleXfs>
  <cellXfs count="663">
    <xf numFmtId="0" fontId="0" fillId="0" borderId="0" xfId="0"/>
    <xf numFmtId="0" fontId="2" fillId="0" borderId="0" xfId="0" applyFont="1"/>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5" fontId="0" fillId="0" borderId="0" xfId="0" applyNumberFormat="1"/>
    <xf numFmtId="0" fontId="0" fillId="0" borderId="2" xfId="0" applyFont="1" applyFill="1" applyBorder="1" applyAlignment="1">
      <alignment horizontal="center" vertical="top" wrapText="1"/>
    </xf>
    <xf numFmtId="0" fontId="4" fillId="13"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Border="1" applyAlignment="1">
      <alignment horizontal="center"/>
    </xf>
    <xf numFmtId="0" fontId="0" fillId="15" borderId="5" xfId="0" applyFill="1"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xf>
    <xf numFmtId="0" fontId="5" fillId="2" borderId="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4" fillId="13" borderId="2" xfId="0" applyFont="1" applyFill="1" applyBorder="1" applyAlignment="1">
      <alignment horizontal="center" vertical="top" wrapText="1"/>
    </xf>
    <xf numFmtId="0" fontId="3" fillId="9" borderId="2" xfId="0" applyFont="1" applyFill="1" applyBorder="1" applyAlignment="1">
      <alignment vertical="center"/>
    </xf>
    <xf numFmtId="0" fontId="3" fillId="10" borderId="2" xfId="0" applyFont="1" applyFill="1" applyBorder="1" applyAlignment="1">
      <alignment horizontal="left" vertical="center"/>
    </xf>
    <xf numFmtId="0" fontId="8" fillId="13" borderId="2" xfId="0" applyFont="1" applyFill="1" applyBorder="1" applyAlignment="1">
      <alignment horizontal="center" vertical="center" wrapText="1"/>
    </xf>
    <xf numFmtId="0" fontId="0" fillId="0" borderId="0" xfId="0" applyBorder="1" applyAlignment="1">
      <alignment wrapText="1"/>
    </xf>
    <xf numFmtId="0" fontId="9" fillId="0" borderId="0" xfId="0" applyFont="1" applyBorder="1" applyAlignment="1">
      <alignment vertical="top" wrapText="1"/>
    </xf>
    <xf numFmtId="0" fontId="3" fillId="12" borderId="2" xfId="0" applyFont="1" applyFill="1" applyBorder="1" applyAlignment="1">
      <alignment horizontal="left" vertical="top" wrapText="1"/>
    </xf>
    <xf numFmtId="0" fontId="0" fillId="0" borderId="0" xfId="0" applyAlignment="1">
      <alignment vertical="top" wrapText="1"/>
    </xf>
    <xf numFmtId="0" fontId="6" fillId="0" borderId="0" xfId="0" applyFont="1" applyFill="1"/>
    <xf numFmtId="0" fontId="4" fillId="0" borderId="0" xfId="0" applyFont="1" applyFill="1"/>
    <xf numFmtId="0" fontId="10" fillId="0" borderId="0" xfId="0" applyFont="1" applyFill="1" applyAlignment="1"/>
    <xf numFmtId="0" fontId="11" fillId="0" borderId="0" xfId="0" applyFont="1" applyFill="1" applyAlignment="1"/>
    <xf numFmtId="0" fontId="4" fillId="0" borderId="0" xfId="0" applyFont="1" applyFill="1" applyAlignment="1">
      <alignment wrapText="1"/>
    </xf>
    <xf numFmtId="2" fontId="0" fillId="15" borderId="5" xfId="0" applyNumberFormat="1" applyFill="1" applyBorder="1" applyAlignment="1">
      <alignment horizontal="center"/>
    </xf>
    <xf numFmtId="2" fontId="0" fillId="0" borderId="6" xfId="0" applyNumberFormat="1" applyBorder="1" applyAlignment="1">
      <alignment horizontal="center"/>
    </xf>
    <xf numFmtId="2" fontId="0" fillId="0" borderId="5" xfId="0" applyNumberFormat="1" applyBorder="1" applyAlignment="1">
      <alignment horizontal="center"/>
    </xf>
    <xf numFmtId="0" fontId="2" fillId="15" borderId="5" xfId="0" applyFont="1" applyFill="1" applyBorder="1" applyAlignment="1">
      <alignment horizontal="center"/>
    </xf>
    <xf numFmtId="2" fontId="2" fillId="15" borderId="5" xfId="0" applyNumberFormat="1" applyFont="1" applyFill="1" applyBorder="1" applyAlignment="1">
      <alignment horizontal="center"/>
    </xf>
    <xf numFmtId="0" fontId="11" fillId="0" borderId="0" xfId="0" applyFont="1" applyFill="1" applyAlignment="1">
      <alignment vertical="center"/>
    </xf>
    <xf numFmtId="0" fontId="4" fillId="0" borderId="0" xfId="0" applyFont="1" applyFill="1" applyAlignment="1">
      <alignment vertical="top" wrapText="1"/>
    </xf>
    <xf numFmtId="0" fontId="12" fillId="0" borderId="0" xfId="0" applyFont="1" applyFill="1"/>
    <xf numFmtId="0" fontId="12" fillId="0" borderId="0" xfId="0" applyFont="1" applyFill="1" applyAlignment="1">
      <alignment vertical="top" wrapText="1"/>
    </xf>
    <xf numFmtId="0" fontId="12" fillId="0" borderId="0" xfId="0" applyFont="1" applyFill="1" applyBorder="1" applyAlignment="1">
      <alignment vertical="top" wrapText="1"/>
    </xf>
    <xf numFmtId="0" fontId="0" fillId="0" borderId="0" xfId="0" applyBorder="1"/>
    <xf numFmtId="0" fontId="14" fillId="0" borderId="0" xfId="2" applyFont="1" applyFill="1" applyBorder="1"/>
    <xf numFmtId="0" fontId="7" fillId="0" borderId="0" xfId="0" applyFont="1" applyFill="1" applyBorder="1"/>
    <xf numFmtId="0" fontId="0" fillId="15" borderId="6" xfId="0" applyFill="1" applyBorder="1" applyAlignment="1">
      <alignment horizontal="center"/>
    </xf>
    <xf numFmtId="0" fontId="6" fillId="0" borderId="0" xfId="0" applyFont="1"/>
    <xf numFmtId="0" fontId="6" fillId="0" borderId="0" xfId="0" applyFont="1" applyAlignment="1">
      <alignment vertical="top" wrapText="1"/>
    </xf>
    <xf numFmtId="0" fontId="6" fillId="0" borderId="0" xfId="0" applyFont="1" applyAlignment="1">
      <alignment horizontal="left" vertical="top" wrapText="1"/>
    </xf>
    <xf numFmtId="0" fontId="6" fillId="0" borderId="10" xfId="0" applyFont="1" applyBorder="1"/>
    <xf numFmtId="0" fontId="6" fillId="0" borderId="12" xfId="0" applyFont="1" applyBorder="1"/>
    <xf numFmtId="0" fontId="6" fillId="0" borderId="0" xfId="0" applyFont="1" applyBorder="1"/>
    <xf numFmtId="0" fontId="6" fillId="0" borderId="14" xfId="0" applyFont="1" applyBorder="1"/>
    <xf numFmtId="0" fontId="12" fillId="0" borderId="0" xfId="0" applyFont="1"/>
    <xf numFmtId="0" fontId="12" fillId="0" borderId="0" xfId="0" applyFont="1" applyAlignment="1">
      <alignment horizontal="center"/>
    </xf>
    <xf numFmtId="0" fontId="15" fillId="0" borderId="0" xfId="0" applyFont="1" applyAlignment="1">
      <alignment vertical="center"/>
    </xf>
    <xf numFmtId="0" fontId="4" fillId="0" borderId="0" xfId="0" applyFont="1" applyAlignment="1">
      <alignment horizontal="center" vertical="center" wrapText="1"/>
    </xf>
    <xf numFmtId="0" fontId="11" fillId="0" borderId="0" xfId="0" applyFont="1" applyFill="1" applyAlignment="1">
      <alignment vertical="top" wrapText="1"/>
    </xf>
    <xf numFmtId="0" fontId="11" fillId="0" borderId="0" xfId="0" applyFont="1" applyFill="1" applyAlignment="1">
      <alignment horizontal="center" vertical="top" wrapText="1"/>
    </xf>
    <xf numFmtId="165" fontId="6" fillId="0" borderId="0" xfId="0" applyNumberFormat="1" applyFont="1" applyBorder="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6" fillId="0" borderId="0" xfId="0" applyFont="1" applyAlignment="1">
      <alignment wrapText="1"/>
    </xf>
    <xf numFmtId="0" fontId="11" fillId="0" borderId="0" xfId="0" applyFont="1" applyFill="1" applyAlignment="1">
      <alignment vertical="top"/>
    </xf>
    <xf numFmtId="0" fontId="0" fillId="15" borderId="18" xfId="0" applyFill="1" applyBorder="1" applyAlignment="1">
      <alignment horizontal="center"/>
    </xf>
    <xf numFmtId="2" fontId="0" fillId="15" borderId="18" xfId="0" applyNumberFormat="1" applyFill="1" applyBorder="1" applyAlignment="1">
      <alignment horizontal="center"/>
    </xf>
    <xf numFmtId="2" fontId="0" fillId="15" borderId="6" xfId="0" applyNumberFormat="1" applyFill="1" applyBorder="1" applyAlignment="1">
      <alignment horizontal="center"/>
    </xf>
    <xf numFmtId="0" fontId="10" fillId="0" borderId="0" xfId="0" applyFont="1" applyAlignment="1">
      <alignment wrapText="1"/>
    </xf>
    <xf numFmtId="0" fontId="11" fillId="0" borderId="0" xfId="0" applyFont="1" applyAlignment="1">
      <alignment vertical="center" wrapText="1"/>
    </xf>
    <xf numFmtId="0" fontId="6" fillId="0" borderId="10" xfId="0" applyFont="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center"/>
    </xf>
    <xf numFmtId="0" fontId="6" fillId="15" borderId="12" xfId="0" applyFont="1" applyFill="1" applyBorder="1" applyAlignment="1">
      <alignment horizontal="center"/>
    </xf>
    <xf numFmtId="0" fontId="0" fillId="15" borderId="12" xfId="0"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15" fillId="19" borderId="14" xfId="0" applyFont="1" applyFill="1" applyBorder="1" applyAlignment="1">
      <alignment horizontal="center"/>
    </xf>
    <xf numFmtId="0" fontId="6" fillId="0" borderId="12" xfId="0" applyFont="1" applyFill="1" applyBorder="1" applyAlignment="1">
      <alignment horizontal="center"/>
    </xf>
    <xf numFmtId="0" fontId="0" fillId="0" borderId="12" xfId="0" applyFill="1" applyBorder="1" applyAlignment="1">
      <alignment horizontal="center"/>
    </xf>
    <xf numFmtId="0" fontId="6" fillId="0" borderId="14" xfId="0" applyFont="1" applyFill="1" applyBorder="1" applyAlignment="1">
      <alignment horizontal="center"/>
    </xf>
    <xf numFmtId="0" fontId="0" fillId="0" borderId="14" xfId="0" applyFill="1" applyBorder="1" applyAlignment="1">
      <alignment horizontal="center"/>
    </xf>
    <xf numFmtId="2" fontId="6" fillId="15" borderId="12" xfId="0" applyNumberFormat="1" applyFont="1" applyFill="1" applyBorder="1" applyAlignment="1">
      <alignment horizontal="center"/>
    </xf>
    <xf numFmtId="2" fontId="6" fillId="0" borderId="10" xfId="0" applyNumberFormat="1" applyFont="1" applyBorder="1" applyAlignment="1">
      <alignment horizontal="center"/>
    </xf>
    <xf numFmtId="2" fontId="6" fillId="0" borderId="12" xfId="0" applyNumberFormat="1" applyFont="1" applyFill="1" applyBorder="1" applyAlignment="1">
      <alignment horizontal="center"/>
    </xf>
    <xf numFmtId="2" fontId="6" fillId="0" borderId="12" xfId="0" applyNumberFormat="1" applyFont="1" applyBorder="1" applyAlignment="1">
      <alignment horizontal="center"/>
    </xf>
    <xf numFmtId="2" fontId="6" fillId="0" borderId="14" xfId="0" applyNumberFormat="1" applyFont="1" applyFill="1" applyBorder="1" applyAlignment="1">
      <alignment horizontal="center"/>
    </xf>
    <xf numFmtId="2" fontId="15" fillId="19" borderId="14" xfId="0" applyNumberFormat="1" applyFont="1" applyFill="1" applyBorder="1" applyAlignment="1">
      <alignment horizontal="center"/>
    </xf>
    <xf numFmtId="0" fontId="6" fillId="0" borderId="11" xfId="0" applyFont="1" applyBorder="1"/>
    <xf numFmtId="0" fontId="6" fillId="0" borderId="13" xfId="0" applyFont="1" applyBorder="1"/>
    <xf numFmtId="0" fontId="4" fillId="0" borderId="0" xfId="0" applyFont="1"/>
    <xf numFmtId="0" fontId="15" fillId="0" borderId="0" xfId="0" applyFont="1" applyAlignment="1">
      <alignment wrapText="1"/>
    </xf>
    <xf numFmtId="0" fontId="16" fillId="0" borderId="0" xfId="0" applyFont="1" applyAlignment="1">
      <alignment wrapText="1"/>
    </xf>
    <xf numFmtId="0" fontId="15" fillId="17" borderId="10" xfId="0" applyFont="1" applyFill="1" applyBorder="1" applyAlignment="1">
      <alignment horizontal="center"/>
    </xf>
    <xf numFmtId="0" fontId="15" fillId="17" borderId="15" xfId="0" applyFont="1" applyFill="1" applyBorder="1" applyAlignment="1">
      <alignment horizontal="center"/>
    </xf>
    <xf numFmtId="0" fontId="15" fillId="0" borderId="11" xfId="0" applyFont="1" applyBorder="1"/>
    <xf numFmtId="0" fontId="6" fillId="0" borderId="11" xfId="0" applyFont="1" applyBorder="1" applyAlignment="1">
      <alignment horizontal="center"/>
    </xf>
    <xf numFmtId="0" fontId="15" fillId="0" borderId="11" xfId="0" applyFont="1" applyBorder="1" applyAlignment="1">
      <alignment horizontal="center"/>
    </xf>
    <xf numFmtId="0" fontId="6" fillId="0" borderId="13" xfId="0" applyFont="1" applyBorder="1" applyAlignment="1">
      <alignment horizontal="center"/>
    </xf>
    <xf numFmtId="0" fontId="15" fillId="17" borderId="11" xfId="0" applyFont="1" applyFill="1" applyBorder="1" applyAlignment="1">
      <alignment horizontal="center" vertical="center" wrapText="1"/>
    </xf>
    <xf numFmtId="1" fontId="15" fillId="0" borderId="12" xfId="0" applyNumberFormat="1" applyFont="1" applyBorder="1" applyAlignment="1">
      <alignment horizontal="center"/>
    </xf>
    <xf numFmtId="0" fontId="6" fillId="0" borderId="17" xfId="0" applyFont="1" applyBorder="1" applyAlignment="1">
      <alignment horizontal="center"/>
    </xf>
    <xf numFmtId="0" fontId="6" fillId="0" borderId="15" xfId="0" applyFont="1" applyBorder="1" applyAlignment="1">
      <alignment horizontal="center"/>
    </xf>
    <xf numFmtId="1" fontId="15" fillId="0" borderId="15" xfId="0" applyNumberFormat="1" applyFont="1" applyBorder="1" applyAlignment="1">
      <alignment horizontal="center"/>
    </xf>
    <xf numFmtId="1" fontId="6" fillId="0" borderId="15" xfId="0" applyNumberFormat="1" applyFont="1" applyBorder="1" applyAlignment="1">
      <alignment horizontal="center"/>
    </xf>
    <xf numFmtId="0" fontId="6" fillId="0" borderId="16" xfId="0" applyFont="1" applyBorder="1" applyAlignment="1">
      <alignment horizontal="center"/>
    </xf>
    <xf numFmtId="0" fontId="0" fillId="15" borderId="19" xfId="0" applyFill="1" applyBorder="1" applyAlignment="1">
      <alignment horizontal="center"/>
    </xf>
    <xf numFmtId="2" fontId="0" fillId="15" borderId="20" xfId="0" applyNumberFormat="1" applyFill="1" applyBorder="1" applyAlignment="1">
      <alignment horizontal="center"/>
    </xf>
    <xf numFmtId="0" fontId="0" fillId="0" borderId="21" xfId="0" applyBorder="1" applyAlignment="1">
      <alignment horizontal="center"/>
    </xf>
    <xf numFmtId="2" fontId="0" fillId="0" borderId="22" xfId="0" applyNumberFormat="1" applyBorder="1" applyAlignment="1">
      <alignment horizontal="center"/>
    </xf>
    <xf numFmtId="0" fontId="0" fillId="15" borderId="23" xfId="0" applyFill="1" applyBorder="1" applyAlignment="1">
      <alignment horizontal="center"/>
    </xf>
    <xf numFmtId="2" fontId="0" fillId="15" borderId="24" xfId="0" applyNumberFormat="1" applyFill="1" applyBorder="1" applyAlignment="1">
      <alignment horizontal="center"/>
    </xf>
    <xf numFmtId="0" fontId="0" fillId="0" borderId="23" xfId="0" applyBorder="1" applyAlignment="1">
      <alignment horizontal="center"/>
    </xf>
    <xf numFmtId="165" fontId="0" fillId="0" borderId="24" xfId="0" applyNumberFormat="1" applyBorder="1" applyAlignment="1">
      <alignment horizontal="center"/>
    </xf>
    <xf numFmtId="0" fontId="2" fillId="19" borderId="25" xfId="0" applyFont="1" applyFill="1" applyBorder="1" applyAlignment="1">
      <alignment horizontal="center"/>
    </xf>
    <xf numFmtId="0" fontId="2" fillId="19" borderId="26" xfId="0" applyFont="1" applyFill="1" applyBorder="1" applyAlignment="1">
      <alignment horizontal="center"/>
    </xf>
    <xf numFmtId="165" fontId="2" fillId="19" borderId="27" xfId="0" applyNumberFormat="1" applyFont="1" applyFill="1" applyBorder="1" applyAlignment="1">
      <alignment horizontal="center"/>
    </xf>
    <xf numFmtId="2" fontId="2" fillId="19" borderId="26" xfId="0" applyNumberFormat="1" applyFont="1" applyFill="1" applyBorder="1" applyAlignment="1">
      <alignment horizontal="center"/>
    </xf>
    <xf numFmtId="2" fontId="2" fillId="19" borderId="27" xfId="0" applyNumberFormat="1" applyFont="1" applyFill="1" applyBorder="1" applyAlignment="1">
      <alignment horizontal="center"/>
    </xf>
    <xf numFmtId="0" fontId="0" fillId="15" borderId="21" xfId="0" applyFill="1" applyBorder="1" applyAlignment="1">
      <alignment horizontal="center"/>
    </xf>
    <xf numFmtId="165" fontId="0" fillId="15" borderId="22" xfId="0" applyNumberFormat="1" applyFill="1" applyBorder="1" applyAlignment="1">
      <alignment horizontal="center"/>
    </xf>
    <xf numFmtId="165" fontId="2" fillId="15" borderId="22" xfId="0" applyNumberFormat="1"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65" fontId="0" fillId="0" borderId="30" xfId="0" applyNumberFormat="1" applyBorder="1" applyAlignment="1">
      <alignment horizontal="center"/>
    </xf>
    <xf numFmtId="2" fontId="0" fillId="0" borderId="24" xfId="0" applyNumberFormat="1" applyBorder="1" applyAlignment="1">
      <alignment horizontal="center"/>
    </xf>
    <xf numFmtId="2" fontId="0" fillId="15" borderId="22" xfId="0" applyNumberFormat="1" applyFill="1" applyBorder="1" applyAlignment="1">
      <alignment horizontal="center"/>
    </xf>
    <xf numFmtId="2" fontId="2" fillId="15" borderId="22" xfId="0" applyNumberFormat="1" applyFont="1" applyFill="1" applyBorder="1" applyAlignment="1">
      <alignment horizontal="center"/>
    </xf>
    <xf numFmtId="0" fontId="0" fillId="15" borderId="25" xfId="0" applyFill="1" applyBorder="1" applyAlignment="1">
      <alignment horizontal="center"/>
    </xf>
    <xf numFmtId="0" fontId="0" fillId="15" borderId="26" xfId="0" applyFill="1" applyBorder="1" applyAlignment="1">
      <alignment horizontal="center"/>
    </xf>
    <xf numFmtId="2" fontId="0" fillId="15" borderId="26" xfId="0" applyNumberFormat="1" applyFill="1" applyBorder="1" applyAlignment="1">
      <alignment horizontal="center"/>
    </xf>
    <xf numFmtId="2" fontId="0" fillId="15" borderId="27" xfId="0" applyNumberFormat="1" applyFill="1" applyBorder="1" applyAlignment="1">
      <alignment horizontal="center"/>
    </xf>
    <xf numFmtId="0" fontId="15" fillId="0" borderId="10" xfId="0" applyFont="1" applyFill="1" applyBorder="1"/>
    <xf numFmtId="165" fontId="6" fillId="0" borderId="0" xfId="0" applyNumberFormat="1" applyFont="1" applyFill="1" applyBorder="1" applyAlignment="1">
      <alignment horizontal="center" vertical="center"/>
    </xf>
    <xf numFmtId="0" fontId="15" fillId="20" borderId="12" xfId="0" applyFont="1" applyFill="1" applyBorder="1"/>
    <xf numFmtId="165" fontId="6" fillId="20" borderId="12" xfId="0" applyNumberFormat="1" applyFont="1" applyFill="1" applyBorder="1" applyAlignment="1">
      <alignment horizontal="center" vertical="center"/>
    </xf>
    <xf numFmtId="165" fontId="6" fillId="20" borderId="0" xfId="0" applyNumberFormat="1" applyFont="1" applyFill="1" applyBorder="1" applyAlignment="1">
      <alignment horizontal="center" vertical="center"/>
    </xf>
    <xf numFmtId="165" fontId="6" fillId="20" borderId="15" xfId="0" applyNumberFormat="1" applyFont="1" applyFill="1" applyBorder="1" applyAlignment="1">
      <alignment horizontal="center" vertical="center"/>
    </xf>
    <xf numFmtId="165" fontId="6" fillId="0" borderId="12" xfId="0" applyNumberFormat="1" applyFont="1" applyBorder="1" applyAlignment="1">
      <alignment horizontal="center" vertical="center"/>
    </xf>
    <xf numFmtId="0" fontId="15" fillId="0" borderId="0" xfId="0" applyFont="1" applyAlignment="1">
      <alignment vertical="center" wrapText="1"/>
    </xf>
    <xf numFmtId="0" fontId="16" fillId="0" borderId="0" xfId="0" applyFont="1" applyAlignment="1">
      <alignment vertical="center"/>
    </xf>
    <xf numFmtId="165" fontId="6" fillId="0" borderId="12" xfId="0" applyNumberFormat="1" applyFont="1" applyFill="1" applyBorder="1" applyAlignment="1">
      <alignment horizontal="center" vertical="center"/>
    </xf>
    <xf numFmtId="165" fontId="6" fillId="0" borderId="15" xfId="0" applyNumberFormat="1" applyFont="1" applyFill="1" applyBorder="1" applyAlignment="1">
      <alignment horizontal="center" vertical="center"/>
    </xf>
    <xf numFmtId="165" fontId="6" fillId="0" borderId="0" xfId="0" applyNumberFormat="1" applyFont="1" applyBorder="1" applyAlignment="1">
      <alignment horizontal="center" vertical="center"/>
    </xf>
    <xf numFmtId="165" fontId="6" fillId="0" borderId="15" xfId="0" applyNumberFormat="1" applyFont="1" applyBorder="1" applyAlignment="1">
      <alignment horizontal="center" vertical="center"/>
    </xf>
    <xf numFmtId="165" fontId="6" fillId="0" borderId="14"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xf>
    <xf numFmtId="165" fontId="6" fillId="0" borderId="16" xfId="0" applyNumberFormat="1" applyFont="1" applyFill="1" applyBorder="1" applyAlignment="1">
      <alignment horizontal="center" vertical="center"/>
    </xf>
    <xf numFmtId="165" fontId="15" fillId="0" borderId="10" xfId="0" applyNumberFormat="1" applyFont="1" applyFill="1" applyBorder="1" applyAlignment="1">
      <alignment horizontal="center" vertical="center"/>
    </xf>
    <xf numFmtId="165" fontId="15" fillId="0" borderId="7" xfId="0" applyNumberFormat="1" applyFont="1" applyFill="1" applyBorder="1" applyAlignment="1">
      <alignment horizontal="center" vertical="center"/>
    </xf>
    <xf numFmtId="165" fontId="15" fillId="0" borderId="17" xfId="0" applyNumberFormat="1" applyFont="1" applyFill="1" applyBorder="1" applyAlignment="1">
      <alignment horizontal="center" vertical="center"/>
    </xf>
    <xf numFmtId="0" fontId="6" fillId="0" borderId="0" xfId="0" applyFont="1" applyAlignment="1">
      <alignment horizontal="left" wrapText="1"/>
    </xf>
    <xf numFmtId="0" fontId="15" fillId="0" borderId="0" xfId="0" applyFont="1" applyAlignment="1"/>
    <xf numFmtId="0" fontId="16" fillId="0" borderId="0" xfId="0" applyFont="1" applyAlignment="1"/>
    <xf numFmtId="0" fontId="6" fillId="0" borderId="15" xfId="0" applyFont="1" applyFill="1" applyBorder="1" applyAlignment="1">
      <alignment horizontal="center"/>
    </xf>
    <xf numFmtId="0" fontId="6" fillId="15" borderId="15" xfId="0" applyFont="1" applyFill="1" applyBorder="1" applyAlignment="1">
      <alignment horizontal="center"/>
    </xf>
    <xf numFmtId="0" fontId="0" fillId="0" borderId="0" xfId="0" applyAlignment="1">
      <alignment wrapText="1"/>
    </xf>
    <xf numFmtId="0" fontId="6" fillId="15" borderId="14" xfId="0" applyFont="1" applyFill="1" applyBorder="1" applyAlignment="1">
      <alignment horizontal="center"/>
    </xf>
    <xf numFmtId="0" fontId="0" fillId="0" borderId="0" xfId="0" applyAlignment="1">
      <alignment wrapText="1"/>
    </xf>
    <xf numFmtId="0" fontId="6" fillId="0" borderId="9" xfId="0" applyFont="1" applyBorder="1"/>
    <xf numFmtId="0" fontId="6" fillId="0" borderId="7" xfId="0" applyFont="1" applyBorder="1"/>
    <xf numFmtId="0" fontId="6" fillId="0" borderId="17" xfId="0" applyFont="1" applyBorder="1"/>
    <xf numFmtId="0" fontId="6" fillId="0" borderId="15" xfId="0" applyFont="1" applyBorder="1"/>
    <xf numFmtId="0" fontId="6" fillId="0" borderId="8" xfId="0" applyFont="1" applyBorder="1"/>
    <xf numFmtId="0" fontId="6" fillId="0" borderId="16" xfId="0" applyFont="1" applyBorder="1"/>
    <xf numFmtId="0" fontId="0" fillId="17" borderId="2" xfId="0" applyFill="1" applyBorder="1"/>
    <xf numFmtId="166" fontId="1" fillId="0" borderId="0" xfId="1" applyNumberFormat="1" applyFont="1" applyFill="1" applyBorder="1"/>
    <xf numFmtId="43" fontId="1" fillId="0" borderId="0" xfId="1" applyNumberFormat="1" applyFont="1" applyFill="1" applyBorder="1"/>
    <xf numFmtId="164" fontId="1" fillId="0" borderId="0" xfId="1" applyNumberFormat="1" applyFont="1" applyFill="1" applyBorder="1"/>
    <xf numFmtId="2" fontId="1" fillId="0" borderId="0" xfId="1" applyNumberFormat="1" applyFont="1" applyFill="1" applyBorder="1"/>
    <xf numFmtId="166" fontId="1" fillId="0" borderId="0" xfId="1" applyNumberFormat="1" applyFont="1" applyFill="1" applyBorder="1" applyAlignment="1">
      <alignment horizontal="left" indent="2"/>
    </xf>
    <xf numFmtId="166" fontId="1" fillId="0" borderId="0" xfId="0" applyNumberFormat="1" applyFont="1" applyBorder="1"/>
    <xf numFmtId="43" fontId="1" fillId="0" borderId="0" xfId="0" applyNumberFormat="1" applyFont="1" applyBorder="1"/>
    <xf numFmtId="164" fontId="1" fillId="0" borderId="0" xfId="0" applyNumberFormat="1" applyFont="1" applyBorder="1"/>
    <xf numFmtId="2" fontId="1" fillId="0" borderId="0" xfId="0" applyNumberFormat="1" applyFont="1" applyBorder="1"/>
    <xf numFmtId="166" fontId="1" fillId="0" borderId="0" xfId="0" applyNumberFormat="1" applyFont="1" applyBorder="1" applyAlignment="1">
      <alignment horizontal="left" indent="2"/>
    </xf>
    <xf numFmtId="166" fontId="7" fillId="0" borderId="0" xfId="1" applyNumberFormat="1" applyFont="1" applyFill="1" applyBorder="1"/>
    <xf numFmtId="43" fontId="7" fillId="0" borderId="0" xfId="1" applyNumberFormat="1" applyFont="1" applyFill="1" applyBorder="1"/>
    <xf numFmtId="164" fontId="7" fillId="0" borderId="0" xfId="1" applyNumberFormat="1" applyFont="1" applyFill="1" applyBorder="1"/>
    <xf numFmtId="2" fontId="7" fillId="0" borderId="0" xfId="1" applyNumberFormat="1" applyFont="1" applyFill="1" applyBorder="1"/>
    <xf numFmtId="166" fontId="7" fillId="0" borderId="0" xfId="1" applyNumberFormat="1" applyFont="1" applyFill="1" applyBorder="1" applyAlignment="1">
      <alignment horizontal="left" indent="2"/>
    </xf>
    <xf numFmtId="166" fontId="1" fillId="0" borderId="0" xfId="1" applyNumberFormat="1" applyFont="1" applyBorder="1"/>
    <xf numFmtId="43" fontId="1" fillId="0" borderId="0" xfId="1" applyNumberFormat="1" applyFont="1" applyBorder="1"/>
    <xf numFmtId="164" fontId="1" fillId="0" borderId="0" xfId="1" applyNumberFormat="1" applyFont="1" applyBorder="1"/>
    <xf numFmtId="2" fontId="1" fillId="0" borderId="0" xfId="1" applyNumberFormat="1" applyFont="1" applyBorder="1"/>
    <xf numFmtId="166" fontId="1" fillId="0" borderId="0" xfId="1" applyNumberFormat="1" applyFont="1" applyBorder="1" applyAlignment="1">
      <alignment horizontal="left" indent="2"/>
    </xf>
    <xf numFmtId="164" fontId="1" fillId="0" borderId="0" xfId="0" applyNumberFormat="1" applyFont="1" applyBorder="1" applyAlignment="1">
      <alignment horizontal="left" indent="2"/>
    </xf>
    <xf numFmtId="164" fontId="1" fillId="0" borderId="0" xfId="1" applyNumberFormat="1" applyFont="1" applyFill="1" applyBorder="1" applyAlignment="1">
      <alignment horizontal="left" indent="2"/>
    </xf>
    <xf numFmtId="0" fontId="0" fillId="0" borderId="0" xfId="0" applyFont="1"/>
    <xf numFmtId="1" fontId="0" fillId="0" borderId="6" xfId="0" applyNumberFormat="1" applyBorder="1" applyAlignment="1">
      <alignment horizontal="center" vertical="center"/>
    </xf>
    <xf numFmtId="1" fontId="0" fillId="15" borderId="5" xfId="0" applyNumberFormat="1" applyFill="1" applyBorder="1" applyAlignment="1">
      <alignment horizontal="center"/>
    </xf>
    <xf numFmtId="1" fontId="2" fillId="15" borderId="5" xfId="0" applyNumberFormat="1" applyFont="1" applyFill="1" applyBorder="1" applyAlignment="1">
      <alignment horizontal="center"/>
    </xf>
    <xf numFmtId="2" fontId="0" fillId="0" borderId="6" xfId="0" applyNumberFormat="1" applyBorder="1" applyAlignment="1">
      <alignment horizontal="center" vertical="center"/>
    </xf>
    <xf numFmtId="0" fontId="0" fillId="17" borderId="2" xfId="0" applyFill="1" applyBorder="1" applyAlignment="1">
      <alignment horizontal="center"/>
    </xf>
    <xf numFmtId="1" fontId="2" fillId="0" borderId="6" xfId="0" applyNumberFormat="1" applyFont="1" applyBorder="1" applyAlignment="1">
      <alignment horizontal="center" vertical="center"/>
    </xf>
    <xf numFmtId="0" fontId="0" fillId="15" borderId="5" xfId="0" applyFont="1" applyFill="1" applyBorder="1" applyAlignment="1">
      <alignment horizontal="center"/>
    </xf>
    <xf numFmtId="1" fontId="0" fillId="15" borderId="5" xfId="0" applyNumberFormat="1" applyFont="1" applyFill="1" applyBorder="1" applyAlignment="1">
      <alignment horizontal="center"/>
    </xf>
    <xf numFmtId="165" fontId="0" fillId="0" borderId="6" xfId="0" applyNumberFormat="1" applyBorder="1" applyAlignment="1">
      <alignment horizontal="center" vertical="center"/>
    </xf>
    <xf numFmtId="165" fontId="0" fillId="15" borderId="5" xfId="0" applyNumberFormat="1" applyFill="1" applyBorder="1" applyAlignment="1">
      <alignment horizontal="center"/>
    </xf>
    <xf numFmtId="165" fontId="2" fillId="0" borderId="6" xfId="0" applyNumberFormat="1" applyFont="1" applyBorder="1" applyAlignment="1">
      <alignment horizontal="center" vertical="center"/>
    </xf>
    <xf numFmtId="165" fontId="0" fillId="15" borderId="5" xfId="0" applyNumberFormat="1" applyFont="1" applyFill="1" applyBorder="1" applyAlignment="1">
      <alignment horizontal="center"/>
    </xf>
    <xf numFmtId="0" fontId="15" fillId="17" borderId="10"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6" fillId="0" borderId="0" xfId="0" applyFont="1" applyAlignment="1">
      <alignment horizontal="left" wrapText="1"/>
    </xf>
    <xf numFmtId="2" fontId="6" fillId="0" borderId="0" xfId="1" applyNumberFormat="1" applyFont="1" applyFill="1" applyBorder="1"/>
    <xf numFmtId="1" fontId="6" fillId="0" borderId="0" xfId="1" applyNumberFormat="1" applyFont="1" applyFill="1" applyBorder="1"/>
    <xf numFmtId="43" fontId="6" fillId="0" borderId="0" xfId="1" applyNumberFormat="1" applyFont="1" applyFill="1" applyBorder="1"/>
    <xf numFmtId="2" fontId="6" fillId="0" borderId="0" xfId="0" applyNumberFormat="1" applyFont="1" applyBorder="1"/>
    <xf numFmtId="1" fontId="6" fillId="0" borderId="0" xfId="0" applyNumberFormat="1" applyFont="1" applyBorder="1"/>
    <xf numFmtId="43" fontId="6" fillId="0" borderId="0" xfId="0" applyNumberFormat="1" applyFont="1" applyBorder="1"/>
    <xf numFmtId="2" fontId="12" fillId="0" borderId="0" xfId="1" applyNumberFormat="1" applyFont="1" applyFill="1" applyBorder="1"/>
    <xf numFmtId="1" fontId="12" fillId="0" borderId="0" xfId="1" applyNumberFormat="1" applyFont="1" applyFill="1" applyBorder="1"/>
    <xf numFmtId="43" fontId="12" fillId="0" borderId="0" xfId="1" applyNumberFormat="1" applyFont="1" applyFill="1" applyBorder="1"/>
    <xf numFmtId="2" fontId="6" fillId="0" borderId="0" xfId="1" applyNumberFormat="1" applyFont="1" applyBorder="1"/>
    <xf numFmtId="1" fontId="6" fillId="0" borderId="0" xfId="1" applyNumberFormat="1" applyFont="1" applyBorder="1"/>
    <xf numFmtId="43" fontId="6" fillId="0" borderId="0" xfId="1" applyNumberFormat="1" applyFont="1" applyBorder="1"/>
    <xf numFmtId="0" fontId="5" fillId="6" borderId="3" xfId="0" applyFont="1" applyFill="1" applyBorder="1" applyAlignment="1">
      <alignment vertical="center" wrapText="1"/>
    </xf>
    <xf numFmtId="0" fontId="6" fillId="25" borderId="2" xfId="0" applyFont="1" applyFill="1" applyBorder="1" applyAlignment="1">
      <alignment vertical="top" wrapText="1"/>
    </xf>
    <xf numFmtId="0" fontId="6" fillId="25" borderId="2" xfId="0" applyFont="1" applyFill="1" applyBorder="1" applyAlignment="1">
      <alignment horizontal="center" vertical="top" wrapText="1"/>
    </xf>
    <xf numFmtId="165" fontId="6" fillId="0" borderId="0" xfId="0" applyNumberFormat="1" applyFont="1"/>
    <xf numFmtId="0" fontId="40" fillId="21" borderId="34" xfId="0" applyFont="1" applyFill="1" applyBorder="1" applyAlignment="1">
      <alignment vertical="center"/>
    </xf>
    <xf numFmtId="0" fontId="40" fillId="21" borderId="35" xfId="0" applyFont="1" applyFill="1" applyBorder="1" applyAlignment="1">
      <alignment vertical="center"/>
    </xf>
    <xf numFmtId="0" fontId="40" fillId="21" borderId="32" xfId="0" applyFont="1" applyFill="1" applyBorder="1" applyAlignment="1">
      <alignment horizontal="center" vertical="top" wrapText="1"/>
    </xf>
    <xf numFmtId="0" fontId="40" fillId="21" borderId="36" xfId="0" applyFont="1" applyFill="1" applyBorder="1" applyAlignment="1">
      <alignment horizontal="center" vertical="top" wrapText="1"/>
    </xf>
    <xf numFmtId="0" fontId="42" fillId="21" borderId="36" xfId="0" applyFont="1" applyFill="1" applyBorder="1" applyAlignment="1">
      <alignment horizontal="center" vertical="top" wrapText="1"/>
    </xf>
    <xf numFmtId="0" fontId="40" fillId="22" borderId="36" xfId="0" applyFont="1" applyFill="1" applyBorder="1" applyAlignment="1">
      <alignment horizontal="center" vertical="center" wrapText="1"/>
    </xf>
    <xf numFmtId="0" fontId="43" fillId="23" borderId="36" xfId="0" applyFont="1" applyFill="1" applyBorder="1" applyAlignment="1">
      <alignment wrapText="1"/>
    </xf>
    <xf numFmtId="0" fontId="44" fillId="24" borderId="36" xfId="0" applyFont="1" applyFill="1" applyBorder="1" applyAlignment="1">
      <alignment horizontal="center"/>
    </xf>
    <xf numFmtId="165" fontId="46" fillId="23" borderId="36" xfId="0" applyNumberFormat="1" applyFont="1" applyFill="1" applyBorder="1" applyAlignment="1">
      <alignment vertical="top" wrapText="1"/>
    </xf>
    <xf numFmtId="165" fontId="44" fillId="24" borderId="36" xfId="0" applyNumberFormat="1" applyFont="1" applyFill="1" applyBorder="1" applyAlignment="1">
      <alignment horizontal="center"/>
    </xf>
    <xf numFmtId="165" fontId="46" fillId="15" borderId="36" xfId="0" applyNumberFormat="1" applyFont="1" applyFill="1" applyBorder="1" applyAlignment="1">
      <alignment horizontal="right"/>
    </xf>
    <xf numFmtId="165" fontId="46" fillId="0" borderId="36" xfId="0" applyNumberFormat="1" applyFont="1" applyBorder="1" applyAlignment="1">
      <alignment horizontal="right"/>
    </xf>
    <xf numFmtId="165" fontId="46" fillId="0" borderId="36" xfId="0" applyNumberFormat="1" applyFont="1" applyFill="1" applyBorder="1" applyAlignment="1">
      <alignment horizontal="right"/>
    </xf>
    <xf numFmtId="165" fontId="46" fillId="18" borderId="36" xfId="0" applyNumberFormat="1" applyFont="1" applyFill="1" applyBorder="1" applyAlignment="1">
      <alignment horizontal="right"/>
    </xf>
    <xf numFmtId="0" fontId="6" fillId="17" borderId="2" xfId="0" applyFont="1" applyFill="1" applyBorder="1" applyAlignment="1">
      <alignment horizontal="center"/>
    </xf>
    <xf numFmtId="0" fontId="6" fillId="0" borderId="6" xfId="0" applyFont="1" applyBorder="1" applyAlignment="1">
      <alignment horizontal="center" vertical="center"/>
    </xf>
    <xf numFmtId="2" fontId="6" fillId="0" borderId="6" xfId="0" applyNumberFormat="1" applyFont="1" applyBorder="1" applyAlignment="1">
      <alignment horizontal="center" vertical="center"/>
    </xf>
    <xf numFmtId="0" fontId="6" fillId="15" borderId="5" xfId="0" applyFont="1" applyFill="1" applyBorder="1" applyAlignment="1">
      <alignment horizontal="center"/>
    </xf>
    <xf numFmtId="2" fontId="6" fillId="15" borderId="5" xfId="0" applyNumberFormat="1" applyFont="1" applyFill="1" applyBorder="1" applyAlignment="1">
      <alignment horizontal="center"/>
    </xf>
    <xf numFmtId="2" fontId="15" fillId="15" borderId="5" xfId="0" applyNumberFormat="1" applyFont="1" applyFill="1" applyBorder="1" applyAlignment="1">
      <alignment horizontal="center"/>
    </xf>
    <xf numFmtId="0" fontId="6" fillId="0" borderId="0" xfId="0" applyFont="1" applyAlignment="1">
      <alignment vertical="center"/>
    </xf>
    <xf numFmtId="0" fontId="6" fillId="15" borderId="45" xfId="0" applyFont="1" applyFill="1" applyBorder="1" applyAlignment="1">
      <alignment horizontal="center"/>
    </xf>
    <xf numFmtId="0" fontId="6" fillId="15" borderId="45" xfId="0" applyFont="1" applyFill="1" applyBorder="1" applyAlignment="1">
      <alignment horizontal="center" vertical="center"/>
    </xf>
    <xf numFmtId="0" fontId="6" fillId="15" borderId="6" xfId="0" applyFont="1" applyFill="1" applyBorder="1" applyAlignment="1">
      <alignment horizontal="center"/>
    </xf>
    <xf numFmtId="0" fontId="6" fillId="0" borderId="5" xfId="0" applyFont="1" applyBorder="1" applyAlignment="1">
      <alignment horizontal="center" vertical="center"/>
    </xf>
    <xf numFmtId="2" fontId="6" fillId="15" borderId="6" xfId="0" applyNumberFormat="1" applyFont="1" applyFill="1" applyBorder="1" applyAlignment="1">
      <alignment horizontal="center"/>
    </xf>
    <xf numFmtId="0" fontId="6" fillId="0" borderId="45" xfId="0" applyFont="1" applyBorder="1" applyAlignment="1">
      <alignment horizontal="center" vertical="center"/>
    </xf>
    <xf numFmtId="2" fontId="15" fillId="0" borderId="6" xfId="0" applyNumberFormat="1" applyFont="1" applyBorder="1" applyAlignment="1">
      <alignment horizontal="center" vertical="center"/>
    </xf>
    <xf numFmtId="0" fontId="6" fillId="26" borderId="0" xfId="0" applyFont="1" applyFill="1" applyBorder="1" applyAlignment="1">
      <alignment horizontal="center"/>
    </xf>
    <xf numFmtId="2" fontId="6" fillId="26" borderId="0" xfId="0" applyNumberFormat="1" applyFont="1" applyFill="1" applyBorder="1" applyAlignment="1">
      <alignment horizontal="center"/>
    </xf>
    <xf numFmtId="0" fontId="16" fillId="0" borderId="8" xfId="0" applyFont="1" applyBorder="1" applyAlignment="1">
      <alignment horizontal="center" vertical="center" wrapText="1"/>
    </xf>
    <xf numFmtId="0" fontId="6" fillId="26" borderId="6" xfId="0" applyFont="1" applyFill="1" applyBorder="1" applyAlignment="1">
      <alignment horizontal="center"/>
    </xf>
    <xf numFmtId="2" fontId="6" fillId="26" borderId="6" xfId="0" applyNumberFormat="1" applyFont="1" applyFill="1" applyBorder="1" applyAlignment="1">
      <alignment horizontal="center"/>
    </xf>
    <xf numFmtId="0" fontId="6" fillId="0" borderId="48" xfId="0" applyFont="1" applyBorder="1" applyAlignment="1">
      <alignment horizontal="center" vertical="center"/>
    </xf>
    <xf numFmtId="0" fontId="6" fillId="0" borderId="45" xfId="0" applyFont="1" applyBorder="1" applyAlignment="1">
      <alignment vertical="center" wrapText="1"/>
    </xf>
    <xf numFmtId="0" fontId="6" fillId="0" borderId="45" xfId="0" applyFont="1" applyBorder="1" applyAlignment="1">
      <alignment horizontal="center" vertical="center" wrapText="1"/>
    </xf>
    <xf numFmtId="0" fontId="6" fillId="26" borderId="45" xfId="0" applyFont="1" applyFill="1" applyBorder="1" applyAlignment="1">
      <alignment horizontal="center"/>
    </xf>
    <xf numFmtId="0" fontId="6" fillId="26" borderId="5" xfId="0" applyFont="1" applyFill="1" applyBorder="1" applyAlignment="1">
      <alignment horizontal="center"/>
    </xf>
    <xf numFmtId="2" fontId="6" fillId="26" borderId="5" xfId="0" applyNumberFormat="1" applyFont="1" applyFill="1" applyBorder="1" applyAlignment="1">
      <alignment horizontal="center"/>
    </xf>
    <xf numFmtId="0" fontId="0" fillId="26" borderId="0" xfId="0" applyFill="1" applyBorder="1"/>
    <xf numFmtId="2" fontId="6" fillId="15" borderId="45" xfId="0" applyNumberFormat="1" applyFont="1" applyFill="1" applyBorder="1" applyAlignment="1">
      <alignment horizontal="center"/>
    </xf>
    <xf numFmtId="2" fontId="6" fillId="26" borderId="45" xfId="0" applyNumberFormat="1" applyFont="1" applyFill="1" applyBorder="1" applyAlignment="1">
      <alignment horizontal="center"/>
    </xf>
    <xf numFmtId="0" fontId="6" fillId="15" borderId="45" xfId="0" applyFont="1" applyFill="1" applyBorder="1" applyAlignment="1">
      <alignment horizontal="center" wrapText="1"/>
    </xf>
    <xf numFmtId="0" fontId="6" fillId="26" borderId="47" xfId="0" applyFont="1" applyFill="1" applyBorder="1" applyAlignment="1">
      <alignment horizontal="center" vertical="center"/>
    </xf>
    <xf numFmtId="0" fontId="16" fillId="0" borderId="0" xfId="0" applyFont="1" applyBorder="1" applyAlignment="1">
      <alignment horizontal="center" vertical="center" wrapText="1"/>
    </xf>
    <xf numFmtId="0" fontId="6" fillId="0" borderId="0" xfId="0" applyFont="1" applyBorder="1" applyAlignment="1">
      <alignment vertical="center"/>
    </xf>
    <xf numFmtId="0" fontId="0" fillId="26" borderId="5" xfId="0" applyFill="1" applyBorder="1" applyAlignment="1">
      <alignment horizontal="center"/>
    </xf>
    <xf numFmtId="165" fontId="0" fillId="26" borderId="5" xfId="0" applyNumberFormat="1" applyFill="1" applyBorder="1" applyAlignment="1">
      <alignment horizontal="center"/>
    </xf>
    <xf numFmtId="0" fontId="21" fillId="0" borderId="0" xfId="4" applyFont="1"/>
    <xf numFmtId="0" fontId="23" fillId="26" borderId="0" xfId="4" applyFill="1"/>
    <xf numFmtId="0" fontId="51" fillId="0" borderId="0" xfId="4" applyFont="1"/>
    <xf numFmtId="0" fontId="49" fillId="0" borderId="0" xfId="78"/>
    <xf numFmtId="2" fontId="0" fillId="0" borderId="0" xfId="0" applyNumberFormat="1"/>
    <xf numFmtId="0" fontId="16" fillId="0" borderId="8" xfId="0" applyFont="1" applyBorder="1" applyAlignment="1">
      <alignment horizontal="center" vertical="center" wrapText="1"/>
    </xf>
    <xf numFmtId="0" fontId="6" fillId="26" borderId="0" xfId="0" applyFont="1" applyFill="1" applyBorder="1" applyAlignment="1">
      <alignment horizontal="center" vertical="center"/>
    </xf>
    <xf numFmtId="2" fontId="6" fillId="26" borderId="0" xfId="0" applyNumberFormat="1" applyFont="1" applyFill="1" applyBorder="1" applyAlignment="1">
      <alignment horizontal="center" vertical="center"/>
    </xf>
    <xf numFmtId="0" fontId="0" fillId="0" borderId="0" xfId="0" applyAlignment="1">
      <alignment horizontal="center"/>
    </xf>
    <xf numFmtId="0" fontId="6" fillId="0" borderId="0" xfId="0" applyFont="1" applyAlignment="1">
      <alignment horizontal="center"/>
    </xf>
    <xf numFmtId="0" fontId="8" fillId="13" borderId="10" xfId="0" applyFont="1" applyFill="1" applyBorder="1" applyAlignment="1">
      <alignment horizontal="center" vertical="center" wrapText="1"/>
    </xf>
    <xf numFmtId="0" fontId="6" fillId="0" borderId="0" xfId="0" applyFont="1" applyAlignment="1">
      <alignment horizontal="center" vertical="top" wrapText="1"/>
    </xf>
    <xf numFmtId="165" fontId="6" fillId="0" borderId="0" xfId="0" applyNumberFormat="1" applyFont="1" applyBorder="1" applyAlignment="1">
      <alignment horizontal="right"/>
    </xf>
    <xf numFmtId="165" fontId="6" fillId="0" borderId="0" xfId="0" applyNumberFormat="1" applyFont="1" applyFill="1" applyBorder="1" applyAlignment="1">
      <alignment horizontal="right"/>
    </xf>
    <xf numFmtId="0" fontId="0" fillId="0" borderId="51" xfId="0" applyBorder="1" applyAlignment="1">
      <alignment horizontal="center" vertical="center"/>
    </xf>
    <xf numFmtId="0" fontId="0" fillId="0" borderId="52" xfId="0" applyBorder="1" applyAlignment="1">
      <alignment horizontal="center"/>
    </xf>
    <xf numFmtId="0" fontId="0" fillId="0" borderId="21" xfId="0" applyBorder="1" applyAlignment="1">
      <alignment horizontal="center" vertical="center"/>
    </xf>
    <xf numFmtId="0" fontId="0" fillId="0" borderId="9" xfId="0" applyBorder="1"/>
    <xf numFmtId="0" fontId="0" fillId="0" borderId="13" xfId="0" applyBorder="1"/>
    <xf numFmtId="0" fontId="0" fillId="0" borderId="8" xfId="0" applyBorder="1"/>
    <xf numFmtId="0" fontId="0" fillId="0" borderId="16" xfId="0" applyBorder="1"/>
    <xf numFmtId="164" fontId="7" fillId="0" borderId="5" xfId="1" applyNumberFormat="1" applyFont="1" applyFill="1" applyBorder="1" applyAlignment="1">
      <alignment horizontal="center"/>
    </xf>
    <xf numFmtId="164" fontId="7" fillId="15" borderId="5" xfId="1" applyNumberFormat="1" applyFont="1" applyFill="1" applyBorder="1" applyAlignment="1">
      <alignment horizontal="center"/>
    </xf>
    <xf numFmtId="164" fontId="7" fillId="15" borderId="26" xfId="1" applyNumberFormat="1" applyFont="1" applyFill="1" applyBorder="1" applyAlignment="1">
      <alignment horizontal="center"/>
    </xf>
    <xf numFmtId="164" fontId="7" fillId="0" borderId="52" xfId="1" applyNumberFormat="1" applyFont="1" applyFill="1" applyBorder="1" applyAlignment="1">
      <alignment horizontal="center"/>
    </xf>
    <xf numFmtId="43" fontId="7" fillId="0" borderId="52" xfId="1" applyNumberFormat="1" applyFont="1" applyFill="1" applyBorder="1" applyAlignment="1">
      <alignment horizontal="center"/>
    </xf>
    <xf numFmtId="43" fontId="7" fillId="0" borderId="53" xfId="1" applyNumberFormat="1" applyFont="1" applyFill="1" applyBorder="1" applyAlignment="1">
      <alignment horizontal="center"/>
    </xf>
    <xf numFmtId="43" fontId="7" fillId="15" borderId="5" xfId="1" applyNumberFormat="1" applyFont="1" applyFill="1" applyBorder="1" applyAlignment="1">
      <alignment horizontal="center"/>
    </xf>
    <xf numFmtId="43" fontId="7" fillId="15" borderId="22" xfId="1" applyNumberFormat="1" applyFont="1" applyFill="1" applyBorder="1" applyAlignment="1">
      <alignment horizontal="center"/>
    </xf>
    <xf numFmtId="43" fontId="7" fillId="0" borderId="5" xfId="1" applyNumberFormat="1" applyFont="1" applyFill="1" applyBorder="1" applyAlignment="1">
      <alignment horizontal="center"/>
    </xf>
    <xf numFmtId="43" fontId="7" fillId="0" borderId="22" xfId="1" applyNumberFormat="1" applyFont="1" applyFill="1" applyBorder="1" applyAlignment="1">
      <alignment horizontal="center"/>
    </xf>
    <xf numFmtId="43" fontId="7" fillId="15" borderId="26" xfId="1" applyNumberFormat="1" applyFont="1" applyFill="1" applyBorder="1" applyAlignment="1">
      <alignment horizontal="center"/>
    </xf>
    <xf numFmtId="43" fontId="7" fillId="15" borderId="27" xfId="1" applyNumberFormat="1" applyFont="1" applyFill="1" applyBorder="1" applyAlignment="1">
      <alignment horizontal="center"/>
    </xf>
    <xf numFmtId="2" fontId="7" fillId="15" borderId="5" xfId="1" applyNumberFormat="1" applyFont="1" applyFill="1" applyBorder="1" applyAlignment="1">
      <alignment horizontal="center"/>
    </xf>
    <xf numFmtId="2" fontId="7" fillId="15" borderId="5" xfId="1" applyNumberFormat="1" applyFont="1" applyFill="1" applyBorder="1" applyAlignment="1">
      <alignment horizontal="center" vertical="center"/>
    </xf>
    <xf numFmtId="2" fontId="7" fillId="0" borderId="52" xfId="1" applyNumberFormat="1" applyFont="1" applyFill="1" applyBorder="1" applyAlignment="1">
      <alignment horizontal="center" vertical="center"/>
    </xf>
    <xf numFmtId="2" fontId="7" fillId="0" borderId="5" xfId="1" applyNumberFormat="1" applyFont="1" applyFill="1" applyBorder="1" applyAlignment="1">
      <alignment horizontal="center" vertical="center"/>
    </xf>
    <xf numFmtId="2" fontId="7" fillId="15" borderId="26" xfId="1" applyNumberFormat="1" applyFont="1" applyFill="1" applyBorder="1" applyAlignment="1">
      <alignment horizontal="center" vertical="center"/>
    </xf>
    <xf numFmtId="1" fontId="7" fillId="0" borderId="52" xfId="1" applyNumberFormat="1" applyFont="1" applyFill="1" applyBorder="1" applyAlignment="1">
      <alignment horizontal="center" vertical="center"/>
    </xf>
    <xf numFmtId="1" fontId="7" fillId="15" borderId="5" xfId="1" applyNumberFormat="1" applyFont="1" applyFill="1" applyBorder="1" applyAlignment="1">
      <alignment horizontal="center" vertical="center"/>
    </xf>
    <xf numFmtId="1" fontId="7" fillId="0" borderId="5" xfId="1" applyNumberFormat="1" applyFont="1" applyFill="1" applyBorder="1" applyAlignment="1">
      <alignment horizontal="center" vertical="center"/>
    </xf>
    <xf numFmtId="1" fontId="7" fillId="15" borderId="26" xfId="1" applyNumberFormat="1" applyFont="1" applyFill="1" applyBorder="1" applyAlignment="1">
      <alignment horizontal="center" vertical="center"/>
    </xf>
    <xf numFmtId="2" fontId="7" fillId="0" borderId="52" xfId="1" applyNumberFormat="1" applyFont="1" applyFill="1" applyBorder="1" applyAlignment="1">
      <alignment horizontal="center"/>
    </xf>
    <xf numFmtId="2" fontId="7" fillId="0" borderId="5" xfId="1" applyNumberFormat="1" applyFont="1" applyFill="1" applyBorder="1" applyAlignment="1">
      <alignment horizontal="center"/>
    </xf>
    <xf numFmtId="2" fontId="7" fillId="15" borderId="26" xfId="1" applyNumberFormat="1" applyFont="1" applyFill="1" applyBorder="1" applyAlignment="1">
      <alignment horizontal="center"/>
    </xf>
    <xf numFmtId="1" fontId="7" fillId="0" borderId="52" xfId="1" applyNumberFormat="1" applyFont="1" applyFill="1" applyBorder="1" applyAlignment="1">
      <alignment horizontal="center"/>
    </xf>
    <xf numFmtId="1" fontId="7" fillId="15" borderId="5" xfId="1" applyNumberFormat="1" applyFont="1" applyFill="1" applyBorder="1" applyAlignment="1">
      <alignment horizontal="center"/>
    </xf>
    <xf numFmtId="1" fontId="7" fillId="0" borderId="5" xfId="1" applyNumberFormat="1" applyFont="1" applyFill="1" applyBorder="1" applyAlignment="1">
      <alignment horizontal="center"/>
    </xf>
    <xf numFmtId="1" fontId="7" fillId="15" borderId="26" xfId="1" applyNumberFormat="1" applyFont="1" applyFill="1" applyBorder="1" applyAlignment="1">
      <alignment horizontal="center"/>
    </xf>
    <xf numFmtId="0" fontId="9" fillId="0" borderId="11" xfId="0" applyFont="1" applyBorder="1" applyAlignment="1">
      <alignment vertical="top" wrapText="1"/>
    </xf>
    <xf numFmtId="0" fontId="0" fillId="0" borderId="15" xfId="0" applyBorder="1"/>
    <xf numFmtId="0" fontId="0" fillId="0" borderId="13" xfId="0" applyBorder="1" applyAlignment="1">
      <alignment vertical="top" wrapText="1"/>
    </xf>
    <xf numFmtId="0" fontId="10" fillId="13" borderId="2" xfId="0" applyFont="1" applyFill="1" applyBorder="1" applyAlignment="1">
      <alignment vertical="center" wrapText="1"/>
    </xf>
    <xf numFmtId="0" fontId="0" fillId="0" borderId="54" xfId="0" applyBorder="1" applyAlignment="1">
      <alignment horizontal="center"/>
    </xf>
    <xf numFmtId="0" fontId="0" fillId="0" borderId="55" xfId="0" applyBorder="1" applyAlignment="1">
      <alignment horizontal="center"/>
    </xf>
    <xf numFmtId="2" fontId="0" fillId="0" borderId="55" xfId="0" applyNumberFormat="1" applyBorder="1" applyAlignment="1">
      <alignment horizontal="center"/>
    </xf>
    <xf numFmtId="2" fontId="0" fillId="0" borderId="56" xfId="0" applyNumberFormat="1"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2" fontId="6" fillId="15" borderId="14" xfId="0" applyNumberFormat="1" applyFont="1" applyFill="1" applyBorder="1" applyAlignment="1">
      <alignment horizontal="center"/>
    </xf>
    <xf numFmtId="0" fontId="6" fillId="0" borderId="10" xfId="0" applyFont="1" applyFill="1" applyBorder="1" applyAlignment="1">
      <alignment horizontal="center"/>
    </xf>
    <xf numFmtId="2" fontId="6" fillId="0" borderId="10" xfId="0" applyNumberFormat="1" applyFont="1" applyFill="1" applyBorder="1" applyAlignment="1">
      <alignment horizontal="center"/>
    </xf>
    <xf numFmtId="0" fontId="6" fillId="0" borderId="17" xfId="0" applyFont="1" applyFill="1" applyBorder="1" applyAlignment="1">
      <alignment horizontal="center"/>
    </xf>
    <xf numFmtId="0" fontId="0" fillId="0" borderId="52" xfId="0" applyBorder="1" applyAlignment="1">
      <alignment horizontal="center" vertical="center"/>
    </xf>
    <xf numFmtId="2" fontId="0" fillId="0" borderId="52" xfId="0" applyNumberFormat="1" applyBorder="1" applyAlignment="1">
      <alignment horizontal="center" vertical="center"/>
    </xf>
    <xf numFmtId="2" fontId="0" fillId="0" borderId="53" xfId="0" applyNumberFormat="1" applyBorder="1" applyAlignment="1">
      <alignment horizontal="center" vertical="center"/>
    </xf>
    <xf numFmtId="0" fontId="0" fillId="0" borderId="23" xfId="0" applyBorder="1" applyAlignment="1">
      <alignment horizontal="center" vertical="center"/>
    </xf>
    <xf numFmtId="2" fontId="0" fillId="0" borderId="24" xfId="0" applyNumberFormat="1" applyBorder="1" applyAlignment="1">
      <alignment horizontal="center" vertical="center"/>
    </xf>
    <xf numFmtId="1" fontId="0" fillId="0" borderId="52" xfId="0" applyNumberFormat="1" applyBorder="1" applyAlignment="1">
      <alignment horizontal="center" vertical="center"/>
    </xf>
    <xf numFmtId="1" fontId="0" fillId="0" borderId="53" xfId="0" applyNumberFormat="1" applyBorder="1" applyAlignment="1">
      <alignment horizontal="center" vertical="center"/>
    </xf>
    <xf numFmtId="1" fontId="0" fillId="15" borderId="22" xfId="0" applyNumberFormat="1" applyFill="1" applyBorder="1" applyAlignment="1">
      <alignment horizontal="center"/>
    </xf>
    <xf numFmtId="1" fontId="0" fillId="0" borderId="24" xfId="0" applyNumberFormat="1" applyBorder="1" applyAlignment="1">
      <alignment horizontal="center" vertical="center"/>
    </xf>
    <xf numFmtId="1" fontId="2" fillId="15" borderId="22" xfId="0" applyNumberFormat="1" applyFont="1" applyFill="1" applyBorder="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1" fontId="0" fillId="0" borderId="29" xfId="0" applyNumberFormat="1" applyBorder="1" applyAlignment="1">
      <alignment horizontal="center" vertical="center"/>
    </xf>
    <xf numFmtId="1" fontId="0" fillId="0" borderId="30" xfId="0" applyNumberFormat="1" applyBorder="1" applyAlignment="1">
      <alignment horizontal="center" vertical="center"/>
    </xf>
    <xf numFmtId="1" fontId="2" fillId="0" borderId="24" xfId="0" applyNumberFormat="1" applyFont="1" applyBorder="1" applyAlignment="1">
      <alignment horizontal="center" vertical="center"/>
    </xf>
    <xf numFmtId="0" fontId="0" fillId="15" borderId="21" xfId="0" applyFont="1" applyFill="1" applyBorder="1" applyAlignment="1">
      <alignment horizontal="center"/>
    </xf>
    <xf numFmtId="1" fontId="0" fillId="15" borderId="22" xfId="0" applyNumberFormat="1" applyFont="1" applyFill="1" applyBorder="1" applyAlignment="1">
      <alignment horizontal="center"/>
    </xf>
    <xf numFmtId="165" fontId="0" fillId="0" borderId="52" xfId="0" applyNumberFormat="1" applyBorder="1" applyAlignment="1">
      <alignment horizontal="center" vertical="center"/>
    </xf>
    <xf numFmtId="165" fontId="0" fillId="0" borderId="53" xfId="0" applyNumberFormat="1" applyBorder="1" applyAlignment="1">
      <alignment horizontal="center" vertical="center"/>
    </xf>
    <xf numFmtId="165" fontId="0" fillId="0" borderId="24" xfId="0" applyNumberFormat="1" applyBorder="1" applyAlignment="1">
      <alignment horizontal="center" vertical="center"/>
    </xf>
    <xf numFmtId="0" fontId="0" fillId="26" borderId="21" xfId="0" applyFill="1" applyBorder="1" applyAlignment="1">
      <alignment horizontal="center"/>
    </xf>
    <xf numFmtId="165" fontId="0" fillId="26" borderId="22" xfId="0" applyNumberFormat="1" applyFill="1" applyBorder="1" applyAlignment="1">
      <alignment horizontal="center"/>
    </xf>
    <xf numFmtId="165" fontId="0" fillId="15" borderId="22" xfId="0" applyNumberFormat="1" applyFont="1" applyFill="1" applyBorder="1" applyAlignment="1">
      <alignment horizontal="center"/>
    </xf>
    <xf numFmtId="165" fontId="2" fillId="0" borderId="24" xfId="0" applyNumberFormat="1" applyFont="1" applyBorder="1" applyAlignment="1">
      <alignment horizontal="center" vertical="center"/>
    </xf>
    <xf numFmtId="165" fontId="0" fillId="0" borderId="29" xfId="0" applyNumberFormat="1" applyBorder="1" applyAlignment="1">
      <alignment horizontal="center" vertical="center"/>
    </xf>
    <xf numFmtId="165" fontId="0" fillId="0" borderId="30" xfId="0" applyNumberFormat="1" applyBorder="1" applyAlignment="1">
      <alignment horizontal="center" vertical="center"/>
    </xf>
    <xf numFmtId="164" fontId="52" fillId="16" borderId="54" xfId="1" applyNumberFormat="1" applyFont="1" applyFill="1" applyBorder="1" applyAlignment="1">
      <alignment horizontal="center" vertical="center"/>
    </xf>
    <xf numFmtId="164" fontId="52" fillId="16" borderId="55" xfId="1" applyNumberFormat="1" applyFont="1" applyFill="1" applyBorder="1" applyAlignment="1">
      <alignment horizontal="center" vertical="center" wrapText="1"/>
    </xf>
    <xf numFmtId="164" fontId="52" fillId="16" borderId="55" xfId="1" applyNumberFormat="1" applyFont="1" applyFill="1" applyBorder="1" applyAlignment="1">
      <alignment horizontal="center" vertical="center"/>
    </xf>
    <xf numFmtId="43" fontId="52" fillId="16" borderId="55" xfId="1" applyNumberFormat="1" applyFont="1" applyFill="1" applyBorder="1" applyAlignment="1">
      <alignment horizontal="center" vertical="center"/>
    </xf>
    <xf numFmtId="2" fontId="52" fillId="16" borderId="55" xfId="1" applyNumberFormat="1" applyFont="1" applyFill="1" applyBorder="1" applyAlignment="1">
      <alignment horizontal="center" vertical="center"/>
    </xf>
    <xf numFmtId="1" fontId="52" fillId="16" borderId="55" xfId="1" applyNumberFormat="1" applyFont="1" applyFill="1" applyBorder="1" applyAlignment="1">
      <alignment horizontal="center" vertical="center"/>
    </xf>
    <xf numFmtId="43" fontId="52" fillId="16" borderId="56" xfId="1" applyNumberFormat="1" applyFont="1" applyFill="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2" fontId="6" fillId="0" borderId="52" xfId="0" applyNumberFormat="1" applyFont="1" applyBorder="1" applyAlignment="1">
      <alignment horizontal="center" vertical="center"/>
    </xf>
    <xf numFmtId="2" fontId="6" fillId="0" borderId="53" xfId="0" applyNumberFormat="1" applyFont="1" applyBorder="1" applyAlignment="1">
      <alignment horizontal="center" vertical="center"/>
    </xf>
    <xf numFmtId="0" fontId="6" fillId="15" borderId="21" xfId="0" applyFont="1" applyFill="1" applyBorder="1" applyAlignment="1">
      <alignment horizontal="center"/>
    </xf>
    <xf numFmtId="2" fontId="6" fillId="15" borderId="22" xfId="0" applyNumberFormat="1" applyFont="1" applyFill="1" applyBorder="1" applyAlignment="1">
      <alignment horizontal="center"/>
    </xf>
    <xf numFmtId="0" fontId="6" fillId="0" borderId="23" xfId="0" applyFont="1" applyBorder="1" applyAlignment="1">
      <alignment horizontal="center" vertical="center"/>
    </xf>
    <xf numFmtId="2" fontId="6" fillId="0" borderId="24" xfId="0" applyNumberFormat="1" applyFont="1" applyBorder="1" applyAlignment="1">
      <alignment horizontal="center" vertical="center"/>
    </xf>
    <xf numFmtId="2" fontId="15" fillId="15" borderId="22" xfId="0" applyNumberFormat="1" applyFont="1" applyFill="1" applyBorder="1" applyAlignment="1">
      <alignment horizontal="center"/>
    </xf>
    <xf numFmtId="0" fontId="6" fillId="15" borderId="25" xfId="0" applyFont="1" applyFill="1" applyBorder="1" applyAlignment="1">
      <alignment horizontal="center"/>
    </xf>
    <xf numFmtId="0" fontId="6" fillId="15" borderId="26" xfId="0" applyFont="1" applyFill="1" applyBorder="1" applyAlignment="1">
      <alignment horizontal="center"/>
    </xf>
    <xf numFmtId="2" fontId="6" fillId="15" borderId="26" xfId="0" applyNumberFormat="1" applyFont="1" applyFill="1" applyBorder="1" applyAlignment="1">
      <alignment horizontal="center"/>
    </xf>
    <xf numFmtId="2" fontId="6" fillId="15" borderId="27" xfId="0" applyNumberFormat="1" applyFont="1" applyFill="1" applyBorder="1" applyAlignment="1">
      <alignment horizontal="center"/>
    </xf>
    <xf numFmtId="2" fontId="15" fillId="0" borderId="24"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2" fontId="6" fillId="0" borderId="29" xfId="0" applyNumberFormat="1" applyFont="1" applyBorder="1" applyAlignment="1">
      <alignment horizontal="center" vertical="center"/>
    </xf>
    <xf numFmtId="2" fontId="6" fillId="0" borderId="30" xfId="0" applyNumberFormat="1" applyFont="1" applyBorder="1" applyAlignment="1">
      <alignment horizontal="center" vertical="center"/>
    </xf>
    <xf numFmtId="0" fontId="6" fillId="15" borderId="23" xfId="0" applyFont="1" applyFill="1" applyBorder="1" applyAlignment="1">
      <alignment horizontal="center"/>
    </xf>
    <xf numFmtId="0" fontId="6" fillId="26" borderId="23" xfId="0" applyFont="1" applyFill="1" applyBorder="1" applyAlignment="1">
      <alignment horizontal="center"/>
    </xf>
    <xf numFmtId="0" fontId="6" fillId="15" borderId="29" xfId="0" applyFont="1" applyFill="1" applyBorder="1" applyAlignment="1">
      <alignment horizontal="center"/>
    </xf>
    <xf numFmtId="2" fontId="6" fillId="26" borderId="51" xfId="0" applyNumberFormat="1" applyFont="1" applyFill="1" applyBorder="1" applyAlignment="1">
      <alignment horizontal="center"/>
    </xf>
    <xf numFmtId="2" fontId="6" fillId="26" borderId="52" xfId="0" applyNumberFormat="1" applyFont="1" applyFill="1" applyBorder="1" applyAlignment="1">
      <alignment horizontal="center"/>
    </xf>
    <xf numFmtId="2" fontId="6" fillId="15" borderId="21" xfId="0" applyNumberFormat="1" applyFont="1" applyFill="1" applyBorder="1" applyAlignment="1">
      <alignment horizontal="center"/>
    </xf>
    <xf numFmtId="2" fontId="6" fillId="15" borderId="23" xfId="0" applyNumberFormat="1" applyFont="1" applyFill="1" applyBorder="1" applyAlignment="1">
      <alignment horizontal="center"/>
    </xf>
    <xf numFmtId="2" fontId="6" fillId="26" borderId="23" xfId="0" applyNumberFormat="1" applyFont="1" applyFill="1" applyBorder="1" applyAlignment="1">
      <alignment horizontal="center"/>
    </xf>
    <xf numFmtId="0" fontId="6" fillId="15" borderId="57" xfId="0" applyFont="1" applyFill="1" applyBorder="1" applyAlignment="1">
      <alignment horizontal="center"/>
    </xf>
    <xf numFmtId="0" fontId="6" fillId="26" borderId="29" xfId="0" applyFont="1" applyFill="1" applyBorder="1" applyAlignment="1">
      <alignment horizontal="center"/>
    </xf>
    <xf numFmtId="0" fontId="6" fillId="0" borderId="57" xfId="0" applyFont="1" applyBorder="1" applyAlignment="1">
      <alignment horizontal="center" vertical="center" wrapText="1"/>
    </xf>
    <xf numFmtId="2" fontId="6" fillId="26" borderId="24" xfId="0" applyNumberFormat="1" applyFont="1" applyFill="1" applyBorder="1" applyAlignment="1">
      <alignment horizontal="center"/>
    </xf>
    <xf numFmtId="0" fontId="6" fillId="26" borderId="52" xfId="0" applyFont="1" applyFill="1" applyBorder="1" applyAlignment="1">
      <alignment horizontal="center"/>
    </xf>
    <xf numFmtId="0" fontId="6" fillId="15" borderId="57" xfId="0" applyFont="1" applyFill="1" applyBorder="1" applyAlignment="1">
      <alignment horizontal="center" wrapText="1"/>
    </xf>
    <xf numFmtId="0" fontId="0" fillId="19" borderId="14" xfId="0" applyFill="1" applyBorder="1" applyAlignment="1">
      <alignment horizontal="center"/>
    </xf>
    <xf numFmtId="0" fontId="4" fillId="13" borderId="10" xfId="0" applyFont="1" applyFill="1" applyBorder="1" applyAlignment="1">
      <alignment horizontal="center" vertical="top" wrapText="1"/>
    </xf>
    <xf numFmtId="2" fontId="6" fillId="0" borderId="7" xfId="1" applyNumberFormat="1" applyFont="1" applyFill="1" applyBorder="1"/>
    <xf numFmtId="165" fontId="6" fillId="0" borderId="7" xfId="0" applyNumberFormat="1" applyFont="1" applyBorder="1" applyAlignment="1">
      <alignment horizontal="right"/>
    </xf>
    <xf numFmtId="1" fontId="6" fillId="0" borderId="7" xfId="1" applyNumberFormat="1" applyFont="1" applyFill="1" applyBorder="1"/>
    <xf numFmtId="43" fontId="6" fillId="0" borderId="7" xfId="1" applyNumberFormat="1" applyFont="1" applyFill="1" applyBorder="1"/>
    <xf numFmtId="43" fontId="6" fillId="0" borderId="17" xfId="1" applyNumberFormat="1" applyFont="1" applyFill="1" applyBorder="1"/>
    <xf numFmtId="43" fontId="6" fillId="0" borderId="15" xfId="1" applyNumberFormat="1" applyFont="1" applyFill="1" applyBorder="1"/>
    <xf numFmtId="43" fontId="6" fillId="0" borderId="15" xfId="0" applyNumberFormat="1" applyFont="1" applyBorder="1"/>
    <xf numFmtId="43" fontId="12" fillId="0" borderId="15" xfId="1" applyNumberFormat="1" applyFont="1" applyFill="1" applyBorder="1"/>
    <xf numFmtId="43" fontId="6" fillId="0" borderId="15" xfId="1" applyNumberFormat="1" applyFont="1" applyBorder="1"/>
    <xf numFmtId="2" fontId="6" fillId="0" borderId="8" xfId="1" applyNumberFormat="1" applyFont="1" applyFill="1" applyBorder="1"/>
    <xf numFmtId="165" fontId="6" fillId="0" borderId="8" xfId="0" applyNumberFormat="1" applyFont="1" applyBorder="1" applyAlignment="1">
      <alignment horizontal="right"/>
    </xf>
    <xf numFmtId="1" fontId="6" fillId="0" borderId="8" xfId="1" applyNumberFormat="1" applyFont="1" applyFill="1" applyBorder="1"/>
    <xf numFmtId="43" fontId="6" fillId="0" borderId="8" xfId="1" applyNumberFormat="1" applyFont="1" applyFill="1" applyBorder="1"/>
    <xf numFmtId="43" fontId="6" fillId="0" borderId="16" xfId="1" applyNumberFormat="1" applyFont="1" applyFill="1" applyBorder="1"/>
    <xf numFmtId="2" fontId="15" fillId="0" borderId="4" xfId="0" applyNumberFormat="1" applyFont="1" applyBorder="1"/>
    <xf numFmtId="1" fontId="15" fillId="0" borderId="4" xfId="0" applyNumberFormat="1" applyFont="1" applyBorder="1"/>
    <xf numFmtId="2" fontId="15" fillId="0" borderId="1" xfId="0" applyNumberFormat="1" applyFont="1" applyBorder="1"/>
    <xf numFmtId="2" fontId="6" fillId="0" borderId="9" xfId="1" applyNumberFormat="1" applyFont="1" applyFill="1" applyBorder="1"/>
    <xf numFmtId="2" fontId="6" fillId="0" borderId="11" xfId="1" applyNumberFormat="1" applyFont="1" applyFill="1" applyBorder="1"/>
    <xf numFmtId="2" fontId="6" fillId="0" borderId="11" xfId="0" applyNumberFormat="1" applyFont="1" applyBorder="1"/>
    <xf numFmtId="2" fontId="12" fillId="0" borderId="11" xfId="1" applyNumberFormat="1" applyFont="1" applyFill="1" applyBorder="1"/>
    <xf numFmtId="2" fontId="6" fillId="0" borderId="11" xfId="1" applyNumberFormat="1" applyFont="1" applyBorder="1"/>
    <xf numFmtId="2" fontId="6" fillId="0" borderId="13" xfId="1" applyNumberFormat="1" applyFont="1" applyFill="1" applyBorder="1"/>
    <xf numFmtId="2" fontId="15" fillId="0" borderId="3" xfId="0" applyNumberFormat="1" applyFont="1" applyBorder="1"/>
    <xf numFmtId="0" fontId="50" fillId="26" borderId="0" xfId="4" applyFont="1" applyFill="1" applyAlignment="1">
      <alignment vertical="center"/>
    </xf>
    <xf numFmtId="0" fontId="0" fillId="0" borderId="11" xfId="0" applyBorder="1"/>
    <xf numFmtId="164" fontId="7" fillId="15" borderId="58" xfId="1" applyNumberFormat="1" applyFont="1" applyFill="1" applyBorder="1" applyAlignment="1">
      <alignment horizontal="center"/>
    </xf>
    <xf numFmtId="0" fontId="50" fillId="26" borderId="0" xfId="4" applyFont="1" applyFill="1" applyAlignment="1">
      <alignment horizontal="left" vertical="center" wrapText="1"/>
    </xf>
    <xf numFmtId="0" fontId="47" fillId="29" borderId="0" xfId="5" applyFont="1" applyFill="1" applyBorder="1" applyAlignment="1">
      <alignment horizontal="center" vertical="center" wrapText="1"/>
    </xf>
    <xf numFmtId="0" fontId="48" fillId="26" borderId="0" xfId="5" applyFont="1" applyFill="1" applyBorder="1" applyAlignment="1">
      <alignment horizontal="center" vertical="center" wrapText="1"/>
    </xf>
    <xf numFmtId="0" fontId="3" fillId="8" borderId="2" xfId="0" applyFont="1" applyFill="1" applyBorder="1" applyAlignment="1">
      <alignment horizontal="center" vertical="center"/>
    </xf>
    <xf numFmtId="0" fontId="3" fillId="11"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0" fontId="3" fillId="6" borderId="2" xfId="0" applyFont="1" applyFill="1" applyBorder="1" applyAlignment="1">
      <alignment horizontal="center" vertical="center"/>
    </xf>
    <xf numFmtId="0" fontId="9" fillId="0" borderId="9" xfId="0" applyFont="1" applyBorder="1" applyAlignment="1">
      <alignment horizontal="center" vertical="top" wrapText="1"/>
    </xf>
    <xf numFmtId="0" fontId="9" fillId="0" borderId="11" xfId="0" applyFont="1" applyBorder="1" applyAlignment="1">
      <alignment horizontal="center" vertical="top" wrapText="1"/>
    </xf>
    <xf numFmtId="0" fontId="9" fillId="0" borderId="7" xfId="0" applyFont="1" applyBorder="1" applyAlignment="1">
      <alignment horizontal="center" vertical="top" wrapText="1"/>
    </xf>
    <xf numFmtId="0" fontId="9" fillId="0" borderId="0" xfId="0" applyFont="1" applyBorder="1" applyAlignment="1">
      <alignment horizontal="center" vertical="top" wrapText="1"/>
    </xf>
    <xf numFmtId="0" fontId="17" fillId="0" borderId="7" xfId="0" applyFont="1" applyBorder="1" applyAlignment="1">
      <alignment horizontal="center" vertical="top" wrapText="1"/>
    </xf>
    <xf numFmtId="0" fontId="17" fillId="0" borderId="0" xfId="0" applyFont="1" applyBorder="1" applyAlignment="1">
      <alignment horizontal="center" vertical="top" wrapText="1"/>
    </xf>
    <xf numFmtId="0" fontId="3" fillId="7" borderId="2" xfId="0" applyFont="1" applyFill="1" applyBorder="1" applyAlignment="1">
      <alignment horizontal="center" vertical="center"/>
    </xf>
    <xf numFmtId="0" fontId="9" fillId="0" borderId="8" xfId="0" applyFont="1" applyBorder="1" applyAlignment="1">
      <alignment horizontal="center" vertical="top" wrapText="1"/>
    </xf>
    <xf numFmtId="0" fontId="10" fillId="13" borderId="3"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7" fillId="0" borderId="8" xfId="0" applyFont="1" applyBorder="1" applyAlignment="1">
      <alignment horizontal="center" vertical="top" wrapText="1"/>
    </xf>
    <xf numFmtId="0" fontId="9" fillId="0" borderId="17" xfId="0" applyFont="1" applyBorder="1" applyAlignment="1">
      <alignment horizontal="center" vertical="top" wrapText="1"/>
    </xf>
    <xf numFmtId="0" fontId="9" fillId="0" borderId="15" xfId="0" applyFont="1" applyBorder="1" applyAlignment="1">
      <alignment horizontal="center" vertical="top" wrapText="1"/>
    </xf>
    <xf numFmtId="0" fontId="6" fillId="0" borderId="0" xfId="0" applyFont="1" applyAlignment="1">
      <alignment horizontal="left" vertical="top" wrapText="1"/>
    </xf>
    <xf numFmtId="0" fontId="10" fillId="0" borderId="9" xfId="0" applyFont="1" applyFill="1" applyBorder="1" applyAlignment="1">
      <alignment horizontal="center"/>
    </xf>
    <xf numFmtId="0" fontId="10" fillId="0" borderId="7" xfId="0" applyFont="1" applyFill="1" applyBorder="1" applyAlignment="1">
      <alignment horizontal="center"/>
    </xf>
    <xf numFmtId="0" fontId="10" fillId="0" borderId="17" xfId="0" applyFont="1" applyFill="1" applyBorder="1" applyAlignment="1">
      <alignment horizont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6" xfId="0" applyFont="1" applyFill="1" applyBorder="1" applyAlignment="1">
      <alignment horizontal="center" vertical="center"/>
    </xf>
    <xf numFmtId="0" fontId="4" fillId="0" borderId="0" xfId="0" applyFont="1" applyFill="1" applyAlignment="1">
      <alignment horizontal="left" vertical="top" wrapText="1"/>
    </xf>
    <xf numFmtId="0" fontId="5" fillId="11" borderId="2" xfId="0" applyFont="1" applyFill="1" applyBorder="1" applyAlignment="1">
      <alignment horizontal="center" vertical="center"/>
    </xf>
    <xf numFmtId="0" fontId="15" fillId="0" borderId="3" xfId="0" applyFont="1" applyBorder="1" applyAlignment="1">
      <alignment horizontal="center"/>
    </xf>
    <xf numFmtId="0" fontId="15" fillId="0" borderId="4" xfId="0" applyFont="1" applyBorder="1" applyAlignment="1">
      <alignment horizontal="center"/>
    </xf>
    <xf numFmtId="0" fontId="5" fillId="7" borderId="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1" xfId="0" applyFont="1" applyFill="1" applyBorder="1" applyAlignment="1">
      <alignment horizontal="center" vertical="center"/>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5" fillId="0" borderId="9" xfId="0" applyFont="1" applyBorder="1" applyAlignment="1">
      <alignment horizontal="center" wrapText="1"/>
    </xf>
    <xf numFmtId="0" fontId="15" fillId="0" borderId="7" xfId="0" applyFont="1" applyBorder="1" applyAlignment="1">
      <alignment horizontal="center" wrapText="1"/>
    </xf>
    <xf numFmtId="0" fontId="15" fillId="0" borderId="17" xfId="0" applyFont="1" applyBorder="1" applyAlignment="1">
      <alignment horizontal="center" wrapText="1"/>
    </xf>
    <xf numFmtId="0" fontId="16" fillId="0" borderId="13" xfId="0" applyFont="1" applyBorder="1" applyAlignment="1">
      <alignment horizontal="center"/>
    </xf>
    <xf numFmtId="0" fontId="16" fillId="0" borderId="8" xfId="0" applyFont="1" applyBorder="1" applyAlignment="1">
      <alignment horizontal="center"/>
    </xf>
    <xf numFmtId="0" fontId="16" fillId="0" borderId="16" xfId="0" applyFont="1" applyBorder="1" applyAlignment="1">
      <alignment horizontal="center"/>
    </xf>
    <xf numFmtId="0" fontId="0" fillId="17" borderId="2" xfId="0" applyFill="1" applyBorder="1" applyAlignment="1">
      <alignment horizontal="center"/>
    </xf>
    <xf numFmtId="0" fontId="0" fillId="17" borderId="2" xfId="0" applyFill="1" applyBorder="1" applyAlignment="1">
      <alignment horizontal="center" wrapText="1"/>
    </xf>
    <xf numFmtId="0" fontId="15" fillId="0" borderId="9" xfId="0" applyFont="1" applyBorder="1" applyAlignment="1">
      <alignment horizontal="center"/>
    </xf>
    <xf numFmtId="0" fontId="15" fillId="0" borderId="7" xfId="0" applyFont="1" applyBorder="1" applyAlignment="1">
      <alignment horizontal="center"/>
    </xf>
    <xf numFmtId="0" fontId="15" fillId="0" borderId="17" xfId="0" applyFont="1" applyBorder="1" applyAlignment="1">
      <alignment horizontal="center"/>
    </xf>
    <xf numFmtId="0" fontId="16" fillId="0" borderId="13" xfId="3" applyFont="1" applyBorder="1" applyAlignment="1">
      <alignment horizontal="left"/>
    </xf>
    <xf numFmtId="0" fontId="16" fillId="0" borderId="8" xfId="3" applyFont="1" applyBorder="1" applyAlignment="1">
      <alignment horizontal="left"/>
    </xf>
    <xf numFmtId="0" fontId="16" fillId="0" borderId="16" xfId="3" applyFont="1" applyBorder="1" applyAlignment="1">
      <alignment horizontal="left"/>
    </xf>
    <xf numFmtId="0" fontId="0" fillId="17" borderId="10" xfId="0" applyFill="1" applyBorder="1" applyAlignment="1">
      <alignment horizontal="center" wrapText="1"/>
    </xf>
    <xf numFmtId="0" fontId="0" fillId="17" borderId="14" xfId="0" applyFill="1" applyBorder="1" applyAlignment="1">
      <alignment horizontal="center" wrapText="1"/>
    </xf>
    <xf numFmtId="0" fontId="0" fillId="17" borderId="3" xfId="0" applyFill="1" applyBorder="1" applyAlignment="1">
      <alignment horizontal="center"/>
    </xf>
    <xf numFmtId="0" fontId="0" fillId="17" borderId="4" xfId="0" applyFill="1" applyBorder="1" applyAlignment="1">
      <alignment horizontal="center"/>
    </xf>
    <xf numFmtId="0" fontId="0" fillId="17" borderId="1" xfId="0" applyFill="1" applyBorder="1" applyAlignment="1">
      <alignment horizontal="center"/>
    </xf>
    <xf numFmtId="0" fontId="2" fillId="0" borderId="57" xfId="0" applyFont="1" applyBorder="1" applyAlignment="1">
      <alignment horizontal="center" vertical="center"/>
    </xf>
    <xf numFmtId="0" fontId="2" fillId="0" borderId="45" xfId="0" applyFont="1" applyBorder="1" applyAlignment="1">
      <alignment horizontal="center" vertical="center"/>
    </xf>
    <xf numFmtId="0" fontId="16" fillId="0" borderId="9" xfId="0" applyFont="1" applyBorder="1" applyAlignment="1">
      <alignment horizontal="center" wrapText="1"/>
    </xf>
    <xf numFmtId="0" fontId="16" fillId="0" borderId="7" xfId="0" applyFont="1" applyBorder="1" applyAlignment="1">
      <alignment horizontal="center" wrapText="1"/>
    </xf>
    <xf numFmtId="0" fontId="16" fillId="0" borderId="17" xfId="0" applyFont="1" applyBorder="1" applyAlignment="1">
      <alignment horizontal="center" wrapText="1"/>
    </xf>
    <xf numFmtId="0" fontId="16" fillId="0" borderId="13" xfId="0" applyFont="1" applyBorder="1" applyAlignment="1">
      <alignment horizontal="center" wrapText="1"/>
    </xf>
    <xf numFmtId="0" fontId="16" fillId="0" borderId="8" xfId="0" applyFont="1" applyBorder="1" applyAlignment="1">
      <alignment horizontal="center" wrapText="1"/>
    </xf>
    <xf numFmtId="0" fontId="16" fillId="0" borderId="16" xfId="0" applyFont="1" applyBorder="1" applyAlignment="1">
      <alignment horizontal="center" wrapText="1"/>
    </xf>
    <xf numFmtId="0" fontId="21" fillId="0" borderId="0" xfId="0" applyFont="1" applyAlignment="1">
      <alignment horizontal="center" wrapText="1"/>
    </xf>
    <xf numFmtId="0" fontId="2" fillId="15" borderId="57" xfId="0" applyFont="1" applyFill="1" applyBorder="1" applyAlignment="1">
      <alignment horizontal="center" vertical="center"/>
    </xf>
    <xf numFmtId="0" fontId="2" fillId="15" borderId="45" xfId="0" applyFont="1" applyFill="1" applyBorder="1" applyAlignment="1">
      <alignment horizontal="center" vertical="center"/>
    </xf>
    <xf numFmtId="0" fontId="0" fillId="16" borderId="0" xfId="0" applyFill="1" applyAlignment="1">
      <alignment horizontal="center"/>
    </xf>
    <xf numFmtId="0" fontId="0" fillId="0" borderId="9" xfId="0" applyBorder="1" applyAlignment="1">
      <alignment horizontal="center" vertical="top" wrapText="1"/>
    </xf>
    <xf numFmtId="0" fontId="0" fillId="0" borderId="7" xfId="0" applyBorder="1" applyAlignment="1">
      <alignment horizontal="center" vertical="top" wrapText="1"/>
    </xf>
    <xf numFmtId="0" fontId="0" fillId="0" borderId="17"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15" xfId="0" applyBorder="1" applyAlignment="1">
      <alignment horizontal="center" vertical="top" wrapText="1"/>
    </xf>
    <xf numFmtId="0" fontId="0" fillId="0" borderId="8" xfId="0" applyBorder="1" applyAlignment="1">
      <alignment horizontal="center" vertical="top" wrapText="1"/>
    </xf>
    <xf numFmtId="0" fontId="0" fillId="0" borderId="16" xfId="0" applyBorder="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2" fillId="15" borderId="57" xfId="0" applyFont="1" applyFill="1" applyBorder="1" applyAlignment="1">
      <alignment horizontal="center"/>
    </xf>
    <xf numFmtId="0" fontId="2" fillId="15" borderId="45" xfId="0" applyFont="1" applyFill="1" applyBorder="1" applyAlignment="1">
      <alignment horizontal="center"/>
    </xf>
    <xf numFmtId="0" fontId="15" fillId="0" borderId="3" xfId="0" applyFont="1" applyBorder="1" applyAlignment="1">
      <alignment horizontal="center" wrapText="1"/>
    </xf>
    <xf numFmtId="0" fontId="15" fillId="0" borderId="4" xfId="0" applyFont="1" applyBorder="1" applyAlignment="1">
      <alignment horizontal="center" wrapText="1"/>
    </xf>
    <xf numFmtId="0" fontId="15" fillId="0" borderId="1" xfId="0" applyFont="1" applyBorder="1" applyAlignment="1">
      <alignment horizont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6" xfId="0" applyFont="1" applyBorder="1" applyAlignment="1">
      <alignment horizontal="center" vertical="center" wrapText="1"/>
    </xf>
    <xf numFmtId="0" fontId="6" fillId="17" borderId="3" xfId="0" applyFont="1" applyFill="1" applyBorder="1" applyAlignment="1">
      <alignment horizontal="center" wrapText="1"/>
    </xf>
    <xf numFmtId="0" fontId="6" fillId="17" borderId="4" xfId="0" applyFont="1" applyFill="1" applyBorder="1" applyAlignment="1">
      <alignment horizontal="center" wrapText="1"/>
    </xf>
    <xf numFmtId="0" fontId="6" fillId="17" borderId="1" xfId="0" applyFont="1" applyFill="1" applyBorder="1" applyAlignment="1">
      <alignment horizontal="center" wrapText="1"/>
    </xf>
    <xf numFmtId="0" fontId="15" fillId="15" borderId="57" xfId="0" applyFont="1" applyFill="1" applyBorder="1" applyAlignment="1">
      <alignment horizontal="center"/>
    </xf>
    <xf numFmtId="0" fontId="15" fillId="15" borderId="45" xfId="0" applyFont="1" applyFill="1" applyBorder="1" applyAlignment="1">
      <alignment horizontal="center"/>
    </xf>
    <xf numFmtId="0" fontId="6" fillId="0" borderId="0" xfId="0" applyFont="1" applyAlignment="1">
      <alignment horizontal="left" vertical="center" wrapText="1"/>
    </xf>
    <xf numFmtId="0" fontId="6" fillId="17" borderId="10"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7" borderId="12" xfId="0" applyFont="1" applyFill="1" applyBorder="1" applyAlignment="1">
      <alignment horizontal="center" vertical="center" wrapText="1"/>
    </xf>
    <xf numFmtId="0" fontId="15" fillId="15" borderId="57" xfId="0" applyFont="1" applyFill="1" applyBorder="1" applyAlignment="1">
      <alignment horizontal="center" wrapText="1"/>
    </xf>
    <xf numFmtId="0" fontId="15" fillId="15" borderId="45" xfId="0" applyFont="1" applyFill="1" applyBorder="1" applyAlignment="1">
      <alignment horizont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5" fillId="15" borderId="57" xfId="0" applyFont="1" applyFill="1" applyBorder="1" applyAlignment="1">
      <alignment horizontal="center" vertical="center" wrapText="1"/>
    </xf>
    <xf numFmtId="0" fontId="15" fillId="15" borderId="45" xfId="0" applyFont="1" applyFill="1" applyBorder="1" applyAlignment="1">
      <alignment horizontal="center" vertical="center" wrapText="1"/>
    </xf>
    <xf numFmtId="0" fontId="6" fillId="0" borderId="0" xfId="0" applyFont="1" applyAlignment="1">
      <alignment horizontal="left" vertical="center"/>
    </xf>
    <xf numFmtId="0" fontId="21" fillId="0" borderId="0" xfId="0" applyFont="1" applyAlignment="1">
      <alignment horizontal="left" vertical="center" wrapText="1"/>
    </xf>
    <xf numFmtId="0" fontId="15" fillId="0" borderId="57" xfId="0" applyFont="1" applyBorder="1" applyAlignment="1">
      <alignment horizontal="center" vertical="center"/>
    </xf>
    <xf numFmtId="0" fontId="15" fillId="0" borderId="45" xfId="0" applyFont="1" applyBorder="1" applyAlignment="1">
      <alignment horizontal="center" vertical="center"/>
    </xf>
    <xf numFmtId="0" fontId="6" fillId="17" borderId="13"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15" fillId="0" borderId="57" xfId="0" applyFont="1" applyBorder="1" applyAlignment="1">
      <alignment horizontal="center" vertical="center" wrapText="1"/>
    </xf>
    <xf numFmtId="0" fontId="15" fillId="0" borderId="4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9" xfId="0" applyFont="1" applyBorder="1" applyAlignment="1">
      <alignment horizontal="center" wrapText="1"/>
    </xf>
    <xf numFmtId="0" fontId="10" fillId="0" borderId="7" xfId="0" applyFont="1" applyBorder="1" applyAlignment="1">
      <alignment horizontal="center" wrapText="1"/>
    </xf>
    <xf numFmtId="0" fontId="10" fillId="0" borderId="17" xfId="0" applyFont="1" applyBorder="1" applyAlignment="1">
      <alignment horizontal="center" wrapText="1"/>
    </xf>
    <xf numFmtId="0" fontId="15" fillId="17" borderId="10"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5" fillId="17" borderId="3" xfId="0" applyFont="1" applyFill="1" applyBorder="1" applyAlignment="1">
      <alignment horizontal="center" wrapText="1"/>
    </xf>
    <xf numFmtId="0" fontId="15" fillId="17" borderId="4" xfId="0" applyFont="1" applyFill="1" applyBorder="1" applyAlignment="1">
      <alignment horizontal="center" wrapText="1"/>
    </xf>
    <xf numFmtId="0" fontId="15" fillId="17" borderId="1" xfId="0" applyFont="1" applyFill="1" applyBorder="1" applyAlignment="1">
      <alignment horizontal="center" wrapText="1"/>
    </xf>
    <xf numFmtId="0" fontId="6" fillId="0" borderId="0" xfId="0" applyFont="1" applyAlignment="1">
      <alignment horizontal="center"/>
    </xf>
    <xf numFmtId="0" fontId="11" fillId="0" borderId="11"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4" fillId="0" borderId="0" xfId="0" applyFont="1" applyAlignment="1">
      <alignment horizontal="center" vertical="top" wrapText="1"/>
    </xf>
    <xf numFmtId="0" fontId="8" fillId="13" borderId="10"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2" fillId="19" borderId="49" xfId="0" applyFont="1" applyFill="1" applyBorder="1" applyAlignment="1">
      <alignment horizontal="center"/>
    </xf>
    <xf numFmtId="0" fontId="2" fillId="19" borderId="50" xfId="0" applyFont="1" applyFill="1" applyBorder="1" applyAlignment="1">
      <alignment horizontal="center"/>
    </xf>
    <xf numFmtId="0" fontId="16" fillId="0" borderId="11" xfId="0" applyFont="1" applyBorder="1" applyAlignment="1">
      <alignment horizontal="center" wrapText="1"/>
    </xf>
    <xf numFmtId="0" fontId="16" fillId="0" borderId="0" xfId="0" applyFont="1" applyBorder="1" applyAlignment="1">
      <alignment horizontal="center" wrapText="1"/>
    </xf>
    <xf numFmtId="0" fontId="16" fillId="0" borderId="15" xfId="0" applyFont="1" applyBorder="1" applyAlignment="1">
      <alignment horizontal="center" wrapText="1"/>
    </xf>
    <xf numFmtId="0" fontId="4" fillId="0" borderId="0" xfId="0" applyFont="1" applyAlignment="1">
      <alignment horizontal="left" vertical="top" wrapText="1"/>
    </xf>
    <xf numFmtId="0" fontId="15" fillId="17" borderId="9" xfId="0"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17" borderId="13" xfId="0" applyFont="1" applyFill="1" applyBorder="1" applyAlignment="1">
      <alignment horizontal="center" vertical="center" wrapText="1"/>
    </xf>
    <xf numFmtId="0" fontId="15" fillId="17" borderId="16" xfId="0" applyFont="1" applyFill="1" applyBorder="1" applyAlignment="1">
      <alignment horizontal="center" vertical="center" wrapText="1"/>
    </xf>
    <xf numFmtId="0" fontId="15" fillId="17" borderId="14"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7" xfId="0" applyFont="1" applyBorder="1" applyAlignment="1">
      <alignment horizontal="center" vertical="center" wrapText="1"/>
    </xf>
    <xf numFmtId="0" fontId="16" fillId="0" borderId="13"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center" vertical="center"/>
    </xf>
    <xf numFmtId="0" fontId="6" fillId="0" borderId="0" xfId="0" applyFont="1" applyAlignment="1">
      <alignment horizontal="center" vertical="top" wrapText="1"/>
    </xf>
    <xf numFmtId="0" fontId="15" fillId="17" borderId="3"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46" fillId="18" borderId="42" xfId="0" applyNumberFormat="1" applyFont="1" applyFill="1" applyBorder="1" applyAlignment="1">
      <alignment horizontal="center"/>
    </xf>
    <xf numFmtId="0" fontId="46" fillId="18" borderId="43" xfId="0" applyNumberFormat="1" applyFont="1" applyFill="1" applyBorder="1" applyAlignment="1">
      <alignment horizontal="center"/>
    </xf>
    <xf numFmtId="0" fontId="46" fillId="18" borderId="44" xfId="0" applyNumberFormat="1" applyFont="1" applyFill="1" applyBorder="1" applyAlignment="1">
      <alignment horizontal="center"/>
    </xf>
    <xf numFmtId="0" fontId="46" fillId="18" borderId="39" xfId="0" applyNumberFormat="1" applyFont="1" applyFill="1" applyBorder="1" applyAlignment="1">
      <alignment horizontal="left"/>
    </xf>
    <xf numFmtId="0" fontId="46" fillId="18" borderId="40" xfId="0" applyNumberFormat="1" applyFont="1" applyFill="1" applyBorder="1" applyAlignment="1">
      <alignment horizontal="left"/>
    </xf>
    <xf numFmtId="0" fontId="46" fillId="18" borderId="41" xfId="0" applyNumberFormat="1" applyFont="1" applyFill="1" applyBorder="1" applyAlignment="1">
      <alignment horizontal="left"/>
    </xf>
    <xf numFmtId="0" fontId="46" fillId="18" borderId="39" xfId="0" applyNumberFormat="1" applyFont="1" applyFill="1" applyBorder="1" applyAlignment="1">
      <alignment horizontal="center"/>
    </xf>
    <xf numFmtId="0" fontId="46" fillId="18" borderId="40" xfId="0" applyNumberFormat="1" applyFont="1" applyFill="1" applyBorder="1" applyAlignment="1">
      <alignment horizontal="center"/>
    </xf>
    <xf numFmtId="0" fontId="46" fillId="18" borderId="41" xfId="0" applyNumberFormat="1" applyFont="1" applyFill="1" applyBorder="1" applyAlignment="1">
      <alignment horizontal="center"/>
    </xf>
    <xf numFmtId="0" fontId="6" fillId="18" borderId="9" xfId="0" applyFont="1" applyFill="1" applyBorder="1" applyAlignment="1">
      <alignment horizontal="center" wrapText="1"/>
    </xf>
    <xf numFmtId="0" fontId="6" fillId="18" borderId="7" xfId="0" applyFont="1" applyFill="1" applyBorder="1" applyAlignment="1">
      <alignment horizontal="center" wrapText="1"/>
    </xf>
    <xf numFmtId="0" fontId="6" fillId="18" borderId="17" xfId="0" applyFont="1" applyFill="1" applyBorder="1" applyAlignment="1">
      <alignment horizontal="center" wrapText="1"/>
    </xf>
    <xf numFmtId="0" fontId="6" fillId="18" borderId="11" xfId="0" applyFont="1" applyFill="1" applyBorder="1" applyAlignment="1">
      <alignment horizontal="center" wrapText="1"/>
    </xf>
    <xf numFmtId="0" fontId="6" fillId="18" borderId="0" xfId="0" applyFont="1" applyFill="1" applyBorder="1" applyAlignment="1">
      <alignment horizontal="center" wrapText="1"/>
    </xf>
    <xf numFmtId="0" fontId="6" fillId="18" borderId="15" xfId="0" applyFont="1" applyFill="1" applyBorder="1" applyAlignment="1">
      <alignment horizontal="center" wrapText="1"/>
    </xf>
    <xf numFmtId="0" fontId="6" fillId="18" borderId="13" xfId="0" applyFont="1" applyFill="1" applyBorder="1" applyAlignment="1">
      <alignment horizontal="center" wrapText="1"/>
    </xf>
    <xf numFmtId="0" fontId="6" fillId="18" borderId="8" xfId="0" applyFont="1" applyFill="1" applyBorder="1" applyAlignment="1">
      <alignment horizontal="center" wrapText="1"/>
    </xf>
    <xf numFmtId="0" fontId="6" fillId="18" borderId="16" xfId="0" applyFont="1" applyFill="1" applyBorder="1" applyAlignment="1">
      <alignment horizontal="center" wrapText="1"/>
    </xf>
    <xf numFmtId="165" fontId="45" fillId="19" borderId="31" xfId="0" applyNumberFormat="1" applyFont="1" applyFill="1" applyBorder="1" applyAlignment="1">
      <alignment horizontal="center" wrapText="1"/>
    </xf>
    <xf numFmtId="165" fontId="45" fillId="19" borderId="33" xfId="0" applyNumberFormat="1" applyFont="1" applyFill="1" applyBorder="1" applyAlignment="1">
      <alignment horizontal="center" wrapText="1"/>
    </xf>
    <xf numFmtId="165" fontId="45" fillId="19" borderId="32" xfId="0" applyNumberFormat="1" applyFont="1" applyFill="1" applyBorder="1" applyAlignment="1">
      <alignment horizontal="center" wrapText="1"/>
    </xf>
    <xf numFmtId="0" fontId="41" fillId="21" borderId="31" xfId="0" applyFont="1" applyFill="1" applyBorder="1" applyAlignment="1">
      <alignment horizontal="center" vertical="center" wrapText="1"/>
    </xf>
    <xf numFmtId="0" fontId="41" fillId="21" borderId="32" xfId="0" applyFont="1" applyFill="1" applyBorder="1" applyAlignment="1">
      <alignment horizontal="center" vertical="center" wrapText="1"/>
    </xf>
    <xf numFmtId="0" fontId="41" fillId="21" borderId="37" xfId="0" applyFont="1" applyFill="1" applyBorder="1" applyAlignment="1">
      <alignment horizontal="center" vertical="center"/>
    </xf>
    <xf numFmtId="0" fontId="41" fillId="21" borderId="38" xfId="0" applyFont="1" applyFill="1" applyBorder="1" applyAlignment="1">
      <alignment horizontal="center" vertical="center"/>
    </xf>
    <xf numFmtId="0" fontId="41" fillId="21" borderId="33" xfId="0" applyFont="1" applyFill="1" applyBorder="1" applyAlignment="1">
      <alignment horizontal="center" vertical="center" wrapText="1"/>
    </xf>
    <xf numFmtId="0" fontId="40" fillId="21" borderId="31" xfId="0" applyFont="1" applyFill="1" applyBorder="1" applyAlignment="1">
      <alignment horizontal="center" vertical="top" wrapText="1"/>
    </xf>
    <xf numFmtId="0" fontId="40" fillId="21" borderId="33" xfId="0" applyFont="1" applyFill="1" applyBorder="1" applyAlignment="1">
      <alignment horizontal="center" vertical="top" wrapText="1"/>
    </xf>
    <xf numFmtId="0" fontId="40" fillId="21" borderId="32" xfId="0" applyFont="1" applyFill="1" applyBorder="1" applyAlignment="1">
      <alignment horizontal="center" vertical="top" wrapText="1"/>
    </xf>
    <xf numFmtId="0" fontId="45" fillId="19" borderId="31" xfId="0" applyFont="1" applyFill="1" applyBorder="1" applyAlignment="1">
      <alignment horizontal="center" wrapText="1"/>
    </xf>
    <xf numFmtId="0" fontId="45" fillId="19" borderId="33" xfId="0" applyFont="1" applyFill="1" applyBorder="1" applyAlignment="1">
      <alignment horizontal="center" wrapText="1"/>
    </xf>
    <xf numFmtId="0" fontId="45" fillId="19" borderId="32" xfId="0" applyFont="1" applyFill="1" applyBorder="1" applyAlignment="1">
      <alignment horizontal="center" wrapText="1"/>
    </xf>
    <xf numFmtId="0" fontId="6" fillId="0" borderId="0" xfId="0" applyFont="1" applyAlignment="1">
      <alignment horizontal="left" wrapText="1"/>
    </xf>
    <xf numFmtId="0" fontId="6" fillId="0" borderId="0" xfId="0" applyFont="1" applyAlignment="1">
      <alignment wrapText="1"/>
    </xf>
  </cellXfs>
  <cellStyles count="79">
    <cellStyle name="ANCLAS,REZONES Y SUS PARTES,DE FUNDICION,DE HIERRO O DE ACERO" xfId="6"/>
    <cellStyle name="caché" xfId="7"/>
    <cellStyle name="Comma" xfId="1" builtinId="3"/>
    <cellStyle name="Comma 2" xfId="8"/>
    <cellStyle name="Comma(0)" xfId="9"/>
    <cellStyle name="comma(1)" xfId="10"/>
    <cellStyle name="Comma(3)" xfId="11"/>
    <cellStyle name="Comma[0]" xfId="12"/>
    <cellStyle name="Comma[1]" xfId="13"/>
    <cellStyle name="Comma[2]__" xfId="14"/>
    <cellStyle name="Comma[3]" xfId="15"/>
    <cellStyle name="Comma0" xfId="16"/>
    <cellStyle name="Currency0" xfId="17"/>
    <cellStyle name="Date" xfId="18"/>
    <cellStyle name="Dezimal_03-09-03" xfId="19"/>
    <cellStyle name="Fixed" xfId="20"/>
    <cellStyle name="Grey" xfId="21"/>
    <cellStyle name="Header1" xfId="22"/>
    <cellStyle name="Header2" xfId="23"/>
    <cellStyle name="Hyperlink" xfId="78" builtinId="8"/>
    <cellStyle name="Hyperlink 2" xfId="24"/>
    <cellStyle name="Input [yellow]" xfId="25"/>
    <cellStyle name="Milliers [0]_SECTV-41" xfId="26"/>
    <cellStyle name="Milliers_SECTV-41" xfId="27"/>
    <cellStyle name="Monétaire [0]_SECTV-41" xfId="28"/>
    <cellStyle name="Monétaire_SECTV-41" xfId="29"/>
    <cellStyle name="Normal" xfId="0" builtinId="0"/>
    <cellStyle name="Normal - Style1" xfId="30"/>
    <cellStyle name="Normal 10" xfId="31"/>
    <cellStyle name="Normal 11" xfId="32"/>
    <cellStyle name="Normal 12" xfId="33"/>
    <cellStyle name="Normal 13" xfId="34"/>
    <cellStyle name="Normal 14" xfId="35"/>
    <cellStyle name="Normal 15" xfId="36"/>
    <cellStyle name="Normal 16" xfId="37"/>
    <cellStyle name="Normal 17" xfId="38"/>
    <cellStyle name="Normal 2" xfId="4"/>
    <cellStyle name="Normal 2 2" xfId="39"/>
    <cellStyle name="Normal 2 2 2" xfId="5"/>
    <cellStyle name="Normal 2 3" xfId="40"/>
    <cellStyle name="Normal 2 4" xfId="41"/>
    <cellStyle name="Normal 2 5" xfId="42"/>
    <cellStyle name="Normal 20" xfId="43"/>
    <cellStyle name="Normal 3" xfId="44"/>
    <cellStyle name="Normal 3 2" xfId="45"/>
    <cellStyle name="Normal 3 3" xfId="2"/>
    <cellStyle name="Normal 3 4" xfId="46"/>
    <cellStyle name="Normal 4" xfId="47"/>
    <cellStyle name="Normal 5" xfId="3"/>
    <cellStyle name="Normal 5 2" xfId="48"/>
    <cellStyle name="Normal 6" xfId="49"/>
    <cellStyle name="Normal 7" xfId="50"/>
    <cellStyle name="Normal 7 2" xfId="51"/>
    <cellStyle name="Normal 8" xfId="52"/>
    <cellStyle name="Normal 9" xfId="53"/>
    <cellStyle name="Normal-blank" xfId="54"/>
    <cellStyle name="Normal-bottom" xfId="55"/>
    <cellStyle name="Normal-center" xfId="56"/>
    <cellStyle name="Normal-droit" xfId="57"/>
    <cellStyle name="Normal-droite" xfId="58"/>
    <cellStyle name="Normale_AUS" xfId="59"/>
    <cellStyle name="normální_Nove vystupy_DOPOCTENE" xfId="60"/>
    <cellStyle name="Normal-top" xfId="61"/>
    <cellStyle name="Percent [2]" xfId="62"/>
    <cellStyle name="Percent 2" xfId="63"/>
    <cellStyle name="Percent 2 2" xfId="64"/>
    <cellStyle name="Percent 2 3" xfId="65"/>
    <cellStyle name="Percent 3" xfId="66"/>
    <cellStyle name="Percent 3 2" xfId="67"/>
    <cellStyle name="Percent 3 3" xfId="68"/>
    <cellStyle name="Percent 4" xfId="69"/>
    <cellStyle name="Percent 5" xfId="70"/>
    <cellStyle name="Percent 6" xfId="71"/>
    <cellStyle name="Percent 7" xfId="72"/>
    <cellStyle name="Snorm" xfId="73"/>
    <cellStyle name="socxn" xfId="74"/>
    <cellStyle name="TEXT" xfId="75"/>
    <cellStyle name="Wrapped" xfId="76"/>
    <cellStyle name="標準_SOCX_JPN97" xfId="77"/>
  </cellStyles>
  <dxfs count="23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4" tint="-0.24994659260841701"/>
        </patternFill>
      </fill>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9C0006"/>
      </font>
      <fill>
        <patternFill>
          <bgColor rgb="FFFFC7CE"/>
        </patternFill>
      </fill>
    </dxf>
    <dxf>
      <font>
        <b/>
        <i val="0"/>
        <color rgb="FFCCCC00"/>
      </font>
      <border>
        <left/>
        <right/>
        <top/>
        <bottom/>
        <vertical/>
        <horizontal/>
      </border>
    </dxf>
    <dxf>
      <font>
        <b/>
        <i val="0"/>
        <color rgb="FFBBADAD"/>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0F8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7</xdr:col>
      <xdr:colOff>9525</xdr:colOff>
      <xdr:row>8</xdr:row>
      <xdr:rowOff>82789</xdr:rowOff>
    </xdr:to>
    <xdr:pic>
      <xdr:nvPicPr>
        <xdr:cNvPr id="3" name="Picture 2"/>
        <xdr:cNvPicPr>
          <a:picLocks noChangeAspect="1"/>
        </xdr:cNvPicPr>
      </xdr:nvPicPr>
      <xdr:blipFill>
        <a:blip xmlns:r="http://schemas.openxmlformats.org/officeDocument/2006/relationships" r:embed="rId1"/>
        <a:stretch>
          <a:fillRect/>
        </a:stretch>
      </xdr:blipFill>
      <xdr:spPr>
        <a:xfrm>
          <a:off x="28575" y="85725"/>
          <a:ext cx="4248150" cy="12924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0:N42"/>
  <sheetViews>
    <sheetView showGridLines="0" tabSelected="1" zoomScale="80" zoomScaleNormal="80" workbookViewId="0">
      <selection activeCell="K24" sqref="K24"/>
    </sheetView>
  </sheetViews>
  <sheetFormatPr defaultRowHeight="12.75"/>
  <sheetData>
    <row r="10" spans="1:11" ht="27.75" customHeight="1">
      <c r="A10" s="434" t="s">
        <v>922</v>
      </c>
      <c r="B10" s="434"/>
      <c r="C10" s="434"/>
      <c r="D10" s="434"/>
      <c r="E10" s="434"/>
      <c r="F10" s="434"/>
      <c r="G10" s="434"/>
    </row>
    <row r="11" spans="1:11" ht="21.75" customHeight="1">
      <c r="A11" s="435" t="s">
        <v>855</v>
      </c>
      <c r="B11" s="435"/>
      <c r="C11" s="435"/>
      <c r="D11" s="435"/>
      <c r="E11" s="435"/>
      <c r="F11" s="435"/>
      <c r="G11" s="435"/>
    </row>
    <row r="13" spans="1:11">
      <c r="A13" s="276" t="s">
        <v>921</v>
      </c>
      <c r="B13" s="50"/>
      <c r="C13" s="50"/>
      <c r="D13" s="50"/>
      <c r="E13" s="50"/>
      <c r="F13" s="50"/>
      <c r="G13" s="50"/>
      <c r="H13" s="50"/>
      <c r="I13" s="50"/>
      <c r="J13" s="50"/>
      <c r="K13" s="50"/>
    </row>
    <row r="14" spans="1:11">
      <c r="A14" s="274"/>
      <c r="B14" s="50"/>
      <c r="C14" s="50"/>
      <c r="D14" s="50"/>
      <c r="E14" s="50"/>
      <c r="F14" s="50"/>
      <c r="G14" s="50"/>
      <c r="H14" s="50"/>
      <c r="I14" s="50"/>
      <c r="J14" s="50"/>
      <c r="K14" s="50"/>
    </row>
    <row r="15" spans="1:11">
      <c r="A15" s="277" t="s">
        <v>856</v>
      </c>
      <c r="B15" s="50"/>
      <c r="C15" s="50"/>
      <c r="D15" s="50"/>
      <c r="E15" s="50"/>
      <c r="F15" s="50"/>
      <c r="G15" s="50"/>
      <c r="H15" s="50"/>
      <c r="I15" s="50"/>
      <c r="J15" s="50"/>
      <c r="K15" s="50"/>
    </row>
    <row r="16" spans="1:11">
      <c r="A16" s="277" t="s">
        <v>857</v>
      </c>
      <c r="B16" s="50"/>
      <c r="C16" s="50"/>
      <c r="D16" s="50"/>
      <c r="E16" s="50"/>
      <c r="F16" s="50"/>
      <c r="G16" s="50"/>
      <c r="H16" s="50"/>
      <c r="I16" s="50"/>
      <c r="J16" s="50"/>
      <c r="K16" s="50"/>
    </row>
    <row r="17" spans="1:11">
      <c r="A17" s="274"/>
      <c r="B17" s="50"/>
      <c r="C17" s="50"/>
      <c r="D17" s="50"/>
      <c r="E17" s="50"/>
      <c r="F17" s="50"/>
      <c r="G17" s="50"/>
      <c r="H17" s="50"/>
      <c r="I17" s="50"/>
      <c r="J17" s="50"/>
      <c r="K17" s="50"/>
    </row>
    <row r="18" spans="1:11">
      <c r="A18" s="276" t="s">
        <v>858</v>
      </c>
      <c r="B18" s="50"/>
      <c r="C18" s="50"/>
      <c r="D18" s="50"/>
      <c r="E18" s="50"/>
      <c r="F18" s="50"/>
      <c r="G18" s="50"/>
      <c r="H18" s="50"/>
      <c r="I18" s="50"/>
      <c r="J18" s="50"/>
      <c r="K18" s="50"/>
    </row>
    <row r="19" spans="1:11">
      <c r="A19" s="274"/>
      <c r="B19" s="50"/>
      <c r="C19" s="50"/>
      <c r="D19" s="50"/>
      <c r="E19" s="50"/>
      <c r="F19" s="50"/>
      <c r="G19" s="50"/>
      <c r="H19" s="50"/>
      <c r="I19" s="50"/>
      <c r="J19" s="50"/>
      <c r="K19" s="50"/>
    </row>
    <row r="20" spans="1:11">
      <c r="A20" s="277" t="s">
        <v>859</v>
      </c>
      <c r="B20" s="50"/>
      <c r="C20" s="50"/>
      <c r="D20" s="50"/>
      <c r="E20" s="50"/>
      <c r="F20" s="50"/>
      <c r="G20" s="50"/>
      <c r="H20" s="50"/>
      <c r="I20" s="50"/>
      <c r="J20" s="50"/>
      <c r="K20" s="50"/>
    </row>
    <row r="21" spans="1:11">
      <c r="A21" s="277" t="s">
        <v>860</v>
      </c>
      <c r="B21" s="50"/>
      <c r="C21" s="50"/>
      <c r="D21" s="50"/>
      <c r="E21" s="50"/>
      <c r="F21" s="50"/>
      <c r="G21" s="50"/>
      <c r="H21" s="50"/>
      <c r="I21" s="50"/>
      <c r="J21" s="50"/>
      <c r="K21" s="50"/>
    </row>
    <row r="22" spans="1:11">
      <c r="A22" s="277" t="s">
        <v>861</v>
      </c>
      <c r="B22" s="50"/>
      <c r="C22" s="50"/>
      <c r="D22" s="50"/>
      <c r="E22" s="50"/>
      <c r="F22" s="50"/>
      <c r="G22" s="50"/>
      <c r="H22" s="50"/>
      <c r="I22" s="50"/>
      <c r="J22" s="50"/>
      <c r="K22" s="50"/>
    </row>
    <row r="23" spans="1:11">
      <c r="A23" s="277" t="s">
        <v>862</v>
      </c>
      <c r="B23" s="50"/>
      <c r="C23" s="50"/>
      <c r="D23" s="50"/>
      <c r="E23" s="50"/>
      <c r="F23" s="50"/>
      <c r="G23" s="50"/>
      <c r="H23" s="50"/>
      <c r="I23" s="50"/>
      <c r="J23" s="50"/>
      <c r="K23" s="50"/>
    </row>
    <row r="24" spans="1:11">
      <c r="A24" s="277" t="s">
        <v>863</v>
      </c>
      <c r="B24" s="50"/>
      <c r="C24" s="50"/>
      <c r="D24" s="50"/>
      <c r="E24" s="50"/>
      <c r="F24" s="50"/>
      <c r="G24" s="50"/>
      <c r="H24" s="50"/>
      <c r="I24" s="50"/>
      <c r="J24" s="50"/>
      <c r="K24" s="50"/>
    </row>
    <row r="25" spans="1:11">
      <c r="A25" s="274"/>
      <c r="B25" s="50"/>
      <c r="C25" s="50"/>
      <c r="D25" s="50"/>
      <c r="E25" s="50"/>
      <c r="F25" s="50"/>
      <c r="G25" s="50"/>
      <c r="H25" s="50"/>
      <c r="I25" s="50"/>
      <c r="J25" s="50"/>
      <c r="K25" s="50"/>
    </row>
    <row r="26" spans="1:11">
      <c r="A26" s="276" t="s">
        <v>864</v>
      </c>
      <c r="B26" s="50"/>
      <c r="C26" s="50"/>
      <c r="D26" s="50"/>
      <c r="E26" s="50"/>
      <c r="F26" s="50"/>
      <c r="G26" s="50"/>
      <c r="H26" s="50"/>
      <c r="I26" s="50"/>
      <c r="J26" s="50"/>
      <c r="K26" s="50"/>
    </row>
    <row r="27" spans="1:11">
      <c r="A27" s="274"/>
      <c r="B27" s="50"/>
      <c r="C27" s="50"/>
      <c r="D27" s="50"/>
      <c r="E27" s="50"/>
      <c r="F27" s="50"/>
      <c r="G27" s="50"/>
      <c r="H27" s="50"/>
      <c r="I27" s="50"/>
      <c r="J27" s="50"/>
      <c r="K27" s="50"/>
    </row>
    <row r="28" spans="1:11">
      <c r="A28" s="277" t="s">
        <v>865</v>
      </c>
      <c r="B28" s="50"/>
      <c r="C28" s="50"/>
      <c r="D28" s="50"/>
      <c r="E28" s="50"/>
      <c r="F28" s="50"/>
      <c r="G28" s="50"/>
      <c r="H28" s="50"/>
      <c r="I28" s="50"/>
      <c r="J28" s="50"/>
      <c r="K28" s="50"/>
    </row>
    <row r="29" spans="1:11">
      <c r="A29" s="277" t="s">
        <v>866</v>
      </c>
      <c r="B29" s="50"/>
      <c r="C29" s="50"/>
      <c r="D29" s="50"/>
      <c r="E29" s="50"/>
      <c r="F29" s="50"/>
      <c r="G29" s="50"/>
      <c r="H29" s="50"/>
      <c r="I29" s="50"/>
      <c r="J29" s="50"/>
      <c r="K29" s="50"/>
    </row>
    <row r="30" spans="1:11">
      <c r="A30" s="277" t="s">
        <v>867</v>
      </c>
      <c r="B30" s="50"/>
      <c r="C30" s="50"/>
      <c r="D30" s="50"/>
      <c r="E30" s="50"/>
      <c r="F30" s="50"/>
      <c r="G30" s="50"/>
      <c r="H30" s="50"/>
      <c r="I30" s="50"/>
      <c r="J30" s="50"/>
      <c r="K30" s="50"/>
    </row>
    <row r="31" spans="1:11">
      <c r="A31" s="277" t="s">
        <v>868</v>
      </c>
      <c r="B31" s="50"/>
      <c r="C31" s="50"/>
      <c r="D31" s="50"/>
      <c r="E31" s="50"/>
      <c r="F31" s="50"/>
      <c r="G31" s="50"/>
      <c r="H31" s="50"/>
      <c r="I31" s="50"/>
      <c r="J31" s="50"/>
      <c r="K31" s="50"/>
    </row>
    <row r="32" spans="1:11">
      <c r="A32" s="274"/>
      <c r="B32" s="50"/>
      <c r="C32" s="50"/>
      <c r="D32" s="50"/>
      <c r="E32" s="50"/>
      <c r="F32" s="50"/>
      <c r="G32" s="50"/>
      <c r="H32" s="50"/>
      <c r="I32" s="50"/>
      <c r="J32" s="50"/>
      <c r="K32" s="50"/>
    </row>
    <row r="33" spans="1:14">
      <c r="A33" s="276" t="s">
        <v>869</v>
      </c>
      <c r="B33" s="50"/>
      <c r="C33" s="50"/>
      <c r="D33" s="50"/>
      <c r="E33" s="50"/>
      <c r="F33" s="50"/>
      <c r="G33" s="50"/>
      <c r="H33" s="50"/>
      <c r="I33" s="50"/>
      <c r="J33" s="50"/>
      <c r="K33" s="50"/>
    </row>
    <row r="34" spans="1:14">
      <c r="A34" s="274"/>
      <c r="B34" s="50"/>
      <c r="C34" s="50"/>
      <c r="D34" s="50"/>
      <c r="E34" s="50"/>
      <c r="F34" s="50"/>
      <c r="G34" s="50"/>
      <c r="H34" s="50"/>
      <c r="I34" s="50"/>
      <c r="J34" s="50"/>
      <c r="K34" s="50"/>
    </row>
    <row r="35" spans="1:14">
      <c r="A35" s="277" t="s">
        <v>870</v>
      </c>
      <c r="B35" s="50"/>
      <c r="C35" s="50"/>
      <c r="D35" s="50"/>
      <c r="E35" s="50"/>
      <c r="F35" s="50"/>
      <c r="G35" s="50"/>
      <c r="H35" s="50"/>
      <c r="I35" s="50"/>
      <c r="J35" s="50"/>
      <c r="K35" s="50"/>
    </row>
    <row r="36" spans="1:14">
      <c r="A36" s="277" t="s">
        <v>871</v>
      </c>
      <c r="B36" s="50"/>
      <c r="C36" s="50"/>
      <c r="D36" s="50"/>
      <c r="E36" s="50"/>
      <c r="F36" s="50"/>
      <c r="G36" s="50"/>
      <c r="H36" s="50"/>
      <c r="I36" s="50"/>
      <c r="J36" s="50"/>
      <c r="K36" s="50"/>
    </row>
    <row r="37" spans="1:14">
      <c r="A37" s="274"/>
      <c r="B37" s="50"/>
      <c r="C37" s="50"/>
      <c r="D37" s="50"/>
      <c r="E37" s="50"/>
      <c r="F37" s="50"/>
      <c r="G37" s="50"/>
      <c r="H37" s="50"/>
      <c r="I37" s="50"/>
      <c r="J37" s="50"/>
      <c r="K37" s="50"/>
    </row>
    <row r="38" spans="1:14" ht="12.75" customHeight="1">
      <c r="A38" s="433" t="s">
        <v>872</v>
      </c>
      <c r="B38" s="433"/>
      <c r="C38" s="433"/>
      <c r="D38" s="433"/>
      <c r="E38" s="433"/>
      <c r="F38" s="433"/>
      <c r="G38" s="433"/>
      <c r="H38" s="433"/>
      <c r="I38" s="433"/>
      <c r="J38" s="433"/>
      <c r="K38" s="433"/>
      <c r="L38" s="433"/>
      <c r="M38" s="433"/>
      <c r="N38" s="433"/>
    </row>
    <row r="39" spans="1:14">
      <c r="A39" s="433"/>
      <c r="B39" s="433"/>
      <c r="C39" s="433"/>
      <c r="D39" s="433"/>
      <c r="E39" s="433"/>
      <c r="F39" s="433"/>
      <c r="G39" s="433"/>
      <c r="H39" s="433"/>
      <c r="I39" s="433"/>
      <c r="J39" s="433"/>
      <c r="K39" s="433"/>
      <c r="L39" s="433"/>
      <c r="M39" s="433"/>
      <c r="N39" s="433"/>
    </row>
    <row r="40" spans="1:14">
      <c r="A40" s="433"/>
      <c r="B40" s="433"/>
      <c r="C40" s="433"/>
      <c r="D40" s="433"/>
      <c r="E40" s="433"/>
      <c r="F40" s="433"/>
      <c r="G40" s="433"/>
      <c r="H40" s="433"/>
      <c r="I40" s="433"/>
      <c r="J40" s="433"/>
      <c r="K40" s="433"/>
      <c r="L40" s="433"/>
      <c r="M40" s="433"/>
      <c r="N40" s="433"/>
    </row>
    <row r="41" spans="1:14">
      <c r="A41" s="275"/>
    </row>
    <row r="42" spans="1:14">
      <c r="A42" s="275"/>
    </row>
  </sheetData>
  <mergeCells count="3">
    <mergeCell ref="A38:N40"/>
    <mergeCell ref="A10:G10"/>
    <mergeCell ref="A11:G11"/>
  </mergeCells>
  <hyperlinks>
    <hyperlink ref="A15" location="'1.1 HsL 2015'!A1" display="1.1 Headline Indicators: Current well-being"/>
    <hyperlink ref="A16" location="'1.2. HsL 2015'!A1" display="1.2 Well-being over time: Trust in others and Educational attainment"/>
    <hyperlink ref="A20" location="'2.1 Child well-being'!A1" display="2.1 Headline Indicators: Child well-being"/>
    <hyperlink ref="A21" location="'2.2.A Child well-being'!A1" display="2.2.A Inequalities in child well-being: Health status &amp; Education and skills"/>
    <hyperlink ref="A22" location="'2.2.B Child well-being'!A1" display="2.2.B Inequalities in child well-being: Civic engagement"/>
    <hyperlink ref="A23" location="'2.2.C Child well-being'!A1" display="2.2.C Inequalities in child well-being: Social and family environment"/>
    <hyperlink ref="A24" location="'2.2.D Child well-being'!A1" display="2.2.D Inequalities in child well-being: Personal security &amp; Subjective well-being"/>
    <hyperlink ref="A28" location="'3.1 Volunteering'!A1" display="3.1 Where do people volunteer? (Fields of formal volunteering)"/>
    <hyperlink ref="A29" location="'3.2 Volunteering'!A1" display="3.2 Prevalence and Frequency of formal volunteering"/>
    <hyperlink ref="A30" location="'3.3 Volunteering'!A1" display="3.3 Time people spend on formal volunteering"/>
    <hyperlink ref="A31" location="'3.4 Volunteering'!A1" display="3.4 Who volunteers in the OECD? (Breakdown of formal volunteering prevalence by education level, employment status and household income)"/>
    <hyperlink ref="A35" location="'4.1 Regional well-being'!A1" display="4.1 Regional well-being data for OECD regions"/>
    <hyperlink ref="A36" location="'4.2 Regional well-being'!A1" display="4.2 Regional disparities in air pollutio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Z58"/>
  <sheetViews>
    <sheetView showGridLines="0" zoomScale="90" zoomScaleNormal="90" workbookViewId="0">
      <selection activeCell="L40" sqref="L40"/>
    </sheetView>
  </sheetViews>
  <sheetFormatPr defaultColWidth="9.140625" defaultRowHeight="12.75"/>
  <cols>
    <col min="3" max="3" width="17.85546875" bestFit="1" customWidth="1"/>
    <col min="7" max="7" width="17.85546875" bestFit="1" customWidth="1"/>
    <col min="8" max="11" width="17.7109375" customWidth="1"/>
  </cols>
  <sheetData>
    <row r="5" spans="2:26">
      <c r="B5" s="458" t="s">
        <v>169</v>
      </c>
      <c r="C5" s="459"/>
      <c r="D5" s="460"/>
      <c r="E5" s="33"/>
      <c r="F5" s="458" t="s">
        <v>890</v>
      </c>
      <c r="G5" s="459"/>
      <c r="H5" s="459"/>
      <c r="I5" s="459"/>
      <c r="J5" s="459"/>
      <c r="K5" s="460"/>
      <c r="L5" s="59"/>
      <c r="M5" s="59"/>
      <c r="N5" s="59"/>
    </row>
    <row r="6" spans="2:26" ht="12.75" customHeight="1">
      <c r="B6" s="590" t="s">
        <v>168</v>
      </c>
      <c r="C6" s="591"/>
      <c r="D6" s="592"/>
      <c r="E6" s="61"/>
      <c r="F6" s="596" t="s">
        <v>173</v>
      </c>
      <c r="G6" s="597"/>
      <c r="H6" s="597"/>
      <c r="I6" s="597"/>
      <c r="J6" s="597"/>
      <c r="K6" s="598"/>
      <c r="L6" s="41"/>
      <c r="M6" s="41"/>
      <c r="O6" s="69"/>
      <c r="P6" s="69"/>
    </row>
    <row r="7" spans="2:26">
      <c r="B7" s="590"/>
      <c r="C7" s="591"/>
      <c r="D7" s="592"/>
      <c r="E7" s="61"/>
      <c r="F7" s="596"/>
      <c r="G7" s="597"/>
      <c r="H7" s="597"/>
      <c r="I7" s="597"/>
      <c r="J7" s="597"/>
      <c r="K7" s="598"/>
      <c r="L7" s="60"/>
      <c r="M7" s="60"/>
      <c r="N7" s="69"/>
      <c r="O7" s="69"/>
      <c r="P7" s="69"/>
    </row>
    <row r="8" spans="2:26">
      <c r="B8" s="593"/>
      <c r="C8" s="594"/>
      <c r="D8" s="595"/>
      <c r="E8" s="61"/>
      <c r="F8" s="599"/>
      <c r="G8" s="600"/>
      <c r="H8" s="600"/>
      <c r="I8" s="600"/>
      <c r="J8" s="600"/>
      <c r="K8" s="601"/>
      <c r="L8" s="60"/>
      <c r="M8" s="60"/>
      <c r="N8" s="69"/>
      <c r="O8" s="69"/>
      <c r="P8" s="69"/>
    </row>
    <row r="9" spans="2:26">
      <c r="B9" s="62"/>
      <c r="C9" s="62"/>
      <c r="D9" s="62"/>
      <c r="E9" s="62"/>
      <c r="F9" s="62"/>
      <c r="G9" s="62"/>
      <c r="H9" s="60"/>
      <c r="I9" s="60"/>
      <c r="J9" s="60"/>
    </row>
    <row r="10" spans="2:26" ht="12.75" customHeight="1">
      <c r="B10" s="606" t="s">
        <v>27</v>
      </c>
      <c r="C10" s="606" t="s">
        <v>143</v>
      </c>
      <c r="D10" s="606">
        <v>2012</v>
      </c>
      <c r="F10" s="606" t="s">
        <v>27</v>
      </c>
      <c r="G10" s="606" t="s">
        <v>143</v>
      </c>
      <c r="H10" s="602" t="s">
        <v>172</v>
      </c>
      <c r="I10" s="603"/>
      <c r="J10" s="603"/>
      <c r="K10" s="604"/>
    </row>
    <row r="11" spans="2:26" ht="42" customHeight="1">
      <c r="B11" s="607"/>
      <c r="C11" s="607"/>
      <c r="D11" s="607"/>
      <c r="E11" s="63"/>
      <c r="F11" s="607"/>
      <c r="G11" s="607"/>
      <c r="H11" s="26" t="s">
        <v>159</v>
      </c>
      <c r="I11" s="26" t="s">
        <v>160</v>
      </c>
      <c r="J11" s="26" t="s">
        <v>161</v>
      </c>
      <c r="K11" s="26" t="s">
        <v>162</v>
      </c>
    </row>
    <row r="12" spans="2:26" ht="12.75" customHeight="1">
      <c r="B12" s="111" t="s">
        <v>33</v>
      </c>
      <c r="C12" s="49" t="s">
        <v>67</v>
      </c>
      <c r="D12" s="112">
        <v>39.51</v>
      </c>
      <c r="E12" s="63"/>
      <c r="F12" s="111" t="s">
        <v>33</v>
      </c>
      <c r="G12" s="70" t="s">
        <v>67</v>
      </c>
      <c r="H12" s="71">
        <v>47.279169830422681</v>
      </c>
      <c r="I12" s="71">
        <v>21.842571500885853</v>
      </c>
      <c r="J12" s="72">
        <v>27.056441407238673</v>
      </c>
      <c r="K12" s="112">
        <v>3.821817261452797</v>
      </c>
    </row>
    <row r="13" spans="2:26">
      <c r="B13" s="113" t="s">
        <v>38</v>
      </c>
      <c r="C13" s="8" t="s">
        <v>72</v>
      </c>
      <c r="D13" s="114">
        <v>35.49</v>
      </c>
      <c r="E13" s="63"/>
      <c r="F13" s="113" t="s">
        <v>38</v>
      </c>
      <c r="G13" s="8" t="s">
        <v>72</v>
      </c>
      <c r="H13" s="38">
        <v>38.038884192730343</v>
      </c>
      <c r="I13" s="38">
        <v>28.571428571428569</v>
      </c>
      <c r="J13" s="38">
        <v>27.444350521273599</v>
      </c>
      <c r="K13" s="114">
        <v>5.9453367145674836</v>
      </c>
      <c r="O13" s="32"/>
      <c r="P13" s="32"/>
      <c r="Q13" s="32"/>
      <c r="R13" s="32"/>
      <c r="S13" s="32"/>
      <c r="T13" s="32"/>
      <c r="U13" s="32"/>
      <c r="V13" s="32"/>
      <c r="W13" s="31"/>
      <c r="X13" s="31"/>
      <c r="Y13" s="31"/>
      <c r="Z13" s="31"/>
    </row>
    <row r="14" spans="2:26">
      <c r="B14" s="115" t="s">
        <v>39</v>
      </c>
      <c r="C14" s="49" t="s">
        <v>73</v>
      </c>
      <c r="D14" s="116">
        <v>34.15</v>
      </c>
      <c r="E14" s="63"/>
      <c r="F14" s="115" t="s">
        <v>39</v>
      </c>
      <c r="G14" s="49" t="s">
        <v>73</v>
      </c>
      <c r="H14" s="72">
        <v>41.112737920937043</v>
      </c>
      <c r="I14" s="72">
        <v>26.1493411420205</v>
      </c>
      <c r="J14" s="72">
        <v>25.153733528550514</v>
      </c>
      <c r="K14" s="116">
        <v>7.5841874084919478</v>
      </c>
      <c r="O14" s="32"/>
      <c r="P14" s="32"/>
      <c r="Q14" s="32"/>
      <c r="R14" s="32"/>
      <c r="S14" s="32"/>
      <c r="T14" s="32"/>
      <c r="U14" s="32"/>
      <c r="V14" s="32"/>
      <c r="W14" s="31"/>
      <c r="X14" s="31"/>
      <c r="Y14" s="31"/>
      <c r="Z14" s="31"/>
    </row>
    <row r="15" spans="2:26">
      <c r="B15" s="113" t="s">
        <v>34</v>
      </c>
      <c r="C15" s="8" t="s">
        <v>68</v>
      </c>
      <c r="D15" s="114">
        <v>48.72</v>
      </c>
      <c r="E15" s="63"/>
      <c r="F15" s="113" t="s">
        <v>34</v>
      </c>
      <c r="G15" s="8" t="s">
        <v>68</v>
      </c>
      <c r="H15" s="38">
        <v>47.516420361247945</v>
      </c>
      <c r="I15" s="38">
        <v>24.158456486042692</v>
      </c>
      <c r="J15" s="38">
        <v>23.973727422003286</v>
      </c>
      <c r="K15" s="114">
        <v>4.3513957307060753</v>
      </c>
      <c r="O15" s="32"/>
      <c r="P15" s="32"/>
      <c r="Q15" s="32"/>
      <c r="R15" s="32"/>
      <c r="S15" s="32"/>
      <c r="T15" s="32"/>
      <c r="U15" s="32"/>
      <c r="V15" s="32"/>
      <c r="W15" s="31"/>
      <c r="X15" s="31"/>
      <c r="Y15" s="31"/>
      <c r="Z15" s="31"/>
    </row>
    <row r="16" spans="2:26">
      <c r="B16" s="115" t="s">
        <v>60</v>
      </c>
      <c r="C16" s="49" t="s">
        <v>93</v>
      </c>
      <c r="D16" s="116" t="s">
        <v>784</v>
      </c>
      <c r="E16" s="63"/>
      <c r="F16" s="115" t="s">
        <v>60</v>
      </c>
      <c r="G16" s="49" t="s">
        <v>93</v>
      </c>
      <c r="H16" s="38" t="s">
        <v>784</v>
      </c>
      <c r="I16" s="38" t="s">
        <v>784</v>
      </c>
      <c r="J16" s="38" t="s">
        <v>784</v>
      </c>
      <c r="K16" s="114" t="s">
        <v>784</v>
      </c>
      <c r="O16" s="32"/>
      <c r="P16" s="32"/>
      <c r="Q16" s="32"/>
      <c r="R16" s="32"/>
      <c r="S16" s="32"/>
      <c r="T16" s="32"/>
      <c r="U16" s="32"/>
      <c r="V16" s="32"/>
      <c r="W16" s="31"/>
      <c r="X16" s="31"/>
      <c r="Y16" s="31"/>
      <c r="Z16" s="31"/>
    </row>
    <row r="17" spans="2:26">
      <c r="B17" s="113" t="s">
        <v>46</v>
      </c>
      <c r="C17" s="8" t="s">
        <v>80</v>
      </c>
      <c r="D17" s="114">
        <v>17.740000000000002</v>
      </c>
      <c r="E17" s="63"/>
      <c r="F17" s="113" t="s">
        <v>46</v>
      </c>
      <c r="G17" s="8" t="s">
        <v>80</v>
      </c>
      <c r="H17" s="38">
        <v>46.16685456595264</v>
      </c>
      <c r="I17" s="38">
        <v>23.111612175873727</v>
      </c>
      <c r="J17" s="38">
        <v>24.633596392333708</v>
      </c>
      <c r="K17" s="114">
        <v>6.0879368658399091</v>
      </c>
      <c r="O17" s="32"/>
      <c r="P17" s="32"/>
      <c r="Q17" s="32"/>
      <c r="R17" s="32"/>
      <c r="S17" s="32"/>
      <c r="T17" s="32"/>
      <c r="U17" s="32"/>
      <c r="V17" s="32"/>
      <c r="W17" s="31"/>
      <c r="X17" s="31"/>
      <c r="Y17" s="31"/>
      <c r="Z17" s="31"/>
    </row>
    <row r="18" spans="2:26">
      <c r="B18" s="115" t="s">
        <v>28</v>
      </c>
      <c r="C18" s="49" t="s">
        <v>62</v>
      </c>
      <c r="D18" s="116">
        <v>44.06</v>
      </c>
      <c r="E18" s="63"/>
      <c r="F18" s="115" t="s">
        <v>28</v>
      </c>
      <c r="G18" s="49" t="s">
        <v>62</v>
      </c>
      <c r="H18" s="72">
        <v>45.415342714480254</v>
      </c>
      <c r="I18" s="72">
        <v>25.692237857467088</v>
      </c>
      <c r="J18" s="72">
        <v>24.738992283250113</v>
      </c>
      <c r="K18" s="116">
        <v>4.1534271448025422</v>
      </c>
      <c r="O18" s="32"/>
      <c r="P18" s="32"/>
      <c r="Q18" s="32"/>
      <c r="R18" s="32"/>
      <c r="S18" s="32"/>
      <c r="T18" s="32"/>
      <c r="U18" s="32"/>
      <c r="V18" s="32"/>
      <c r="W18" s="31"/>
      <c r="X18" s="31"/>
      <c r="Y18" s="31"/>
      <c r="Z18" s="31"/>
    </row>
    <row r="19" spans="2:26">
      <c r="B19" s="113" t="s">
        <v>47</v>
      </c>
      <c r="C19" s="8" t="s">
        <v>81</v>
      </c>
      <c r="D19" s="114">
        <v>27.709999999999997</v>
      </c>
      <c r="E19" s="63"/>
      <c r="F19" s="113" t="s">
        <v>47</v>
      </c>
      <c r="G19" s="8" t="s">
        <v>81</v>
      </c>
      <c r="H19" s="38">
        <v>64.020209310718158</v>
      </c>
      <c r="I19" s="38">
        <v>20.101046553590766</v>
      </c>
      <c r="J19" s="38">
        <v>12.70299530855287</v>
      </c>
      <c r="K19" s="114">
        <v>3.1757488271382175</v>
      </c>
      <c r="O19" s="32"/>
      <c r="P19" s="32"/>
      <c r="Q19" s="32"/>
      <c r="R19" s="32"/>
      <c r="S19" s="32"/>
      <c r="T19" s="32"/>
      <c r="U19" s="32"/>
      <c r="V19" s="32"/>
      <c r="W19" s="31"/>
      <c r="X19" s="31"/>
      <c r="Y19" s="31"/>
      <c r="Z19" s="31"/>
    </row>
    <row r="20" spans="2:26">
      <c r="B20" s="115" t="s">
        <v>29</v>
      </c>
      <c r="C20" s="49" t="s">
        <v>63</v>
      </c>
      <c r="D20" s="116">
        <v>43.75</v>
      </c>
      <c r="E20" s="63"/>
      <c r="F20" s="115" t="s">
        <v>29</v>
      </c>
      <c r="G20" s="49" t="s">
        <v>63</v>
      </c>
      <c r="H20" s="72">
        <v>52.868571428571428</v>
      </c>
      <c r="I20" s="72">
        <v>26.491428571428571</v>
      </c>
      <c r="J20" s="72">
        <v>17.211428571428574</v>
      </c>
      <c r="K20" s="116">
        <v>3.4285714285714288</v>
      </c>
      <c r="O20" s="32"/>
      <c r="P20" s="32"/>
      <c r="Q20" s="32"/>
      <c r="R20" s="32"/>
      <c r="S20" s="32"/>
      <c r="T20" s="32"/>
      <c r="U20" s="32"/>
      <c r="V20" s="32"/>
      <c r="W20" s="31"/>
      <c r="X20" s="31"/>
      <c r="Y20" s="31"/>
      <c r="Z20" s="31"/>
    </row>
    <row r="21" spans="2:26">
      <c r="B21" s="113" t="s">
        <v>42</v>
      </c>
      <c r="C21" s="8" t="s">
        <v>76</v>
      </c>
      <c r="D21" s="114">
        <v>25.22</v>
      </c>
      <c r="E21" s="63"/>
      <c r="F21" s="113" t="s">
        <v>42</v>
      </c>
      <c r="G21" s="8" t="s">
        <v>76</v>
      </c>
      <c r="H21" s="38">
        <v>41.831879460745448</v>
      </c>
      <c r="I21" s="38">
        <v>22.561459159397305</v>
      </c>
      <c r="J21" s="38">
        <v>28.072957969865186</v>
      </c>
      <c r="K21" s="114">
        <v>7.5337034099920697</v>
      </c>
      <c r="O21" s="32"/>
      <c r="P21" s="32"/>
      <c r="Q21" s="32"/>
      <c r="R21" s="32"/>
      <c r="S21" s="32"/>
      <c r="T21" s="32"/>
      <c r="U21" s="32"/>
      <c r="V21" s="32"/>
      <c r="W21" s="31"/>
      <c r="X21" s="31"/>
      <c r="Y21" s="31"/>
      <c r="Z21" s="31"/>
    </row>
    <row r="22" spans="2:26">
      <c r="B22" s="115" t="s">
        <v>41</v>
      </c>
      <c r="C22" s="49" t="s">
        <v>75</v>
      </c>
      <c r="D22" s="116">
        <v>34.81</v>
      </c>
      <c r="E22" s="63"/>
      <c r="F22" s="115" t="s">
        <v>41</v>
      </c>
      <c r="G22" s="49" t="s">
        <v>75</v>
      </c>
      <c r="H22" s="72">
        <v>35.018672795173792</v>
      </c>
      <c r="I22" s="72">
        <v>27.003734559034758</v>
      </c>
      <c r="J22" s="72">
        <v>31.772479172651536</v>
      </c>
      <c r="K22" s="116">
        <v>6.2051134731399022</v>
      </c>
      <c r="O22" s="32"/>
      <c r="P22" s="32"/>
      <c r="Q22" s="32"/>
      <c r="R22" s="32"/>
      <c r="S22" s="32"/>
      <c r="T22" s="32"/>
      <c r="U22" s="32"/>
      <c r="V22" s="32"/>
      <c r="W22" s="31"/>
      <c r="X22" s="31"/>
      <c r="Y22" s="31"/>
      <c r="Z22" s="31"/>
    </row>
    <row r="23" spans="2:26">
      <c r="B23" s="113" t="s">
        <v>53</v>
      </c>
      <c r="C23" s="8" t="s">
        <v>86</v>
      </c>
      <c r="D23" s="114" t="s">
        <v>784</v>
      </c>
      <c r="E23" s="63"/>
      <c r="F23" s="113" t="s">
        <v>53</v>
      </c>
      <c r="G23" s="8" t="s">
        <v>86</v>
      </c>
      <c r="H23" s="38" t="s">
        <v>784</v>
      </c>
      <c r="I23" s="38" t="s">
        <v>784</v>
      </c>
      <c r="J23" s="38" t="s">
        <v>784</v>
      </c>
      <c r="K23" s="114" t="s">
        <v>784</v>
      </c>
      <c r="O23" s="32"/>
      <c r="P23" s="32"/>
      <c r="Q23" s="32"/>
      <c r="R23" s="32"/>
      <c r="S23" s="32"/>
      <c r="T23" s="32"/>
      <c r="U23" s="32"/>
      <c r="V23" s="32"/>
      <c r="W23" s="31"/>
      <c r="X23" s="31"/>
      <c r="Y23" s="31"/>
      <c r="Z23" s="31"/>
    </row>
    <row r="24" spans="2:26">
      <c r="B24" s="115" t="s">
        <v>48</v>
      </c>
      <c r="C24" s="49" t="s">
        <v>82</v>
      </c>
      <c r="D24" s="116" t="s">
        <v>784</v>
      </c>
      <c r="E24" s="63"/>
      <c r="F24" s="115" t="s">
        <v>48</v>
      </c>
      <c r="G24" s="49" t="s">
        <v>82</v>
      </c>
      <c r="H24" s="38" t="s">
        <v>784</v>
      </c>
      <c r="I24" s="38" t="s">
        <v>784</v>
      </c>
      <c r="J24" s="38" t="s">
        <v>784</v>
      </c>
      <c r="K24" s="114" t="s">
        <v>784</v>
      </c>
      <c r="O24" s="32"/>
      <c r="P24" s="32"/>
      <c r="Q24" s="32"/>
      <c r="R24" s="32"/>
      <c r="S24" s="32"/>
      <c r="T24" s="32"/>
      <c r="U24" s="32"/>
      <c r="V24" s="32"/>
      <c r="W24" s="31"/>
      <c r="X24" s="31"/>
      <c r="Y24" s="31"/>
      <c r="Z24" s="31"/>
    </row>
    <row r="25" spans="2:26">
      <c r="B25" s="113" t="s">
        <v>30</v>
      </c>
      <c r="C25" s="8" t="s">
        <v>64</v>
      </c>
      <c r="D25" s="114" t="s">
        <v>784</v>
      </c>
      <c r="E25" s="63"/>
      <c r="F25" s="113" t="s">
        <v>30</v>
      </c>
      <c r="G25" s="8" t="s">
        <v>64</v>
      </c>
      <c r="H25" s="38" t="s">
        <v>784</v>
      </c>
      <c r="I25" s="38" t="s">
        <v>784</v>
      </c>
      <c r="J25" s="38" t="s">
        <v>784</v>
      </c>
      <c r="K25" s="114" t="s">
        <v>784</v>
      </c>
      <c r="O25" s="32"/>
      <c r="P25" s="32"/>
      <c r="Q25" s="32"/>
      <c r="R25" s="32"/>
      <c r="S25" s="32"/>
      <c r="T25" s="32"/>
      <c r="U25" s="32"/>
      <c r="V25" s="32"/>
      <c r="W25" s="31"/>
      <c r="X25" s="31"/>
      <c r="Y25" s="31"/>
      <c r="Z25" s="31"/>
    </row>
    <row r="26" spans="2:26">
      <c r="B26" s="115" t="s">
        <v>43</v>
      </c>
      <c r="C26" s="49" t="s">
        <v>77</v>
      </c>
      <c r="D26" s="116">
        <v>38.620000000000005</v>
      </c>
      <c r="E26" s="63"/>
      <c r="F26" s="115" t="s">
        <v>43</v>
      </c>
      <c r="G26" s="49" t="s">
        <v>77</v>
      </c>
      <c r="H26" s="72">
        <v>48.86069394096323</v>
      </c>
      <c r="I26" s="72">
        <v>21.543241843604349</v>
      </c>
      <c r="J26" s="72">
        <v>24.546866908337648</v>
      </c>
      <c r="K26" s="116">
        <v>5.0491973070947687</v>
      </c>
      <c r="O26" s="32"/>
      <c r="P26" s="32"/>
      <c r="Q26" s="32"/>
      <c r="R26" s="32"/>
      <c r="S26" s="32"/>
      <c r="T26" s="32"/>
      <c r="U26" s="32"/>
      <c r="V26" s="32"/>
      <c r="W26" s="31"/>
      <c r="X26" s="31"/>
      <c r="Y26" s="31"/>
      <c r="Z26" s="31"/>
    </row>
    <row r="27" spans="2:26">
      <c r="B27" s="113" t="s">
        <v>57</v>
      </c>
      <c r="C27" s="8" t="s">
        <v>90</v>
      </c>
      <c r="D27" s="114" t="s">
        <v>784</v>
      </c>
      <c r="E27" s="63"/>
      <c r="F27" s="113" t="s">
        <v>57</v>
      </c>
      <c r="G27" s="8" t="s">
        <v>90</v>
      </c>
      <c r="H27" s="38" t="s">
        <v>784</v>
      </c>
      <c r="I27" s="38" t="s">
        <v>784</v>
      </c>
      <c r="J27" s="38" t="s">
        <v>784</v>
      </c>
      <c r="K27" s="114" t="s">
        <v>784</v>
      </c>
      <c r="O27" s="32"/>
      <c r="P27" s="32"/>
      <c r="Q27" s="32"/>
      <c r="R27" s="32"/>
      <c r="S27" s="32"/>
      <c r="T27" s="32"/>
      <c r="U27" s="32"/>
      <c r="V27" s="32"/>
      <c r="W27" s="31"/>
      <c r="X27" s="31"/>
      <c r="Y27" s="31"/>
      <c r="Z27" s="31"/>
    </row>
    <row r="28" spans="2:26">
      <c r="B28" s="115" t="s">
        <v>54</v>
      </c>
      <c r="C28" s="49" t="s">
        <v>87</v>
      </c>
      <c r="D28" s="116">
        <v>21.56</v>
      </c>
      <c r="E28" s="63"/>
      <c r="F28" s="115" t="s">
        <v>54</v>
      </c>
      <c r="G28" s="49" t="s">
        <v>87</v>
      </c>
      <c r="H28" s="72">
        <v>41.74397031539889</v>
      </c>
      <c r="I28" s="72">
        <v>21.057513914656774</v>
      </c>
      <c r="J28" s="72">
        <v>28.47866419294991</v>
      </c>
      <c r="K28" s="116">
        <v>8.7198515769944329</v>
      </c>
      <c r="O28" s="32"/>
      <c r="P28" s="32"/>
      <c r="Q28" s="32"/>
      <c r="R28" s="32"/>
      <c r="S28" s="32"/>
      <c r="T28" s="32"/>
      <c r="U28" s="32"/>
      <c r="V28" s="32"/>
      <c r="W28" s="31"/>
      <c r="X28" s="31"/>
      <c r="Y28" s="31"/>
      <c r="Z28" s="31"/>
    </row>
    <row r="29" spans="2:26">
      <c r="B29" s="113" t="s">
        <v>58</v>
      </c>
      <c r="C29" s="8" t="s">
        <v>91</v>
      </c>
      <c r="D29" s="114">
        <v>33.47</v>
      </c>
      <c r="E29" s="63"/>
      <c r="F29" s="113" t="s">
        <v>58</v>
      </c>
      <c r="G29" s="8" t="s">
        <v>91</v>
      </c>
      <c r="H29" s="38">
        <v>66.686585001493881</v>
      </c>
      <c r="I29" s="38">
        <v>22.677024200776817</v>
      </c>
      <c r="J29" s="38">
        <v>8.9931281744846139</v>
      </c>
      <c r="K29" s="114">
        <v>1.643262623244697</v>
      </c>
      <c r="O29" s="32"/>
      <c r="P29" s="32"/>
      <c r="Q29" s="32"/>
      <c r="R29" s="32"/>
      <c r="S29" s="32"/>
      <c r="T29" s="32"/>
      <c r="U29" s="32"/>
      <c r="V29" s="32"/>
      <c r="W29" s="31"/>
      <c r="X29" s="31"/>
      <c r="Y29" s="31"/>
      <c r="Z29" s="31"/>
    </row>
    <row r="30" spans="2:26">
      <c r="B30" s="115" t="s">
        <v>59</v>
      </c>
      <c r="C30" s="49" t="s">
        <v>92</v>
      </c>
      <c r="D30" s="116">
        <v>26.43</v>
      </c>
      <c r="E30" s="63"/>
      <c r="F30" s="115" t="s">
        <v>59</v>
      </c>
      <c r="G30" s="49" t="s">
        <v>92</v>
      </c>
      <c r="H30" s="72">
        <v>55.202421490730238</v>
      </c>
      <c r="I30" s="72">
        <v>29.587589860007569</v>
      </c>
      <c r="J30" s="72">
        <v>13.772228528187666</v>
      </c>
      <c r="K30" s="116">
        <v>1.4377601210745365</v>
      </c>
      <c r="O30" s="32"/>
      <c r="P30" s="32"/>
      <c r="Q30" s="32"/>
      <c r="R30" s="32"/>
      <c r="S30" s="32"/>
      <c r="T30" s="32"/>
      <c r="U30" s="32"/>
      <c r="V30" s="32"/>
      <c r="W30" s="31"/>
      <c r="X30" s="31"/>
      <c r="Y30" s="31"/>
      <c r="Z30" s="31"/>
    </row>
    <row r="31" spans="2:26" ht="12.75" customHeight="1">
      <c r="B31" s="113" t="s">
        <v>44</v>
      </c>
      <c r="C31" s="8" t="s">
        <v>78</v>
      </c>
      <c r="D31" s="114" t="s">
        <v>784</v>
      </c>
      <c r="E31" s="63"/>
      <c r="F31" s="113" t="s">
        <v>44</v>
      </c>
      <c r="G31" s="8" t="s">
        <v>78</v>
      </c>
      <c r="H31" s="38" t="s">
        <v>784</v>
      </c>
      <c r="I31" s="38" t="s">
        <v>784</v>
      </c>
      <c r="J31" s="38" t="s">
        <v>784</v>
      </c>
      <c r="K31" s="114" t="s">
        <v>784</v>
      </c>
      <c r="O31" s="65"/>
      <c r="P31" s="64"/>
      <c r="Q31" s="64"/>
      <c r="R31" s="64"/>
      <c r="S31" s="64"/>
      <c r="T31" s="64"/>
      <c r="U31" s="64"/>
      <c r="V31" s="64"/>
      <c r="W31" s="64"/>
      <c r="X31" s="64"/>
      <c r="Y31" s="64"/>
      <c r="Z31" s="64"/>
    </row>
    <row r="32" spans="2:26">
      <c r="B32" s="115" t="s">
        <v>61</v>
      </c>
      <c r="C32" s="49" t="s">
        <v>94</v>
      </c>
      <c r="D32" s="116" t="s">
        <v>784</v>
      </c>
      <c r="E32" s="63"/>
      <c r="F32" s="115" t="s">
        <v>61</v>
      </c>
      <c r="G32" s="49" t="s">
        <v>94</v>
      </c>
      <c r="H32" s="38" t="s">
        <v>784</v>
      </c>
      <c r="I32" s="38" t="s">
        <v>784</v>
      </c>
      <c r="J32" s="38" t="s">
        <v>784</v>
      </c>
      <c r="K32" s="114" t="s">
        <v>784</v>
      </c>
      <c r="O32" s="64"/>
      <c r="P32" s="64"/>
      <c r="Q32" s="64"/>
      <c r="R32" s="64"/>
      <c r="S32" s="64"/>
      <c r="T32" s="64"/>
      <c r="U32" s="64"/>
      <c r="V32" s="64"/>
      <c r="W32" s="64"/>
      <c r="X32" s="64"/>
      <c r="Y32" s="64"/>
      <c r="Z32" s="64"/>
    </row>
    <row r="33" spans="2:26">
      <c r="B33" s="113" t="s">
        <v>165</v>
      </c>
      <c r="C33" s="8" t="s">
        <v>79</v>
      </c>
      <c r="D33" s="114">
        <v>40.75</v>
      </c>
      <c r="E33" s="63"/>
      <c r="F33" s="113" t="s">
        <v>165</v>
      </c>
      <c r="G33" s="8" t="s">
        <v>79</v>
      </c>
      <c r="H33" s="38">
        <v>33.521472392638039</v>
      </c>
      <c r="I33" s="38">
        <v>27.092024539877297</v>
      </c>
      <c r="J33" s="38">
        <v>33.595092024539873</v>
      </c>
      <c r="K33" s="114">
        <v>5.7914110429447847</v>
      </c>
      <c r="P33" s="50"/>
      <c r="Q33" s="50"/>
      <c r="R33" s="50"/>
      <c r="S33" s="50"/>
      <c r="T33" s="50"/>
      <c r="U33" s="50"/>
      <c r="V33" s="50"/>
      <c r="W33" s="50"/>
      <c r="X33" s="50"/>
      <c r="Y33" s="50"/>
      <c r="Z33" s="50"/>
    </row>
    <row r="34" spans="2:26">
      <c r="B34" s="115" t="s">
        <v>36</v>
      </c>
      <c r="C34" s="49" t="s">
        <v>70</v>
      </c>
      <c r="D34" s="116" t="s">
        <v>784</v>
      </c>
      <c r="F34" s="115" t="s">
        <v>36</v>
      </c>
      <c r="G34" s="49" t="s">
        <v>70</v>
      </c>
      <c r="H34" s="38" t="s">
        <v>784</v>
      </c>
      <c r="I34" s="38" t="s">
        <v>784</v>
      </c>
      <c r="J34" s="38" t="s">
        <v>784</v>
      </c>
      <c r="K34" s="114" t="s">
        <v>784</v>
      </c>
      <c r="P34" s="50"/>
      <c r="Q34" s="50"/>
      <c r="R34" s="50"/>
      <c r="S34" s="50"/>
      <c r="T34" s="50"/>
      <c r="U34" s="50"/>
      <c r="V34" s="50"/>
      <c r="W34" s="50"/>
      <c r="X34" s="50"/>
      <c r="Y34" s="50"/>
      <c r="Z34" s="50"/>
    </row>
    <row r="35" spans="2:26" ht="12.75" customHeight="1">
      <c r="B35" s="113" t="s">
        <v>31</v>
      </c>
      <c r="C35" s="8" t="s">
        <v>65</v>
      </c>
      <c r="D35" s="114">
        <v>57.34</v>
      </c>
      <c r="F35" s="113" t="s">
        <v>31</v>
      </c>
      <c r="G35" s="8" t="s">
        <v>65</v>
      </c>
      <c r="H35" s="38">
        <v>51.011510289501217</v>
      </c>
      <c r="I35" s="38">
        <v>25.148238576909659</v>
      </c>
      <c r="J35" s="38">
        <v>20.683641437042201</v>
      </c>
      <c r="K35" s="114">
        <v>3.156609696546913</v>
      </c>
      <c r="P35" s="50"/>
      <c r="Q35" s="50"/>
      <c r="R35" s="50"/>
      <c r="S35" s="50"/>
      <c r="T35" s="50"/>
      <c r="U35" s="50"/>
      <c r="V35" s="50"/>
      <c r="W35" s="50"/>
      <c r="X35" s="50"/>
      <c r="Y35" s="50"/>
      <c r="Z35" s="50"/>
    </row>
    <row r="36" spans="2:26">
      <c r="B36" s="115" t="s">
        <v>49</v>
      </c>
      <c r="C36" s="49" t="s">
        <v>83</v>
      </c>
      <c r="D36" s="116">
        <v>19.38</v>
      </c>
      <c r="F36" s="115" t="s">
        <v>49</v>
      </c>
      <c r="G36" s="49" t="s">
        <v>83</v>
      </c>
      <c r="H36" s="72">
        <v>60.835913312693499</v>
      </c>
      <c r="I36" s="72">
        <v>19.917440660474718</v>
      </c>
      <c r="J36" s="72">
        <v>13.983488132094942</v>
      </c>
      <c r="K36" s="116">
        <v>5.2631578947368425</v>
      </c>
      <c r="P36" s="50"/>
      <c r="Q36" s="50"/>
      <c r="R36" s="50"/>
      <c r="S36" s="50"/>
      <c r="T36" s="50"/>
      <c r="U36" s="50"/>
      <c r="V36" s="50"/>
      <c r="W36" s="50"/>
      <c r="X36" s="50"/>
      <c r="Y36" s="50"/>
      <c r="Z36" s="50"/>
    </row>
    <row r="37" spans="2:26" ht="12.75" customHeight="1">
      <c r="B37" s="113" t="s">
        <v>55</v>
      </c>
      <c r="C37" s="8" t="s">
        <v>88</v>
      </c>
      <c r="D37" s="114" t="s">
        <v>784</v>
      </c>
      <c r="F37" s="113" t="s">
        <v>55</v>
      </c>
      <c r="G37" s="8" t="s">
        <v>88</v>
      </c>
      <c r="H37" s="38"/>
      <c r="I37" s="38"/>
      <c r="J37" s="38"/>
      <c r="K37" s="114"/>
      <c r="P37" s="50"/>
      <c r="Q37" s="50"/>
      <c r="R37" s="50"/>
      <c r="S37" s="50"/>
      <c r="T37" s="50"/>
      <c r="U37" s="50"/>
      <c r="V37" s="50"/>
      <c r="W37" s="50"/>
      <c r="X37" s="50"/>
      <c r="Y37" s="50"/>
      <c r="Z37" s="50"/>
    </row>
    <row r="38" spans="2:26" ht="12.75" customHeight="1">
      <c r="B38" s="115" t="s">
        <v>50</v>
      </c>
      <c r="C38" s="49" t="s">
        <v>150</v>
      </c>
      <c r="D38" s="116">
        <v>23.37</v>
      </c>
      <c r="F38" s="115" t="s">
        <v>50</v>
      </c>
      <c r="G38" s="49" t="s">
        <v>150</v>
      </c>
      <c r="H38" s="72">
        <v>64.484381685922116</v>
      </c>
      <c r="I38" s="72">
        <v>22.892597347026101</v>
      </c>
      <c r="J38" s="72">
        <v>10.611895592640137</v>
      </c>
      <c r="K38" s="116">
        <v>2.0111253744116384</v>
      </c>
      <c r="P38" s="50"/>
      <c r="Q38" s="50"/>
      <c r="R38" s="50"/>
      <c r="S38" s="50"/>
      <c r="T38" s="50"/>
      <c r="U38" s="50"/>
      <c r="V38" s="50"/>
      <c r="W38" s="50"/>
      <c r="X38" s="50"/>
      <c r="Y38" s="50"/>
      <c r="Z38" s="50"/>
    </row>
    <row r="39" spans="2:26">
      <c r="B39" s="113" t="s">
        <v>51</v>
      </c>
      <c r="C39" s="8" t="s">
        <v>84</v>
      </c>
      <c r="D39" s="114" t="s">
        <v>784</v>
      </c>
      <c r="F39" s="113" t="s">
        <v>51</v>
      </c>
      <c r="G39" s="8" t="s">
        <v>84</v>
      </c>
      <c r="H39" s="38" t="s">
        <v>784</v>
      </c>
      <c r="I39" s="38" t="s">
        <v>784</v>
      </c>
      <c r="J39" s="38" t="s">
        <v>784</v>
      </c>
      <c r="K39" s="114" t="s">
        <v>784</v>
      </c>
      <c r="P39" s="50"/>
      <c r="Q39" s="50"/>
      <c r="R39" s="50"/>
      <c r="S39" s="50"/>
      <c r="T39" s="50"/>
      <c r="U39" s="50"/>
      <c r="V39" s="50"/>
      <c r="W39" s="50"/>
      <c r="X39" s="50"/>
      <c r="Y39" s="50"/>
      <c r="Z39" s="50"/>
    </row>
    <row r="40" spans="2:26">
      <c r="B40" s="115" t="s">
        <v>52</v>
      </c>
      <c r="C40" s="49" t="s">
        <v>85</v>
      </c>
      <c r="D40" s="116">
        <v>18.069999999999997</v>
      </c>
      <c r="F40" s="115" t="s">
        <v>52</v>
      </c>
      <c r="G40" s="49" t="s">
        <v>85</v>
      </c>
      <c r="H40" s="72">
        <v>44.493635860542341</v>
      </c>
      <c r="I40" s="72">
        <v>23.574986164914225</v>
      </c>
      <c r="J40" s="72">
        <v>22.412838959601551</v>
      </c>
      <c r="K40" s="116">
        <v>9.5185390149418936</v>
      </c>
    </row>
    <row r="41" spans="2:26">
      <c r="B41" s="113" t="s">
        <v>32</v>
      </c>
      <c r="C41" s="8" t="s">
        <v>66</v>
      </c>
      <c r="D41" s="114">
        <v>36.230000000000004</v>
      </c>
      <c r="F41" s="113" t="s">
        <v>32</v>
      </c>
      <c r="G41" s="8" t="s">
        <v>66</v>
      </c>
      <c r="H41" s="38">
        <v>48.633728953905603</v>
      </c>
      <c r="I41" s="38">
        <v>24.206458735854262</v>
      </c>
      <c r="J41" s="38">
        <v>22.550372619376205</v>
      </c>
      <c r="K41" s="114">
        <v>4.6094396908639244</v>
      </c>
      <c r="P41" s="57"/>
      <c r="Q41" s="58"/>
      <c r="R41" s="58"/>
      <c r="S41" s="57"/>
      <c r="T41" s="57"/>
      <c r="U41" s="57"/>
      <c r="V41" s="57"/>
      <c r="W41" s="57"/>
      <c r="X41" s="57"/>
      <c r="Y41" s="57"/>
    </row>
    <row r="42" spans="2:26">
      <c r="B42" s="115" t="s">
        <v>40</v>
      </c>
      <c r="C42" s="49" t="s">
        <v>74</v>
      </c>
      <c r="D42" s="116" t="s">
        <v>784</v>
      </c>
      <c r="F42" s="115" t="s">
        <v>40</v>
      </c>
      <c r="G42" s="49" t="s">
        <v>74</v>
      </c>
      <c r="H42" s="38" t="s">
        <v>784</v>
      </c>
      <c r="I42" s="38" t="s">
        <v>784</v>
      </c>
      <c r="J42" s="38" t="s">
        <v>784</v>
      </c>
      <c r="K42" s="114" t="s">
        <v>784</v>
      </c>
    </row>
    <row r="43" spans="2:26">
      <c r="B43" s="113" t="s">
        <v>56</v>
      </c>
      <c r="C43" s="8" t="s">
        <v>89</v>
      </c>
      <c r="D43" s="114" t="s">
        <v>784</v>
      </c>
      <c r="F43" s="113" t="s">
        <v>56</v>
      </c>
      <c r="G43" s="8" t="s">
        <v>89</v>
      </c>
      <c r="H43" s="38" t="s">
        <v>784</v>
      </c>
      <c r="I43" s="38" t="s">
        <v>784</v>
      </c>
      <c r="J43" s="38" t="s">
        <v>784</v>
      </c>
      <c r="K43" s="114" t="s">
        <v>784</v>
      </c>
    </row>
    <row r="44" spans="2:26">
      <c r="B44" s="115" t="s">
        <v>35</v>
      </c>
      <c r="C44" s="49" t="s">
        <v>69</v>
      </c>
      <c r="D44" s="116">
        <v>31.09</v>
      </c>
      <c r="F44" s="115" t="s">
        <v>35</v>
      </c>
      <c r="G44" s="49" t="s">
        <v>69</v>
      </c>
      <c r="H44" s="72">
        <v>43.711804438726276</v>
      </c>
      <c r="I44" s="72">
        <v>21.743325828240593</v>
      </c>
      <c r="J44" s="72">
        <v>29.655837889996782</v>
      </c>
      <c r="K44" s="116">
        <v>4.8890318430363466</v>
      </c>
    </row>
    <row r="45" spans="2:26">
      <c r="B45" s="113" t="s">
        <v>37</v>
      </c>
      <c r="C45" s="8" t="s">
        <v>71</v>
      </c>
      <c r="D45" s="114">
        <v>55.73</v>
      </c>
      <c r="F45" s="113" t="s">
        <v>37</v>
      </c>
      <c r="G45" s="8" t="s">
        <v>71</v>
      </c>
      <c r="H45" s="38">
        <v>47.030324780190206</v>
      </c>
      <c r="I45" s="38">
        <v>26.628386865243137</v>
      </c>
      <c r="J45" s="38">
        <v>21.873317782164005</v>
      </c>
      <c r="K45" s="114">
        <v>4.4679705724026562</v>
      </c>
    </row>
    <row r="46" spans="2:26">
      <c r="B46" s="608" t="s">
        <v>166</v>
      </c>
      <c r="C46" s="609"/>
      <c r="D46" s="121">
        <v>34.236363636363642</v>
      </c>
      <c r="F46" s="119"/>
      <c r="G46" s="120" t="s">
        <v>166</v>
      </c>
      <c r="H46" s="122">
        <v>47.95406266595856</v>
      </c>
      <c r="I46" s="122">
        <v>24.523366967604879</v>
      </c>
      <c r="J46" s="122">
        <v>22.80934678704195</v>
      </c>
      <c r="K46" s="123">
        <v>4.7132235793945823</v>
      </c>
    </row>
    <row r="47" spans="2:26">
      <c r="B47" s="327" t="s">
        <v>888</v>
      </c>
      <c r="C47" s="328" t="s">
        <v>889</v>
      </c>
      <c r="D47" s="330">
        <v>19.11</v>
      </c>
      <c r="F47" s="327" t="s">
        <v>888</v>
      </c>
      <c r="G47" s="328" t="s">
        <v>889</v>
      </c>
      <c r="H47" s="329">
        <v>63.369963369963365</v>
      </c>
      <c r="I47" s="329">
        <v>17.896389324960754</v>
      </c>
      <c r="J47" s="329">
        <v>12.140240711669282</v>
      </c>
      <c r="K47" s="330">
        <v>6.593406593406594</v>
      </c>
    </row>
    <row r="49" spans="2:15" ht="12.75" customHeight="1">
      <c r="B49" s="605" t="s">
        <v>170</v>
      </c>
      <c r="C49" s="605"/>
      <c r="D49" s="605"/>
      <c r="E49" s="605"/>
      <c r="F49" s="605"/>
      <c r="G49" s="605"/>
      <c r="H49" s="605"/>
      <c r="I49" s="605"/>
      <c r="J49" s="605"/>
      <c r="K49" s="605"/>
    </row>
    <row r="50" spans="2:15" ht="12.75" customHeight="1">
      <c r="B50" s="605"/>
      <c r="C50" s="605"/>
      <c r="D50" s="605"/>
      <c r="E50" s="605"/>
      <c r="F50" s="605"/>
      <c r="G50" s="605"/>
      <c r="H50" s="605"/>
      <c r="I50" s="605"/>
      <c r="J50" s="605"/>
      <c r="K50" s="605"/>
    </row>
    <row r="51" spans="2:15">
      <c r="B51" s="66"/>
      <c r="C51" s="66"/>
      <c r="D51" s="66"/>
      <c r="E51" s="66"/>
      <c r="F51" s="66"/>
      <c r="G51" s="66"/>
      <c r="H51" s="66"/>
      <c r="I51" s="66"/>
      <c r="J51" s="66"/>
      <c r="K51" s="66"/>
    </row>
    <row r="52" spans="2:15">
      <c r="B52" s="589" t="s">
        <v>171</v>
      </c>
      <c r="C52" s="589"/>
      <c r="D52" s="589"/>
      <c r="E52" s="589"/>
      <c r="F52" s="589"/>
      <c r="G52" s="589"/>
      <c r="H52" s="589"/>
      <c r="I52" s="589"/>
      <c r="J52" s="589"/>
      <c r="K52" s="589"/>
    </row>
    <row r="53" spans="2:15">
      <c r="B53" s="67"/>
      <c r="C53" s="67"/>
      <c r="D53" s="67"/>
    </row>
    <row r="54" spans="2:15" ht="12.75" customHeight="1">
      <c r="C54" s="68"/>
      <c r="D54" s="68"/>
    </row>
    <row r="55" spans="2:15" ht="12.75" customHeight="1">
      <c r="B55" s="68"/>
      <c r="C55" s="68"/>
      <c r="D55" s="68"/>
    </row>
    <row r="56" spans="2:15">
      <c r="B56" s="433" t="s">
        <v>872</v>
      </c>
      <c r="C56" s="433"/>
      <c r="D56" s="433"/>
      <c r="E56" s="433"/>
      <c r="F56" s="433"/>
      <c r="G56" s="433"/>
      <c r="H56" s="433"/>
      <c r="I56" s="433"/>
      <c r="J56" s="433"/>
      <c r="K56" s="433"/>
      <c r="L56" s="433"/>
      <c r="M56" s="433"/>
      <c r="N56" s="433"/>
      <c r="O56" s="433"/>
    </row>
    <row r="57" spans="2:15">
      <c r="B57" s="433"/>
      <c r="C57" s="433"/>
      <c r="D57" s="433"/>
      <c r="E57" s="433"/>
      <c r="F57" s="433"/>
      <c r="G57" s="433"/>
      <c r="H57" s="433"/>
      <c r="I57" s="433"/>
      <c r="J57" s="433"/>
      <c r="K57" s="433"/>
      <c r="L57" s="433"/>
      <c r="M57" s="433"/>
      <c r="N57" s="433"/>
      <c r="O57" s="433"/>
    </row>
    <row r="58" spans="2:15">
      <c r="B58" s="433"/>
      <c r="C58" s="433"/>
      <c r="D58" s="433"/>
      <c r="E58" s="433"/>
      <c r="F58" s="433"/>
      <c r="G58" s="433"/>
      <c r="H58" s="433"/>
      <c r="I58" s="433"/>
      <c r="J58" s="433"/>
      <c r="K58" s="433"/>
      <c r="L58" s="433"/>
      <c r="M58" s="433"/>
      <c r="N58" s="433"/>
      <c r="O58" s="433"/>
    </row>
  </sheetData>
  <sortState ref="F12:K45">
    <sortCondition ref="G12:G45"/>
  </sortState>
  <mergeCells count="14">
    <mergeCell ref="B56:O58"/>
    <mergeCell ref="B52:K52"/>
    <mergeCell ref="B6:D8"/>
    <mergeCell ref="F5:K5"/>
    <mergeCell ref="B5:D5"/>
    <mergeCell ref="F6:K8"/>
    <mergeCell ref="H10:K10"/>
    <mergeCell ref="B49:K50"/>
    <mergeCell ref="F10:F11"/>
    <mergeCell ref="G10:G11"/>
    <mergeCell ref="B10:B11"/>
    <mergeCell ref="C10:C11"/>
    <mergeCell ref="D10:D11"/>
    <mergeCell ref="B46:C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4"/>
  <sheetViews>
    <sheetView showGridLines="0" zoomScale="90" zoomScaleNormal="90" workbookViewId="0">
      <selection activeCell="G34" sqref="G34"/>
    </sheetView>
  </sheetViews>
  <sheetFormatPr defaultColWidth="9.140625" defaultRowHeight="12.75"/>
  <cols>
    <col min="3" max="3" width="11.42578125" customWidth="1"/>
    <col min="4" max="5" width="12.28515625" customWidth="1"/>
  </cols>
  <sheetData>
    <row r="2" spans="1:15">
      <c r="A2" s="50"/>
      <c r="B2" s="50"/>
      <c r="C2" s="50"/>
      <c r="D2" s="50"/>
      <c r="E2" s="50"/>
      <c r="F2" s="50"/>
      <c r="G2" s="50"/>
      <c r="H2" s="50"/>
      <c r="I2" s="50"/>
      <c r="J2" s="50"/>
      <c r="K2" s="50"/>
      <c r="L2" s="50"/>
      <c r="M2" s="50"/>
      <c r="N2" s="50"/>
      <c r="O2" s="50"/>
    </row>
    <row r="3" spans="1:15">
      <c r="A3" s="50"/>
      <c r="B3" s="50"/>
      <c r="C3" s="50"/>
      <c r="D3" s="50"/>
      <c r="E3" s="50"/>
      <c r="F3" s="50"/>
      <c r="G3" s="50"/>
      <c r="H3" s="50"/>
      <c r="I3" s="50"/>
      <c r="J3" s="50"/>
      <c r="K3" s="50"/>
      <c r="L3" s="50"/>
      <c r="M3" s="50"/>
      <c r="N3" s="50"/>
      <c r="O3" s="50"/>
    </row>
    <row r="4" spans="1:15" ht="12.75" customHeight="1">
      <c r="A4" s="50"/>
      <c r="B4" s="498" t="s">
        <v>185</v>
      </c>
      <c r="C4" s="499"/>
      <c r="D4" s="499"/>
      <c r="E4" s="500"/>
      <c r="F4" s="96"/>
      <c r="G4" s="96"/>
      <c r="H4" s="96"/>
      <c r="I4" s="96"/>
      <c r="J4" s="96"/>
      <c r="K4" s="96"/>
      <c r="L4" s="96"/>
      <c r="M4" s="50"/>
      <c r="N4" s="50"/>
      <c r="O4" s="50"/>
    </row>
    <row r="5" spans="1:15" ht="12.75" customHeight="1">
      <c r="A5" s="50"/>
      <c r="B5" s="610" t="s">
        <v>184</v>
      </c>
      <c r="C5" s="611"/>
      <c r="D5" s="611"/>
      <c r="E5" s="612"/>
      <c r="F5" s="97"/>
      <c r="G5" s="97"/>
      <c r="H5" s="97"/>
      <c r="I5" s="97"/>
      <c r="J5" s="97"/>
      <c r="K5" s="97"/>
      <c r="L5" s="97"/>
      <c r="M5" s="50"/>
      <c r="N5" s="50"/>
      <c r="O5" s="50"/>
    </row>
    <row r="6" spans="1:15" ht="12.75" customHeight="1">
      <c r="A6" s="50"/>
      <c r="B6" s="522"/>
      <c r="C6" s="523"/>
      <c r="D6" s="523"/>
      <c r="E6" s="524"/>
      <c r="F6" s="50"/>
      <c r="G6" s="50"/>
      <c r="H6" s="50"/>
      <c r="I6" s="50"/>
      <c r="J6" s="50"/>
      <c r="K6" s="50"/>
      <c r="L6" s="50"/>
      <c r="M6" s="50"/>
      <c r="N6" s="50"/>
      <c r="O6" s="50"/>
    </row>
    <row r="7" spans="1:15" ht="12.75" customHeight="1">
      <c r="A7" s="50"/>
      <c r="B7" s="50"/>
      <c r="C7" s="50"/>
      <c r="D7" s="50"/>
      <c r="E7" s="50"/>
      <c r="F7" s="50"/>
      <c r="G7" s="50"/>
      <c r="H7" s="50"/>
      <c r="I7" s="50"/>
      <c r="J7" s="50"/>
      <c r="K7" s="50"/>
      <c r="L7" s="50"/>
      <c r="M7" s="50"/>
      <c r="N7" s="50"/>
      <c r="O7" s="50"/>
    </row>
    <row r="8" spans="1:15" ht="12.75" customHeight="1">
      <c r="A8" s="50"/>
      <c r="B8" s="584" t="s">
        <v>27</v>
      </c>
      <c r="C8" s="208"/>
      <c r="D8" s="614" t="s">
        <v>158</v>
      </c>
      <c r="E8" s="615"/>
      <c r="F8" s="50"/>
      <c r="G8" s="50"/>
      <c r="H8" s="50"/>
      <c r="I8" s="50"/>
      <c r="J8" s="50"/>
      <c r="K8" s="50"/>
      <c r="L8" s="50"/>
      <c r="M8" s="50"/>
      <c r="N8" s="50"/>
      <c r="O8" s="50"/>
    </row>
    <row r="9" spans="1:15">
      <c r="A9" s="50"/>
      <c r="B9" s="585"/>
      <c r="C9" s="104" t="s">
        <v>143</v>
      </c>
      <c r="D9" s="616"/>
      <c r="E9" s="617"/>
      <c r="F9" s="50"/>
      <c r="G9" s="50"/>
      <c r="H9" s="50"/>
      <c r="I9" s="50"/>
      <c r="J9" s="50"/>
      <c r="K9" s="50"/>
      <c r="L9" s="50"/>
      <c r="M9" s="50"/>
      <c r="N9" s="50"/>
      <c r="O9" s="50"/>
    </row>
    <row r="10" spans="1:15" ht="12.75" customHeight="1">
      <c r="A10" s="50"/>
      <c r="B10" s="618"/>
      <c r="C10" s="207"/>
      <c r="D10" s="98" t="s">
        <v>163</v>
      </c>
      <c r="E10" s="99" t="s">
        <v>164</v>
      </c>
      <c r="F10" s="50"/>
      <c r="G10" s="50"/>
      <c r="H10" s="50"/>
      <c r="I10" s="50"/>
      <c r="J10" s="50"/>
      <c r="K10" s="50"/>
      <c r="L10" s="50"/>
      <c r="M10" s="50"/>
      <c r="N10" s="50"/>
      <c r="O10" s="50"/>
    </row>
    <row r="11" spans="1:15" ht="12.75" customHeight="1">
      <c r="A11" s="50"/>
      <c r="B11" s="53" t="s">
        <v>36</v>
      </c>
      <c r="C11" s="75" t="s">
        <v>70</v>
      </c>
      <c r="D11" s="75">
        <v>147</v>
      </c>
      <c r="E11" s="106">
        <v>13</v>
      </c>
      <c r="F11" s="50"/>
      <c r="G11" s="50"/>
      <c r="H11" s="50"/>
      <c r="I11" s="50"/>
      <c r="J11" s="50"/>
      <c r="K11" s="50"/>
      <c r="L11" s="50"/>
      <c r="M11" s="50"/>
      <c r="N11" s="50"/>
      <c r="O11" s="50"/>
    </row>
    <row r="12" spans="1:15">
      <c r="A12" s="50"/>
      <c r="B12" s="93" t="s">
        <v>33</v>
      </c>
      <c r="C12" s="101" t="s">
        <v>67</v>
      </c>
      <c r="D12" s="76">
        <v>94</v>
      </c>
      <c r="E12" s="107">
        <v>10</v>
      </c>
      <c r="F12" s="50"/>
      <c r="G12" s="50"/>
      <c r="H12" s="50"/>
      <c r="I12" s="50"/>
      <c r="J12" s="50"/>
      <c r="K12" s="50"/>
      <c r="L12" s="50"/>
      <c r="M12" s="50"/>
      <c r="N12" s="50"/>
      <c r="O12" s="50"/>
    </row>
    <row r="13" spans="1:15">
      <c r="A13" s="50"/>
      <c r="B13" s="93" t="s">
        <v>37</v>
      </c>
      <c r="C13" s="101" t="s">
        <v>71</v>
      </c>
      <c r="D13" s="76">
        <v>130</v>
      </c>
      <c r="E13" s="107">
        <v>9</v>
      </c>
      <c r="F13" s="50"/>
      <c r="G13" s="50"/>
      <c r="H13" s="50"/>
      <c r="I13" s="50"/>
      <c r="J13" s="50"/>
      <c r="K13" s="50"/>
      <c r="L13" s="50"/>
      <c r="M13" s="50"/>
      <c r="N13" s="50"/>
      <c r="O13" s="50"/>
    </row>
    <row r="14" spans="1:15">
      <c r="A14" s="50"/>
      <c r="B14" s="93" t="s">
        <v>41</v>
      </c>
      <c r="C14" s="101" t="s">
        <v>75</v>
      </c>
      <c r="D14" s="76">
        <v>144</v>
      </c>
      <c r="E14" s="107">
        <v>8</v>
      </c>
      <c r="F14" s="50"/>
      <c r="G14" s="50"/>
      <c r="H14" s="50"/>
      <c r="I14" s="50"/>
      <c r="J14" s="50"/>
      <c r="K14" s="50"/>
      <c r="L14" s="50"/>
      <c r="M14" s="50"/>
      <c r="N14" s="50"/>
      <c r="O14" s="50"/>
    </row>
    <row r="15" spans="1:15">
      <c r="A15" s="50"/>
      <c r="B15" s="93" t="s">
        <v>43</v>
      </c>
      <c r="C15" s="101" t="s">
        <v>77</v>
      </c>
      <c r="D15" s="76">
        <v>123</v>
      </c>
      <c r="E15" s="107">
        <v>8</v>
      </c>
      <c r="F15" s="50"/>
      <c r="G15" s="50"/>
      <c r="H15" s="50"/>
      <c r="I15" s="50"/>
      <c r="J15" s="50"/>
      <c r="K15" s="50"/>
      <c r="L15" s="50"/>
      <c r="M15" s="50"/>
      <c r="N15" s="50"/>
      <c r="O15" s="50"/>
    </row>
    <row r="16" spans="1:15">
      <c r="A16" s="50"/>
      <c r="B16" s="93" t="s">
        <v>39</v>
      </c>
      <c r="C16" s="101" t="s">
        <v>73</v>
      </c>
      <c r="D16" s="76">
        <v>173</v>
      </c>
      <c r="E16" s="107">
        <v>5</v>
      </c>
      <c r="F16" s="50"/>
      <c r="G16" s="50"/>
      <c r="H16" s="50"/>
      <c r="I16" s="50"/>
      <c r="J16" s="50"/>
      <c r="K16" s="50"/>
      <c r="L16" s="50"/>
      <c r="M16" s="50"/>
      <c r="N16" s="50"/>
      <c r="O16" s="50"/>
    </row>
    <row r="17" spans="1:15">
      <c r="A17" s="50"/>
      <c r="B17" s="93" t="s">
        <v>165</v>
      </c>
      <c r="C17" s="101" t="s">
        <v>79</v>
      </c>
      <c r="D17" s="76">
        <v>125</v>
      </c>
      <c r="E17" s="107">
        <v>5</v>
      </c>
      <c r="F17" s="50"/>
      <c r="G17" s="50"/>
      <c r="H17" s="50"/>
      <c r="I17" s="50"/>
      <c r="J17" s="50"/>
      <c r="K17" s="50"/>
      <c r="L17" s="50"/>
      <c r="M17" s="50"/>
      <c r="N17" s="50"/>
      <c r="O17" s="50"/>
    </row>
    <row r="18" spans="1:15">
      <c r="A18" s="50"/>
      <c r="B18" s="93" t="s">
        <v>38</v>
      </c>
      <c r="C18" s="101" t="s">
        <v>72</v>
      </c>
      <c r="D18" s="76">
        <v>164</v>
      </c>
      <c r="E18" s="107">
        <v>4</v>
      </c>
      <c r="F18" s="50"/>
      <c r="G18" s="50"/>
      <c r="H18" s="50"/>
      <c r="I18" s="50"/>
      <c r="J18" s="50"/>
      <c r="K18" s="50"/>
      <c r="L18" s="50"/>
      <c r="M18" s="50"/>
      <c r="N18" s="50"/>
      <c r="O18" s="50"/>
    </row>
    <row r="19" spans="1:15">
      <c r="A19" s="50"/>
      <c r="B19" s="93" t="s">
        <v>34</v>
      </c>
      <c r="C19" s="101" t="s">
        <v>68</v>
      </c>
      <c r="D19" s="76">
        <v>169</v>
      </c>
      <c r="E19" s="107">
        <v>4</v>
      </c>
      <c r="F19" s="50"/>
      <c r="G19" s="50"/>
      <c r="H19" s="50"/>
      <c r="I19" s="50"/>
      <c r="J19" s="50"/>
      <c r="K19" s="50"/>
      <c r="L19" s="50"/>
      <c r="M19" s="50"/>
      <c r="N19" s="50"/>
      <c r="O19" s="50"/>
    </row>
    <row r="20" spans="1:15">
      <c r="A20" s="50"/>
      <c r="B20" s="93" t="s">
        <v>29</v>
      </c>
      <c r="C20" s="101" t="s">
        <v>63</v>
      </c>
      <c r="D20" s="76">
        <v>125</v>
      </c>
      <c r="E20" s="107">
        <v>4</v>
      </c>
      <c r="F20" s="50"/>
      <c r="G20" s="50"/>
      <c r="H20" s="50"/>
      <c r="I20" s="50"/>
      <c r="J20" s="50"/>
      <c r="K20" s="50"/>
      <c r="L20" s="50"/>
      <c r="M20" s="50"/>
      <c r="N20" s="50"/>
      <c r="O20" s="50"/>
    </row>
    <row r="21" spans="1:15">
      <c r="A21" s="50"/>
      <c r="B21" s="93" t="s">
        <v>58</v>
      </c>
      <c r="C21" s="101" t="s">
        <v>91</v>
      </c>
      <c r="D21" s="76">
        <v>172</v>
      </c>
      <c r="E21" s="107">
        <v>4</v>
      </c>
      <c r="F21" s="50"/>
      <c r="G21" s="50"/>
      <c r="H21" s="50"/>
      <c r="I21" s="50"/>
      <c r="J21" s="50"/>
      <c r="K21" s="50"/>
      <c r="L21" s="50"/>
      <c r="M21" s="50"/>
      <c r="N21" s="50"/>
      <c r="O21" s="50"/>
    </row>
    <row r="22" spans="1:15">
      <c r="A22" s="50"/>
      <c r="B22" s="93" t="s">
        <v>32</v>
      </c>
      <c r="C22" s="101" t="s">
        <v>66</v>
      </c>
      <c r="D22" s="76">
        <v>130</v>
      </c>
      <c r="E22" s="107">
        <v>4</v>
      </c>
      <c r="F22" s="50"/>
      <c r="G22" s="50"/>
      <c r="H22" s="50"/>
      <c r="I22" s="50"/>
      <c r="J22" s="50"/>
      <c r="K22" s="50"/>
      <c r="L22" s="50"/>
      <c r="M22" s="50"/>
      <c r="N22" s="50"/>
      <c r="O22" s="50"/>
    </row>
    <row r="23" spans="1:15">
      <c r="A23" s="50"/>
      <c r="B23" s="100"/>
      <c r="C23" s="102" t="s">
        <v>167</v>
      </c>
      <c r="D23" s="105">
        <v>132.84</v>
      </c>
      <c r="E23" s="108">
        <v>3.92</v>
      </c>
      <c r="F23" s="50"/>
      <c r="G23" s="50"/>
      <c r="H23" s="50"/>
      <c r="I23" s="50"/>
      <c r="J23" s="50"/>
      <c r="K23" s="50"/>
      <c r="L23" s="50"/>
      <c r="M23" s="50"/>
      <c r="N23" s="50"/>
      <c r="O23" s="50"/>
    </row>
    <row r="24" spans="1:15">
      <c r="A24" s="50"/>
      <c r="B24" s="93" t="s">
        <v>28</v>
      </c>
      <c r="C24" s="101" t="s">
        <v>62</v>
      </c>
      <c r="D24" s="76">
        <v>134</v>
      </c>
      <c r="E24" s="107">
        <v>3</v>
      </c>
      <c r="F24" s="50"/>
      <c r="G24" s="50"/>
      <c r="H24" s="50"/>
      <c r="I24" s="50"/>
      <c r="J24" s="50"/>
      <c r="K24" s="50"/>
      <c r="L24" s="50"/>
      <c r="M24" s="50"/>
      <c r="N24" s="50"/>
      <c r="O24" s="50"/>
    </row>
    <row r="25" spans="1:15">
      <c r="A25" s="50"/>
      <c r="B25" s="93" t="s">
        <v>35</v>
      </c>
      <c r="C25" s="101" t="s">
        <v>69</v>
      </c>
      <c r="D25" s="76">
        <v>128</v>
      </c>
      <c r="E25" s="76">
        <v>3</v>
      </c>
      <c r="F25" s="50"/>
      <c r="G25" s="50"/>
      <c r="H25" s="50"/>
      <c r="I25" s="50"/>
      <c r="J25" s="50"/>
      <c r="K25" s="50"/>
      <c r="L25" s="50"/>
      <c r="M25" s="50"/>
      <c r="N25" s="50"/>
      <c r="O25" s="50"/>
    </row>
    <row r="26" spans="1:15">
      <c r="A26" s="50"/>
      <c r="B26" s="93" t="s">
        <v>54</v>
      </c>
      <c r="C26" s="101" t="s">
        <v>87</v>
      </c>
      <c r="D26" s="76">
        <v>176</v>
      </c>
      <c r="E26" s="107">
        <v>2</v>
      </c>
      <c r="F26" s="50"/>
      <c r="G26" s="50"/>
      <c r="H26" s="50"/>
      <c r="I26" s="50"/>
      <c r="J26" s="50"/>
      <c r="K26" s="50"/>
      <c r="L26" s="50"/>
      <c r="M26" s="50"/>
      <c r="N26" s="50"/>
      <c r="O26" s="50"/>
    </row>
    <row r="27" spans="1:15">
      <c r="A27" s="50"/>
      <c r="B27" s="93" t="s">
        <v>31</v>
      </c>
      <c r="C27" s="101" t="s">
        <v>65</v>
      </c>
      <c r="D27" s="76">
        <v>114</v>
      </c>
      <c r="E27" s="109">
        <v>2</v>
      </c>
      <c r="F27" s="50"/>
      <c r="G27" s="50"/>
      <c r="H27" s="50"/>
      <c r="I27" s="50"/>
      <c r="J27" s="50"/>
      <c r="K27" s="50"/>
      <c r="L27" s="50"/>
      <c r="M27" s="50"/>
      <c r="N27" s="50"/>
      <c r="O27" s="50"/>
    </row>
    <row r="28" spans="1:15">
      <c r="A28" s="50"/>
      <c r="B28" s="93" t="s">
        <v>55</v>
      </c>
      <c r="C28" s="101" t="s">
        <v>88</v>
      </c>
      <c r="D28" s="76">
        <v>76</v>
      </c>
      <c r="E28" s="107">
        <v>2</v>
      </c>
      <c r="F28" s="50"/>
      <c r="G28" s="50"/>
      <c r="H28" s="50"/>
      <c r="I28" s="50"/>
      <c r="J28" s="50"/>
      <c r="K28" s="50"/>
      <c r="L28" s="50"/>
      <c r="M28" s="50"/>
      <c r="N28" s="50"/>
      <c r="O28" s="50"/>
    </row>
    <row r="29" spans="1:15">
      <c r="A29" s="50"/>
      <c r="B29" s="93" t="s">
        <v>47</v>
      </c>
      <c r="C29" s="101" t="s">
        <v>81</v>
      </c>
      <c r="D29" s="76">
        <v>132</v>
      </c>
      <c r="E29" s="107">
        <v>1</v>
      </c>
      <c r="F29" s="50"/>
      <c r="G29" s="50"/>
      <c r="H29" s="50"/>
      <c r="I29" s="50"/>
      <c r="J29" s="50"/>
      <c r="K29" s="50"/>
      <c r="L29" s="50"/>
      <c r="M29" s="50"/>
      <c r="N29" s="50"/>
      <c r="O29" s="50"/>
    </row>
    <row r="30" spans="1:15">
      <c r="A30" s="50"/>
      <c r="B30" s="93" t="s">
        <v>42</v>
      </c>
      <c r="C30" s="101" t="s">
        <v>76</v>
      </c>
      <c r="D30" s="76">
        <v>101</v>
      </c>
      <c r="E30" s="107">
        <v>1</v>
      </c>
      <c r="F30" s="50"/>
      <c r="G30" s="50"/>
      <c r="H30" s="50"/>
      <c r="I30" s="50"/>
      <c r="J30" s="50"/>
      <c r="K30" s="50"/>
      <c r="L30" s="50"/>
      <c r="M30" s="50"/>
      <c r="N30" s="50"/>
      <c r="O30" s="50"/>
    </row>
    <row r="31" spans="1:15">
      <c r="A31" s="50"/>
      <c r="B31" s="93" t="s">
        <v>48</v>
      </c>
      <c r="C31" s="101" t="s">
        <v>82</v>
      </c>
      <c r="D31" s="76">
        <v>168</v>
      </c>
      <c r="E31" s="107">
        <v>1</v>
      </c>
      <c r="F31" s="50"/>
      <c r="G31" s="50"/>
      <c r="H31" s="50"/>
      <c r="I31" s="50"/>
      <c r="J31" s="50"/>
      <c r="K31" s="50"/>
      <c r="L31" s="50"/>
      <c r="M31" s="50"/>
      <c r="N31" s="50"/>
      <c r="O31" s="50"/>
    </row>
    <row r="32" spans="1:15">
      <c r="A32" s="50"/>
      <c r="B32" s="93" t="s">
        <v>59</v>
      </c>
      <c r="C32" s="101" t="s">
        <v>92</v>
      </c>
      <c r="D32" s="76">
        <v>131</v>
      </c>
      <c r="E32" s="107">
        <v>1</v>
      </c>
      <c r="F32" s="50"/>
      <c r="G32" s="50"/>
      <c r="H32" s="50"/>
      <c r="I32" s="50"/>
      <c r="J32" s="50"/>
      <c r="K32" s="50"/>
      <c r="L32" s="50"/>
      <c r="M32" s="50"/>
      <c r="N32" s="50"/>
      <c r="O32" s="50"/>
    </row>
    <row r="33" spans="1:15">
      <c r="A33" s="50"/>
      <c r="B33" s="93" t="s">
        <v>61</v>
      </c>
      <c r="C33" s="101" t="s">
        <v>94</v>
      </c>
      <c r="D33" s="76">
        <v>37</v>
      </c>
      <c r="E33" s="107">
        <v>1</v>
      </c>
      <c r="F33" s="50"/>
      <c r="G33" s="50"/>
      <c r="H33" s="50"/>
      <c r="I33" s="50"/>
      <c r="J33" s="50"/>
      <c r="K33" s="50"/>
      <c r="L33" s="50"/>
      <c r="M33" s="50"/>
      <c r="N33" s="50"/>
      <c r="O33" s="50"/>
    </row>
    <row r="34" spans="1:15">
      <c r="A34" s="50"/>
      <c r="B34" s="93" t="s">
        <v>49</v>
      </c>
      <c r="C34" s="101" t="s">
        <v>83</v>
      </c>
      <c r="D34" s="76">
        <v>126</v>
      </c>
      <c r="E34" s="107">
        <v>1</v>
      </c>
      <c r="F34" s="50"/>
      <c r="G34" s="50"/>
      <c r="H34" s="50"/>
      <c r="I34" s="50"/>
      <c r="J34" s="50"/>
      <c r="K34" s="50"/>
      <c r="L34" s="50"/>
      <c r="M34" s="50"/>
      <c r="N34" s="50"/>
      <c r="O34" s="50"/>
    </row>
    <row r="35" spans="1:15">
      <c r="A35" s="50"/>
      <c r="B35" s="93" t="s">
        <v>51</v>
      </c>
      <c r="C35" s="101" t="s">
        <v>84</v>
      </c>
      <c r="D35" s="76">
        <v>137</v>
      </c>
      <c r="E35" s="109">
        <v>1</v>
      </c>
      <c r="F35" s="50"/>
      <c r="G35" s="50"/>
      <c r="H35" s="50"/>
      <c r="I35" s="50"/>
      <c r="J35" s="50"/>
      <c r="K35" s="50"/>
      <c r="L35" s="50"/>
      <c r="M35" s="50"/>
      <c r="N35" s="50"/>
      <c r="O35" s="50"/>
    </row>
    <row r="36" spans="1:15">
      <c r="A36" s="50"/>
      <c r="B36" s="94" t="s">
        <v>52</v>
      </c>
      <c r="C36" s="103" t="s">
        <v>85</v>
      </c>
      <c r="D36" s="77">
        <v>165</v>
      </c>
      <c r="E36" s="110">
        <v>1</v>
      </c>
      <c r="F36" s="50"/>
      <c r="G36" s="50"/>
      <c r="H36" s="50"/>
      <c r="I36" s="50"/>
      <c r="J36" s="50"/>
      <c r="K36" s="50"/>
      <c r="L36" s="50"/>
      <c r="M36" s="50"/>
      <c r="N36" s="50"/>
      <c r="O36" s="50"/>
    </row>
    <row r="37" spans="1:15">
      <c r="A37" s="50"/>
      <c r="B37" s="50"/>
      <c r="C37" s="50"/>
      <c r="D37" s="50"/>
      <c r="E37" s="50"/>
      <c r="F37" s="50"/>
      <c r="G37" s="50"/>
      <c r="H37" s="50"/>
      <c r="I37" s="50"/>
      <c r="J37" s="50"/>
      <c r="K37" s="50"/>
      <c r="L37" s="50"/>
      <c r="M37" s="50"/>
      <c r="N37" s="50"/>
      <c r="O37" s="50"/>
    </row>
    <row r="38" spans="1:15">
      <c r="A38" s="50"/>
      <c r="B38" s="50"/>
      <c r="C38" s="50"/>
      <c r="D38" s="50"/>
      <c r="E38" s="50"/>
      <c r="F38" s="50"/>
      <c r="G38" s="50"/>
      <c r="H38" s="50"/>
      <c r="I38" s="50"/>
      <c r="J38" s="50"/>
      <c r="K38" s="50"/>
      <c r="L38" s="50"/>
      <c r="M38" s="50"/>
      <c r="N38" s="50"/>
      <c r="O38" s="50"/>
    </row>
    <row r="39" spans="1:15">
      <c r="A39" s="50"/>
      <c r="B39" s="50"/>
      <c r="C39" s="50"/>
      <c r="D39" s="50"/>
      <c r="E39" s="50"/>
      <c r="F39" s="50"/>
      <c r="G39" s="50"/>
      <c r="H39" s="50"/>
      <c r="I39" s="50"/>
      <c r="J39" s="50"/>
      <c r="K39" s="50"/>
      <c r="L39" s="50"/>
      <c r="M39" s="50"/>
      <c r="N39" s="50"/>
      <c r="O39" s="50"/>
    </row>
    <row r="40" spans="1:15">
      <c r="A40" s="50"/>
      <c r="B40" s="613" t="s">
        <v>186</v>
      </c>
      <c r="C40" s="613"/>
      <c r="D40" s="613"/>
      <c r="E40" s="613"/>
      <c r="F40" s="613"/>
      <c r="G40" s="613"/>
      <c r="H40" s="613"/>
      <c r="I40" s="613"/>
      <c r="J40" s="613"/>
      <c r="K40" s="613"/>
      <c r="L40" s="613"/>
      <c r="M40" s="613"/>
      <c r="N40" s="50"/>
      <c r="O40" s="50"/>
    </row>
    <row r="41" spans="1:15">
      <c r="A41" s="50"/>
      <c r="B41" s="613"/>
      <c r="C41" s="613"/>
      <c r="D41" s="613"/>
      <c r="E41" s="613"/>
      <c r="F41" s="613"/>
      <c r="G41" s="613"/>
      <c r="H41" s="613"/>
      <c r="I41" s="613"/>
      <c r="J41" s="613"/>
      <c r="K41" s="613"/>
      <c r="L41" s="613"/>
      <c r="M41" s="613"/>
      <c r="N41" s="50"/>
      <c r="O41" s="50"/>
    </row>
    <row r="42" spans="1:15">
      <c r="A42" s="50"/>
      <c r="B42" s="613"/>
      <c r="C42" s="613"/>
      <c r="D42" s="613"/>
      <c r="E42" s="613"/>
      <c r="F42" s="613"/>
      <c r="G42" s="613"/>
      <c r="H42" s="613"/>
      <c r="I42" s="613"/>
      <c r="J42" s="613"/>
      <c r="K42" s="613"/>
      <c r="L42" s="613"/>
      <c r="M42" s="613"/>
      <c r="N42" s="50"/>
      <c r="O42" s="50"/>
    </row>
    <row r="43" spans="1:15">
      <c r="A43" s="50"/>
      <c r="B43" s="613"/>
      <c r="C43" s="613"/>
      <c r="D43" s="613"/>
      <c r="E43" s="613"/>
      <c r="F43" s="613"/>
      <c r="G43" s="613"/>
      <c r="H43" s="613"/>
      <c r="I43" s="613"/>
      <c r="J43" s="613"/>
      <c r="K43" s="613"/>
      <c r="L43" s="613"/>
      <c r="M43" s="613"/>
      <c r="N43" s="50"/>
      <c r="O43" s="50"/>
    </row>
    <row r="44" spans="1:15">
      <c r="A44" s="50"/>
      <c r="B44" s="613"/>
      <c r="C44" s="613"/>
      <c r="D44" s="613"/>
      <c r="E44" s="613"/>
      <c r="F44" s="613"/>
      <c r="G44" s="613"/>
      <c r="H44" s="613"/>
      <c r="I44" s="613"/>
      <c r="J44" s="613"/>
      <c r="K44" s="613"/>
      <c r="L44" s="613"/>
      <c r="M44" s="613"/>
      <c r="N44" s="50"/>
      <c r="O44" s="50"/>
    </row>
    <row r="45" spans="1:15">
      <c r="A45" s="50"/>
      <c r="B45" s="613"/>
      <c r="C45" s="613"/>
      <c r="D45" s="613"/>
      <c r="E45" s="613"/>
      <c r="F45" s="613"/>
      <c r="G45" s="613"/>
      <c r="H45" s="613"/>
      <c r="I45" s="613"/>
      <c r="J45" s="613"/>
      <c r="K45" s="613"/>
      <c r="L45" s="613"/>
      <c r="M45" s="613"/>
      <c r="N45" s="50"/>
      <c r="O45" s="50"/>
    </row>
    <row r="46" spans="1:15">
      <c r="A46" s="50"/>
      <c r="B46" s="95"/>
      <c r="C46" s="95"/>
      <c r="D46" s="95"/>
      <c r="E46" s="95"/>
      <c r="F46" s="95"/>
      <c r="G46" s="95"/>
      <c r="H46" s="95"/>
      <c r="I46" s="95"/>
      <c r="J46" s="95"/>
      <c r="K46" s="95"/>
      <c r="L46" s="95"/>
      <c r="M46" s="95"/>
      <c r="N46" s="50"/>
      <c r="O46" s="50"/>
    </row>
    <row r="47" spans="1:15" ht="12.75" customHeight="1">
      <c r="A47" s="50"/>
      <c r="B47" s="613" t="s">
        <v>187</v>
      </c>
      <c r="C47" s="613"/>
      <c r="D47" s="613"/>
      <c r="E47" s="613"/>
      <c r="F47" s="613"/>
      <c r="G47" s="613"/>
      <c r="H47" s="613"/>
      <c r="I47" s="613"/>
      <c r="J47" s="613"/>
      <c r="K47" s="613"/>
      <c r="L47" s="613"/>
      <c r="M47" s="613"/>
      <c r="N47" s="50"/>
      <c r="O47" s="50"/>
    </row>
    <row r="48" spans="1:15">
      <c r="A48" s="50"/>
      <c r="B48" s="613"/>
      <c r="C48" s="613"/>
      <c r="D48" s="613"/>
      <c r="E48" s="613"/>
      <c r="F48" s="613"/>
      <c r="G48" s="613"/>
      <c r="H48" s="613"/>
      <c r="I48" s="613"/>
      <c r="J48" s="613"/>
      <c r="K48" s="613"/>
      <c r="L48" s="613"/>
      <c r="M48" s="613"/>
      <c r="N48" s="50"/>
      <c r="O48" s="50"/>
    </row>
    <row r="49" spans="1:15">
      <c r="A49" s="50"/>
      <c r="B49" s="66"/>
      <c r="C49" s="66"/>
      <c r="D49" s="66"/>
      <c r="E49" s="66"/>
      <c r="F49" s="66"/>
      <c r="G49" s="66"/>
      <c r="H49" s="66"/>
      <c r="I49" s="66"/>
      <c r="J49" s="66"/>
      <c r="K49" s="66"/>
      <c r="L49" s="66"/>
      <c r="M49" s="66"/>
      <c r="N49" s="50"/>
      <c r="O49" s="50"/>
    </row>
    <row r="50" spans="1:15">
      <c r="A50" s="50"/>
      <c r="B50" s="50"/>
      <c r="C50" s="50"/>
      <c r="D50" s="50"/>
      <c r="E50" s="50"/>
      <c r="F50" s="50"/>
      <c r="G50" s="50"/>
      <c r="H50" s="50"/>
      <c r="I50" s="50"/>
      <c r="J50" s="50"/>
      <c r="K50" s="50"/>
      <c r="L50" s="50"/>
      <c r="M50" s="50"/>
      <c r="N50" s="50"/>
      <c r="O50" s="50"/>
    </row>
    <row r="51" spans="1:15">
      <c r="A51" s="50"/>
      <c r="B51" s="433" t="s">
        <v>872</v>
      </c>
      <c r="C51" s="433"/>
      <c r="D51" s="433"/>
      <c r="E51" s="433"/>
      <c r="F51" s="433"/>
      <c r="G51" s="433"/>
      <c r="H51" s="433"/>
      <c r="I51" s="433"/>
      <c r="J51" s="433"/>
      <c r="K51" s="433"/>
      <c r="L51" s="433"/>
      <c r="M51" s="433"/>
      <c r="N51" s="433"/>
      <c r="O51" s="433"/>
    </row>
    <row r="52" spans="1:15">
      <c r="A52" s="50"/>
      <c r="B52" s="433"/>
      <c r="C52" s="433"/>
      <c r="D52" s="433"/>
      <c r="E52" s="433"/>
      <c r="F52" s="433"/>
      <c r="G52" s="433"/>
      <c r="H52" s="433"/>
      <c r="I52" s="433"/>
      <c r="J52" s="433"/>
      <c r="K52" s="433"/>
      <c r="L52" s="433"/>
      <c r="M52" s="433"/>
      <c r="N52" s="433"/>
      <c r="O52" s="433"/>
    </row>
    <row r="53" spans="1:15">
      <c r="A53" s="50"/>
      <c r="B53" s="433"/>
      <c r="C53" s="433"/>
      <c r="D53" s="433"/>
      <c r="E53" s="433"/>
      <c r="F53" s="433"/>
      <c r="G53" s="433"/>
      <c r="H53" s="433"/>
      <c r="I53" s="433"/>
      <c r="J53" s="433"/>
      <c r="K53" s="433"/>
      <c r="L53" s="433"/>
      <c r="M53" s="433"/>
      <c r="N53" s="433"/>
      <c r="O53" s="433"/>
    </row>
    <row r="54" spans="1:15">
      <c r="A54" s="50"/>
      <c r="B54" s="50"/>
      <c r="C54" s="50"/>
      <c r="D54" s="50"/>
      <c r="E54" s="50"/>
      <c r="F54" s="50"/>
      <c r="G54" s="50"/>
      <c r="H54" s="50"/>
      <c r="I54" s="50"/>
      <c r="J54" s="50"/>
      <c r="K54" s="50"/>
      <c r="L54" s="50"/>
      <c r="M54" s="50"/>
      <c r="N54" s="50"/>
      <c r="O54" s="50"/>
    </row>
  </sheetData>
  <sortState ref="B9:E35">
    <sortCondition descending="1" ref="E9:E35"/>
  </sortState>
  <mergeCells count="7">
    <mergeCell ref="B51:O53"/>
    <mergeCell ref="B4:E4"/>
    <mergeCell ref="B5:E6"/>
    <mergeCell ref="B47:M48"/>
    <mergeCell ref="D8:E9"/>
    <mergeCell ref="B40:M45"/>
    <mergeCell ref="B8:B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47"/>
  <sheetViews>
    <sheetView showGridLines="0" workbookViewId="0">
      <selection activeCell="J20" sqref="J20"/>
    </sheetView>
  </sheetViews>
  <sheetFormatPr defaultColWidth="9.140625" defaultRowHeight="12.75"/>
  <cols>
    <col min="3" max="3" width="32" customWidth="1"/>
    <col min="4" max="4" width="20.85546875" customWidth="1"/>
  </cols>
  <sheetData>
    <row r="5" spans="2:14" ht="12.75" customHeight="1">
      <c r="B5" s="144"/>
      <c r="C5" s="619" t="s">
        <v>204</v>
      </c>
      <c r="D5" s="620"/>
      <c r="E5" s="620"/>
      <c r="F5" s="620"/>
      <c r="G5" s="620"/>
      <c r="H5" s="621"/>
      <c r="I5" s="144"/>
      <c r="J5" s="144"/>
    </row>
    <row r="6" spans="2:14">
      <c r="B6" s="145"/>
      <c r="C6" s="622" t="s">
        <v>205</v>
      </c>
      <c r="D6" s="623"/>
      <c r="E6" s="623"/>
      <c r="F6" s="623"/>
      <c r="G6" s="623"/>
      <c r="H6" s="624"/>
      <c r="I6" s="145"/>
      <c r="J6" s="145"/>
    </row>
    <row r="7" spans="2:14">
      <c r="B7" s="50"/>
      <c r="C7" s="50"/>
      <c r="D7" s="50"/>
      <c r="E7" s="50"/>
      <c r="F7" s="50"/>
      <c r="G7" s="50"/>
      <c r="H7" s="50"/>
      <c r="I7" s="50"/>
      <c r="J7" s="50"/>
      <c r="K7" s="50"/>
      <c r="L7" s="50"/>
      <c r="M7" s="50"/>
      <c r="N7" s="50"/>
    </row>
    <row r="8" spans="2:14" ht="12.75" customHeight="1">
      <c r="B8" s="50"/>
      <c r="C8" s="584" t="s">
        <v>188</v>
      </c>
      <c r="D8" s="584" t="s">
        <v>189</v>
      </c>
      <c r="E8" s="626" t="s">
        <v>190</v>
      </c>
      <c r="F8" s="627"/>
      <c r="G8" s="627"/>
      <c r="H8" s="628"/>
      <c r="I8" s="50"/>
      <c r="J8" s="50"/>
      <c r="K8" s="50"/>
      <c r="L8" s="50"/>
      <c r="M8" s="50"/>
      <c r="N8" s="50"/>
    </row>
    <row r="9" spans="2:14" ht="41.25" customHeight="1">
      <c r="B9" s="50"/>
      <c r="C9" s="618"/>
      <c r="D9" s="618"/>
      <c r="E9" s="206" t="s">
        <v>162</v>
      </c>
      <c r="F9" s="206" t="s">
        <v>191</v>
      </c>
      <c r="G9" s="206" t="s">
        <v>206</v>
      </c>
      <c r="H9" s="206" t="s">
        <v>159</v>
      </c>
      <c r="I9" s="50"/>
      <c r="J9" s="50"/>
      <c r="K9" s="50"/>
      <c r="L9" s="50"/>
      <c r="M9" s="50"/>
      <c r="N9" s="50"/>
    </row>
    <row r="10" spans="2:14">
      <c r="B10" s="50"/>
      <c r="C10" s="137" t="s">
        <v>166</v>
      </c>
      <c r="D10" s="153">
        <v>35.909999999999997</v>
      </c>
      <c r="E10" s="154">
        <v>1.7</v>
      </c>
      <c r="F10" s="154">
        <v>7.68</v>
      </c>
      <c r="G10" s="154">
        <v>8.8800000000000008</v>
      </c>
      <c r="H10" s="155">
        <v>17.649999999999999</v>
      </c>
      <c r="I10" s="50"/>
      <c r="J10" s="225"/>
      <c r="K10" s="50"/>
      <c r="L10" s="50"/>
      <c r="M10" s="50"/>
      <c r="N10" s="50"/>
    </row>
    <row r="11" spans="2:14">
      <c r="B11" s="50"/>
      <c r="C11" s="139" t="s">
        <v>192</v>
      </c>
      <c r="D11" s="140"/>
      <c r="E11" s="141"/>
      <c r="F11" s="141"/>
      <c r="G11" s="141"/>
      <c r="H11" s="142"/>
      <c r="I11" s="50"/>
      <c r="J11" s="225"/>
      <c r="K11" s="50"/>
      <c r="L11" s="50"/>
      <c r="M11" s="50"/>
      <c r="N11" s="50"/>
    </row>
    <row r="12" spans="2:14">
      <c r="B12" s="50"/>
      <c r="C12" s="54" t="s">
        <v>193</v>
      </c>
      <c r="D12" s="143">
        <v>24.36</v>
      </c>
      <c r="E12" s="148">
        <v>1.54</v>
      </c>
      <c r="F12" s="148">
        <v>5.16</v>
      </c>
      <c r="G12" s="148">
        <v>5.71</v>
      </c>
      <c r="H12" s="149">
        <v>12.01</v>
      </c>
      <c r="I12" s="50"/>
      <c r="J12" s="225"/>
      <c r="K12" s="50"/>
      <c r="L12" s="50"/>
      <c r="M12" s="50"/>
      <c r="N12" s="50"/>
    </row>
    <row r="13" spans="2:14">
      <c r="B13" s="50"/>
      <c r="C13" s="54" t="s">
        <v>194</v>
      </c>
      <c r="D13" s="143">
        <v>34.53</v>
      </c>
      <c r="E13" s="148">
        <v>1.62</v>
      </c>
      <c r="F13" s="148">
        <v>7.37</v>
      </c>
      <c r="G13" s="148">
        <v>8.33</v>
      </c>
      <c r="H13" s="149">
        <v>17.21</v>
      </c>
      <c r="I13" s="50"/>
      <c r="J13" s="225"/>
      <c r="K13" s="50"/>
      <c r="L13" s="50"/>
      <c r="M13" s="50"/>
      <c r="N13" s="50"/>
    </row>
    <row r="14" spans="2:14">
      <c r="B14" s="50"/>
      <c r="C14" s="54" t="s">
        <v>195</v>
      </c>
      <c r="D14" s="143">
        <v>47.88</v>
      </c>
      <c r="E14" s="148">
        <v>1.88</v>
      </c>
      <c r="F14" s="148">
        <v>9.2100000000000009</v>
      </c>
      <c r="G14" s="148">
        <v>10.92</v>
      </c>
      <c r="H14" s="149">
        <v>25.9</v>
      </c>
      <c r="I14" s="50"/>
      <c r="J14" s="225"/>
      <c r="K14" s="50"/>
      <c r="L14" s="50"/>
      <c r="M14" s="50"/>
      <c r="N14" s="50"/>
    </row>
    <row r="15" spans="2:14">
      <c r="B15" s="50"/>
      <c r="C15" s="139" t="s">
        <v>196</v>
      </c>
      <c r="D15" s="140"/>
      <c r="E15" s="141"/>
      <c r="F15" s="141"/>
      <c r="G15" s="141"/>
      <c r="H15" s="142"/>
      <c r="I15" s="50"/>
      <c r="J15" s="225"/>
      <c r="K15" s="50"/>
      <c r="L15" s="50"/>
      <c r="M15" s="50"/>
      <c r="N15" s="50"/>
    </row>
    <row r="16" spans="2:14">
      <c r="B16" s="50"/>
      <c r="C16" s="54" t="s">
        <v>207</v>
      </c>
      <c r="D16" s="143">
        <v>36.94</v>
      </c>
      <c r="E16" s="148">
        <v>1.37</v>
      </c>
      <c r="F16" s="148">
        <v>7</v>
      </c>
      <c r="G16" s="148">
        <v>8.81</v>
      </c>
      <c r="H16" s="149">
        <v>19.760000000000002</v>
      </c>
      <c r="I16" s="50"/>
      <c r="J16" s="225"/>
      <c r="K16" s="50"/>
      <c r="L16" s="50"/>
      <c r="M16" s="50"/>
      <c r="N16" s="50"/>
    </row>
    <row r="17" spans="2:16">
      <c r="B17" s="50"/>
      <c r="C17" s="54" t="s">
        <v>208</v>
      </c>
      <c r="D17" s="143">
        <v>40.51</v>
      </c>
      <c r="E17" s="148">
        <v>2.06</v>
      </c>
      <c r="F17" s="148">
        <v>9.1999999999999993</v>
      </c>
      <c r="G17" s="148">
        <v>10.75</v>
      </c>
      <c r="H17" s="149">
        <v>18.510000000000002</v>
      </c>
      <c r="I17" s="50"/>
      <c r="J17" s="225"/>
      <c r="K17" s="50"/>
      <c r="L17" s="50"/>
      <c r="M17" s="50"/>
      <c r="N17" s="50"/>
    </row>
    <row r="18" spans="2:16">
      <c r="B18" s="50"/>
      <c r="C18" s="54" t="s">
        <v>197</v>
      </c>
      <c r="D18" s="143">
        <v>26.11</v>
      </c>
      <c r="E18" s="148">
        <v>2.38</v>
      </c>
      <c r="F18" s="148">
        <v>6.14</v>
      </c>
      <c r="G18" s="148">
        <v>6.32</v>
      </c>
      <c r="H18" s="149">
        <v>11.27</v>
      </c>
      <c r="I18" s="50"/>
      <c r="J18" s="225"/>
      <c r="K18" s="50"/>
      <c r="L18" s="50"/>
      <c r="M18" s="50"/>
      <c r="N18" s="50"/>
    </row>
    <row r="19" spans="2:16">
      <c r="B19" s="50"/>
      <c r="C19" s="54" t="s">
        <v>198</v>
      </c>
      <c r="D19" s="143">
        <v>42.16</v>
      </c>
      <c r="E19" s="148">
        <v>1.32</v>
      </c>
      <c r="F19" s="148">
        <v>8.3699999999999992</v>
      </c>
      <c r="G19" s="148">
        <v>10.75</v>
      </c>
      <c r="H19" s="149">
        <v>21.73</v>
      </c>
      <c r="I19" s="50"/>
      <c r="J19" s="225"/>
      <c r="K19" s="50"/>
      <c r="L19" s="50"/>
      <c r="M19" s="50"/>
      <c r="N19" s="50"/>
    </row>
    <row r="20" spans="2:16">
      <c r="B20" s="50"/>
      <c r="C20" s="54" t="s">
        <v>209</v>
      </c>
      <c r="D20" s="143">
        <v>30.27</v>
      </c>
      <c r="E20" s="148">
        <v>2.06</v>
      </c>
      <c r="F20" s="148">
        <v>8.3699999999999992</v>
      </c>
      <c r="G20" s="148">
        <v>7.59</v>
      </c>
      <c r="H20" s="149">
        <v>12.24</v>
      </c>
      <c r="I20" s="50"/>
      <c r="J20" s="225"/>
      <c r="K20" s="50"/>
      <c r="L20" s="50"/>
      <c r="M20" s="50"/>
      <c r="N20" s="50"/>
    </row>
    <row r="21" spans="2:16">
      <c r="B21" s="50"/>
      <c r="C21" s="54" t="s">
        <v>199</v>
      </c>
      <c r="D21" s="143">
        <v>29.74</v>
      </c>
      <c r="E21" s="148">
        <v>2.29</v>
      </c>
      <c r="F21" s="148">
        <v>9.07</v>
      </c>
      <c r="G21" s="148">
        <v>8.06</v>
      </c>
      <c r="H21" s="149">
        <v>10.32</v>
      </c>
      <c r="I21" s="50"/>
      <c r="J21" s="225"/>
      <c r="K21" s="50"/>
      <c r="L21" s="50"/>
      <c r="M21" s="50"/>
      <c r="N21" s="50"/>
    </row>
    <row r="22" spans="2:16">
      <c r="B22" s="50"/>
      <c r="C22" s="139" t="s">
        <v>200</v>
      </c>
      <c r="D22" s="140"/>
      <c r="E22" s="141"/>
      <c r="F22" s="141"/>
      <c r="G22" s="141"/>
      <c r="H22" s="142"/>
      <c r="I22" s="50"/>
      <c r="J22" s="225"/>
      <c r="K22" s="50"/>
      <c r="L22" s="50"/>
      <c r="M22" s="50"/>
      <c r="N22" s="50"/>
    </row>
    <row r="23" spans="2:16">
      <c r="B23" s="50"/>
      <c r="C23" s="54" t="s">
        <v>201</v>
      </c>
      <c r="D23" s="146">
        <v>25.81</v>
      </c>
      <c r="E23" s="138">
        <v>1.89</v>
      </c>
      <c r="F23" s="138">
        <v>3.13</v>
      </c>
      <c r="G23" s="138">
        <v>6.54</v>
      </c>
      <c r="H23" s="147">
        <v>14.25</v>
      </c>
      <c r="I23" s="50"/>
      <c r="J23" s="225"/>
      <c r="K23" s="50"/>
      <c r="L23" s="50"/>
      <c r="M23" s="50"/>
      <c r="N23" s="50"/>
    </row>
    <row r="24" spans="2:16">
      <c r="B24" s="50"/>
      <c r="C24" s="54" t="s">
        <v>202</v>
      </c>
      <c r="D24" s="146">
        <v>36.199999999999996</v>
      </c>
      <c r="E24" s="138">
        <v>1.45</v>
      </c>
      <c r="F24" s="138">
        <v>7.68</v>
      </c>
      <c r="G24" s="138">
        <v>8.48</v>
      </c>
      <c r="H24" s="147">
        <v>18.59</v>
      </c>
      <c r="I24" s="50"/>
      <c r="J24" s="225"/>
      <c r="K24" s="50"/>
      <c r="L24" s="50"/>
      <c r="M24" s="50"/>
      <c r="N24" s="50"/>
    </row>
    <row r="25" spans="2:16">
      <c r="B25" s="50"/>
      <c r="C25" s="56" t="s">
        <v>203</v>
      </c>
      <c r="D25" s="150">
        <v>49.32</v>
      </c>
      <c r="E25" s="151">
        <v>1.78</v>
      </c>
      <c r="F25" s="151">
        <v>9.02</v>
      </c>
      <c r="G25" s="151">
        <v>12.78</v>
      </c>
      <c r="H25" s="152">
        <v>25.73</v>
      </c>
      <c r="I25" s="50"/>
      <c r="J25" s="225"/>
      <c r="K25" s="50"/>
      <c r="L25" s="50"/>
      <c r="M25" s="50"/>
      <c r="N25" s="50"/>
    </row>
    <row r="26" spans="2:16">
      <c r="B26" s="50"/>
      <c r="C26" s="55"/>
      <c r="D26" s="55"/>
      <c r="E26" s="55"/>
      <c r="F26" s="55"/>
      <c r="G26" s="55"/>
      <c r="H26" s="55"/>
      <c r="I26" s="50"/>
      <c r="J26" s="225"/>
      <c r="K26" s="50"/>
      <c r="L26" s="50"/>
      <c r="M26" s="50"/>
      <c r="N26" s="50"/>
    </row>
    <row r="27" spans="2:16">
      <c r="B27" s="50"/>
      <c r="C27" s="625" t="s">
        <v>210</v>
      </c>
      <c r="D27" s="625"/>
      <c r="E27" s="625"/>
      <c r="F27" s="625"/>
      <c r="G27" s="625"/>
      <c r="H27" s="625"/>
      <c r="I27" s="50"/>
      <c r="J27" s="225"/>
      <c r="K27" s="50"/>
      <c r="L27" s="50"/>
      <c r="M27" s="50"/>
      <c r="N27" s="50"/>
    </row>
    <row r="28" spans="2:16">
      <c r="B28" s="50"/>
      <c r="C28" s="625"/>
      <c r="D28" s="625"/>
      <c r="E28" s="625"/>
      <c r="F28" s="625"/>
      <c r="G28" s="625"/>
      <c r="H28" s="625"/>
      <c r="I28" s="50"/>
      <c r="J28" s="225"/>
      <c r="K28" s="50"/>
      <c r="L28" s="50"/>
      <c r="M28" s="50"/>
      <c r="N28" s="50"/>
    </row>
    <row r="29" spans="2:16">
      <c r="B29" s="50"/>
      <c r="C29" s="50"/>
      <c r="D29" s="50"/>
      <c r="E29" s="50"/>
      <c r="F29" s="50"/>
      <c r="G29" s="50"/>
      <c r="H29" s="50"/>
      <c r="I29" s="50"/>
      <c r="J29" s="225"/>
      <c r="K29" s="50"/>
      <c r="L29" s="50"/>
      <c r="M29" s="50"/>
      <c r="N29" s="50"/>
    </row>
    <row r="30" spans="2:16">
      <c r="B30" s="50"/>
      <c r="C30" s="50"/>
      <c r="D30" s="50"/>
      <c r="E30" s="50"/>
      <c r="F30" s="50"/>
      <c r="G30" s="50"/>
      <c r="H30" s="50"/>
      <c r="I30" s="50"/>
      <c r="J30" s="225"/>
      <c r="K30" s="50"/>
      <c r="L30" s="50"/>
      <c r="M30" s="50"/>
      <c r="N30" s="50"/>
    </row>
    <row r="31" spans="2:16">
      <c r="B31" s="50"/>
      <c r="C31" s="50"/>
      <c r="D31" s="50"/>
      <c r="E31" s="50"/>
      <c r="F31" s="50"/>
      <c r="G31" s="50"/>
      <c r="H31" s="50"/>
      <c r="I31" s="50"/>
      <c r="J31" s="225"/>
      <c r="K31" s="50"/>
      <c r="L31" s="50"/>
      <c r="M31" s="50"/>
      <c r="N31" s="50"/>
    </row>
    <row r="32" spans="2:16">
      <c r="B32" s="50"/>
      <c r="C32" s="433" t="s">
        <v>872</v>
      </c>
      <c r="D32" s="433"/>
      <c r="E32" s="433"/>
      <c r="F32" s="433"/>
      <c r="G32" s="433"/>
      <c r="H32" s="433"/>
      <c r="I32" s="433"/>
      <c r="J32" s="433"/>
      <c r="K32" s="433"/>
      <c r="L32" s="433"/>
      <c r="M32" s="433"/>
      <c r="N32" s="433"/>
      <c r="O32" s="433"/>
      <c r="P32" s="433"/>
    </row>
    <row r="33" spans="2:16">
      <c r="B33" s="50"/>
      <c r="C33" s="433"/>
      <c r="D33" s="433"/>
      <c r="E33" s="433"/>
      <c r="F33" s="433"/>
      <c r="G33" s="433"/>
      <c r="H33" s="433"/>
      <c r="I33" s="433"/>
      <c r="J33" s="433"/>
      <c r="K33" s="433"/>
      <c r="L33" s="433"/>
      <c r="M33" s="433"/>
      <c r="N33" s="433"/>
      <c r="O33" s="433"/>
      <c r="P33" s="433"/>
    </row>
    <row r="34" spans="2:16">
      <c r="B34" s="50"/>
      <c r="C34" s="433"/>
      <c r="D34" s="433"/>
      <c r="E34" s="433"/>
      <c r="F34" s="433"/>
      <c r="G34" s="433"/>
      <c r="H34" s="433"/>
      <c r="I34" s="433"/>
      <c r="J34" s="433"/>
      <c r="K34" s="433"/>
      <c r="L34" s="433"/>
      <c r="M34" s="433"/>
      <c r="N34" s="433"/>
      <c r="O34" s="433"/>
      <c r="P34" s="433"/>
    </row>
    <row r="35" spans="2:16">
      <c r="B35" s="50"/>
      <c r="C35" s="50"/>
      <c r="D35" s="50"/>
      <c r="E35" s="50"/>
      <c r="F35" s="50"/>
      <c r="G35" s="50"/>
      <c r="H35" s="50"/>
      <c r="I35" s="50"/>
      <c r="J35" s="225"/>
      <c r="K35" s="50"/>
      <c r="L35" s="50"/>
      <c r="M35" s="50"/>
      <c r="N35" s="50"/>
    </row>
    <row r="36" spans="2:16">
      <c r="B36" s="50"/>
      <c r="C36" s="50"/>
      <c r="D36" s="50"/>
      <c r="E36" s="50"/>
      <c r="F36" s="50"/>
      <c r="G36" s="50"/>
      <c r="H36" s="50"/>
      <c r="I36" s="50"/>
      <c r="J36" s="225"/>
      <c r="K36" s="50"/>
      <c r="L36" s="50"/>
      <c r="M36" s="50"/>
      <c r="N36" s="50"/>
    </row>
    <row r="37" spans="2:16">
      <c r="B37" s="50"/>
      <c r="C37" s="50"/>
      <c r="D37" s="50"/>
      <c r="E37" s="50"/>
      <c r="F37" s="50"/>
      <c r="G37" s="50"/>
      <c r="H37" s="50"/>
      <c r="I37" s="50"/>
      <c r="J37" s="225"/>
      <c r="K37" s="50"/>
      <c r="L37" s="50"/>
      <c r="M37" s="50"/>
      <c r="N37" s="50"/>
    </row>
    <row r="38" spans="2:16">
      <c r="B38" s="50"/>
      <c r="C38" s="50"/>
      <c r="D38" s="50"/>
      <c r="E38" s="50"/>
      <c r="F38" s="50"/>
      <c r="G38" s="50"/>
      <c r="H38" s="50"/>
      <c r="I38" s="50"/>
      <c r="J38" s="225"/>
      <c r="K38" s="50"/>
      <c r="L38" s="50"/>
      <c r="M38" s="50"/>
      <c r="N38" s="50"/>
    </row>
    <row r="39" spans="2:16">
      <c r="B39" s="50"/>
      <c r="C39" s="50"/>
      <c r="D39" s="50"/>
      <c r="E39" s="50"/>
      <c r="F39" s="50"/>
      <c r="G39" s="50"/>
      <c r="H39" s="50"/>
      <c r="I39" s="50"/>
      <c r="J39" s="225"/>
      <c r="K39" s="50"/>
      <c r="L39" s="50"/>
      <c r="M39" s="50"/>
      <c r="N39" s="50"/>
    </row>
    <row r="40" spans="2:16">
      <c r="J40" s="4"/>
    </row>
    <row r="41" spans="2:16">
      <c r="J41" s="4"/>
    </row>
    <row r="46" spans="2:16" ht="12.75" customHeight="1">
      <c r="I46" s="51"/>
    </row>
    <row r="47" spans="2:16">
      <c r="I47" s="51"/>
    </row>
  </sheetData>
  <mergeCells count="7">
    <mergeCell ref="C32:P34"/>
    <mergeCell ref="C5:H5"/>
    <mergeCell ref="C6:H6"/>
    <mergeCell ref="C27:H28"/>
    <mergeCell ref="C8:C9"/>
    <mergeCell ref="D8:D9"/>
    <mergeCell ref="E8:H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489"/>
  <sheetViews>
    <sheetView showGridLines="0" zoomScaleNormal="100" workbookViewId="0">
      <selection activeCell="E2" sqref="E2"/>
    </sheetView>
  </sheetViews>
  <sheetFormatPr defaultColWidth="9.140625" defaultRowHeight="12.75"/>
  <cols>
    <col min="2" max="2" width="34.7109375" customWidth="1"/>
    <col min="4" max="9" width="11.42578125" customWidth="1"/>
  </cols>
  <sheetData>
    <row r="2" spans="1:19">
      <c r="A2" s="50"/>
      <c r="B2" s="50"/>
      <c r="C2" s="50"/>
      <c r="D2" s="50"/>
      <c r="E2" s="50"/>
      <c r="F2" s="50"/>
      <c r="G2" s="50"/>
      <c r="H2" s="50"/>
      <c r="I2" s="50"/>
      <c r="J2" s="50"/>
      <c r="K2" s="50"/>
      <c r="L2" s="50"/>
      <c r="M2" s="50"/>
      <c r="N2" s="50"/>
      <c r="O2" s="50"/>
      <c r="P2" s="50"/>
      <c r="Q2" s="50"/>
      <c r="R2" s="50"/>
      <c r="S2" s="50"/>
    </row>
    <row r="3" spans="1:19">
      <c r="A3" s="50"/>
      <c r="B3" s="50"/>
      <c r="C3" s="50"/>
      <c r="D3" s="50"/>
      <c r="E3" s="50"/>
      <c r="F3" s="50"/>
      <c r="G3" s="50"/>
      <c r="H3" s="50"/>
      <c r="I3" s="50"/>
      <c r="J3" s="50"/>
      <c r="K3" s="50"/>
      <c r="L3" s="50"/>
      <c r="M3" s="50"/>
      <c r="N3" s="50"/>
      <c r="O3" s="50"/>
      <c r="P3" s="50"/>
      <c r="Q3" s="50"/>
      <c r="R3" s="50"/>
      <c r="S3" s="50"/>
    </row>
    <row r="4" spans="1:19">
      <c r="A4" s="50"/>
      <c r="B4" s="50"/>
      <c r="C4" s="50"/>
      <c r="D4" s="50"/>
      <c r="E4" s="50"/>
      <c r="F4" s="50"/>
      <c r="G4" s="50"/>
      <c r="H4" s="50"/>
      <c r="I4" s="50"/>
      <c r="J4" s="50"/>
      <c r="K4" s="50"/>
      <c r="L4" s="50"/>
      <c r="M4" s="50"/>
      <c r="N4" s="50"/>
      <c r="O4" s="50"/>
      <c r="P4" s="50"/>
      <c r="Q4" s="50"/>
      <c r="R4" s="50"/>
      <c r="S4" s="50"/>
    </row>
    <row r="5" spans="1:19" ht="12.75" customHeight="1">
      <c r="A5" s="50"/>
      <c r="B5" s="226"/>
      <c r="C5" s="227"/>
      <c r="D5" s="655" t="s">
        <v>211</v>
      </c>
      <c r="E5" s="656"/>
      <c r="F5" s="656"/>
      <c r="G5" s="656"/>
      <c r="H5" s="656"/>
      <c r="I5" s="657"/>
      <c r="J5" s="50"/>
      <c r="K5" s="50"/>
      <c r="L5" s="50"/>
      <c r="M5" s="50"/>
      <c r="N5" s="50"/>
      <c r="O5" s="50"/>
      <c r="P5" s="50"/>
      <c r="Q5" s="50"/>
      <c r="R5" s="50"/>
      <c r="S5" s="50"/>
    </row>
    <row r="6" spans="1:19" ht="25.5">
      <c r="A6" s="50"/>
      <c r="B6" s="654" t="s">
        <v>138</v>
      </c>
      <c r="C6" s="651"/>
      <c r="D6" s="656" t="s">
        <v>212</v>
      </c>
      <c r="E6" s="657"/>
      <c r="F6" s="228" t="s">
        <v>213</v>
      </c>
      <c r="G6" s="229" t="s">
        <v>214</v>
      </c>
      <c r="H6" s="229" t="s">
        <v>215</v>
      </c>
      <c r="I6" s="229" t="s">
        <v>216</v>
      </c>
      <c r="J6" s="50"/>
      <c r="K6" s="50"/>
      <c r="L6" s="50"/>
      <c r="M6" s="50"/>
      <c r="N6" s="50"/>
      <c r="O6" s="50"/>
      <c r="P6" s="50"/>
      <c r="Q6" s="50"/>
      <c r="R6" s="50"/>
      <c r="S6" s="50"/>
    </row>
    <row r="7" spans="1:19" ht="63.75">
      <c r="A7" s="50"/>
      <c r="B7" s="652" t="s">
        <v>7</v>
      </c>
      <c r="C7" s="653"/>
      <c r="D7" s="230" t="s">
        <v>217</v>
      </c>
      <c r="E7" s="230" t="s">
        <v>218</v>
      </c>
      <c r="F7" s="230" t="s">
        <v>219</v>
      </c>
      <c r="G7" s="230" t="s">
        <v>220</v>
      </c>
      <c r="H7" s="230" t="s">
        <v>221</v>
      </c>
      <c r="I7" s="230" t="s">
        <v>222</v>
      </c>
      <c r="J7" s="50"/>
      <c r="K7" s="50"/>
      <c r="L7" s="50"/>
      <c r="M7" s="50"/>
      <c r="N7" s="50"/>
      <c r="O7" s="50"/>
      <c r="P7" s="50"/>
      <c r="Q7" s="50"/>
      <c r="R7" s="50"/>
      <c r="S7" s="50"/>
    </row>
    <row r="8" spans="1:19" ht="25.5">
      <c r="A8" s="50"/>
      <c r="B8" s="650" t="s">
        <v>223</v>
      </c>
      <c r="C8" s="651"/>
      <c r="D8" s="231" t="s">
        <v>588</v>
      </c>
      <c r="E8" s="231" t="s">
        <v>224</v>
      </c>
      <c r="F8" s="231" t="s">
        <v>224</v>
      </c>
      <c r="G8" s="231" t="s">
        <v>224</v>
      </c>
      <c r="H8" s="231" t="s">
        <v>225</v>
      </c>
      <c r="I8" s="231" t="s">
        <v>224</v>
      </c>
      <c r="J8" s="50"/>
      <c r="K8" s="50"/>
      <c r="L8" s="50"/>
      <c r="M8" s="50"/>
      <c r="N8" s="50"/>
      <c r="O8" s="50"/>
      <c r="P8" s="50"/>
      <c r="Q8" s="50"/>
      <c r="R8" s="50"/>
      <c r="S8" s="50"/>
    </row>
    <row r="9" spans="1:19" ht="51">
      <c r="A9" s="50"/>
      <c r="B9" s="650" t="s">
        <v>132</v>
      </c>
      <c r="C9" s="651"/>
      <c r="D9" s="231" t="s">
        <v>719</v>
      </c>
      <c r="E9" s="231" t="s">
        <v>721</v>
      </c>
      <c r="F9" s="231" t="s">
        <v>722</v>
      </c>
      <c r="G9" s="231">
        <v>2013</v>
      </c>
      <c r="H9" s="231" t="s">
        <v>727</v>
      </c>
      <c r="I9" s="231" t="s">
        <v>722</v>
      </c>
      <c r="J9" s="50"/>
      <c r="K9" s="50"/>
      <c r="L9" s="50"/>
      <c r="M9" s="50"/>
      <c r="N9" s="50"/>
      <c r="O9" s="50"/>
      <c r="P9" s="50"/>
      <c r="Q9" s="50"/>
      <c r="R9" s="50"/>
      <c r="S9" s="50"/>
    </row>
    <row r="10" spans="1:19" ht="13.5">
      <c r="A10" s="50"/>
      <c r="B10" s="232" t="s">
        <v>226</v>
      </c>
      <c r="C10" s="233" t="s">
        <v>227</v>
      </c>
      <c r="D10" s="233" t="s">
        <v>227</v>
      </c>
      <c r="E10" s="233"/>
      <c r="F10" s="233" t="s">
        <v>227</v>
      </c>
      <c r="G10" s="233" t="s">
        <v>227</v>
      </c>
      <c r="H10" s="233" t="s">
        <v>227</v>
      </c>
      <c r="I10" s="233" t="s">
        <v>227</v>
      </c>
      <c r="J10" s="50"/>
      <c r="K10" s="50"/>
      <c r="L10" s="50"/>
      <c r="M10" s="50"/>
      <c r="N10" s="50"/>
      <c r="O10" s="50"/>
      <c r="P10" s="50"/>
      <c r="Q10" s="50"/>
      <c r="R10" s="50"/>
      <c r="S10" s="50"/>
    </row>
    <row r="11" spans="1:19" ht="13.5" customHeight="1">
      <c r="A11" s="50"/>
      <c r="B11" s="658" t="s">
        <v>67</v>
      </c>
      <c r="C11" s="659"/>
      <c r="D11" s="659"/>
      <c r="E11" s="659"/>
      <c r="F11" s="659"/>
      <c r="G11" s="659"/>
      <c r="H11" s="659"/>
      <c r="I11" s="660"/>
      <c r="J11" s="50"/>
      <c r="K11" s="50"/>
      <c r="L11" s="50"/>
      <c r="M11" s="50"/>
      <c r="N11" s="50"/>
      <c r="O11" s="50"/>
      <c r="P11" s="50"/>
      <c r="Q11" s="50"/>
      <c r="R11" s="50"/>
      <c r="S11" s="50"/>
    </row>
    <row r="12" spans="1:19" ht="14.25" customHeight="1">
      <c r="A12" s="50"/>
      <c r="B12" s="234" t="s">
        <v>228</v>
      </c>
      <c r="C12" s="235" t="s">
        <v>227</v>
      </c>
      <c r="D12" s="236">
        <v>27742.43</v>
      </c>
      <c r="E12" s="236">
        <v>15.299999999999999</v>
      </c>
      <c r="F12" s="236">
        <v>5.73</v>
      </c>
      <c r="G12" s="236">
        <v>76.2</v>
      </c>
      <c r="H12" s="236">
        <v>2.9</v>
      </c>
      <c r="I12" s="236">
        <v>75</v>
      </c>
      <c r="J12" s="50"/>
      <c r="K12" s="50"/>
      <c r="L12" s="50"/>
      <c r="M12" s="50"/>
      <c r="N12" s="50"/>
      <c r="O12" s="50"/>
      <c r="P12" s="50"/>
      <c r="Q12" s="50"/>
      <c r="R12" s="50"/>
      <c r="S12" s="50"/>
    </row>
    <row r="13" spans="1:19" ht="14.25" customHeight="1">
      <c r="A13" s="50"/>
      <c r="B13" s="234" t="s">
        <v>229</v>
      </c>
      <c r="C13" s="235" t="s">
        <v>227</v>
      </c>
      <c r="D13" s="237">
        <v>24513.15</v>
      </c>
      <c r="E13" s="237">
        <v>15.2</v>
      </c>
      <c r="F13" s="237">
        <v>6.58</v>
      </c>
      <c r="G13" s="237">
        <v>77.2</v>
      </c>
      <c r="H13" s="237">
        <v>4.5999999999999996</v>
      </c>
      <c r="I13" s="237">
        <v>77</v>
      </c>
      <c r="J13" s="50"/>
      <c r="K13" s="50"/>
      <c r="L13" s="50"/>
      <c r="M13" s="50"/>
      <c r="N13" s="50"/>
      <c r="O13" s="50"/>
      <c r="P13" s="50"/>
      <c r="Q13" s="50"/>
      <c r="R13" s="50"/>
      <c r="S13" s="50"/>
    </row>
    <row r="14" spans="1:19" ht="14.25" customHeight="1">
      <c r="A14" s="50"/>
      <c r="B14" s="234" t="s">
        <v>230</v>
      </c>
      <c r="C14" s="235" t="s">
        <v>227</v>
      </c>
      <c r="D14" s="236">
        <v>26101.86</v>
      </c>
      <c r="E14" s="236">
        <v>13.700000000000001</v>
      </c>
      <c r="F14" s="236">
        <v>6.41</v>
      </c>
      <c r="G14" s="236">
        <v>74</v>
      </c>
      <c r="H14" s="236">
        <v>2.8</v>
      </c>
      <c r="I14" s="236">
        <v>78</v>
      </c>
      <c r="J14" s="50"/>
      <c r="K14" s="50"/>
      <c r="L14" s="50"/>
      <c r="M14" s="50"/>
      <c r="N14" s="50"/>
      <c r="O14" s="50"/>
      <c r="P14" s="50"/>
      <c r="Q14" s="50"/>
      <c r="R14" s="50"/>
      <c r="S14" s="50"/>
    </row>
    <row r="15" spans="1:19" ht="14.25" customHeight="1">
      <c r="A15" s="50"/>
      <c r="B15" s="234" t="s">
        <v>231</v>
      </c>
      <c r="C15" s="235" t="s">
        <v>227</v>
      </c>
      <c r="D15" s="237">
        <v>25434.95</v>
      </c>
      <c r="E15" s="237">
        <v>15.8</v>
      </c>
      <c r="F15" s="237">
        <v>6.69</v>
      </c>
      <c r="G15" s="237">
        <v>70.8</v>
      </c>
      <c r="H15" s="237">
        <v>3.3</v>
      </c>
      <c r="I15" s="237">
        <v>75</v>
      </c>
      <c r="J15" s="50"/>
      <c r="K15" s="50"/>
      <c r="L15" s="50"/>
      <c r="M15" s="50"/>
      <c r="N15" s="50"/>
      <c r="O15" s="50"/>
      <c r="P15" s="50"/>
      <c r="Q15" s="50"/>
      <c r="R15" s="50"/>
      <c r="S15" s="50"/>
    </row>
    <row r="16" spans="1:19" ht="14.25" customHeight="1">
      <c r="A16" s="50"/>
      <c r="B16" s="234" t="s">
        <v>232</v>
      </c>
      <c r="C16" s="235" t="s">
        <v>227</v>
      </c>
      <c r="D16" s="236">
        <v>31802.66</v>
      </c>
      <c r="E16" s="236">
        <v>12.5</v>
      </c>
      <c r="F16" s="236">
        <v>5.16</v>
      </c>
      <c r="G16" s="236">
        <v>74.8</v>
      </c>
      <c r="H16" s="236">
        <v>3.2</v>
      </c>
      <c r="I16" s="236">
        <v>79</v>
      </c>
      <c r="J16" s="50"/>
      <c r="K16" s="50"/>
      <c r="L16" s="50"/>
      <c r="M16" s="50"/>
      <c r="N16" s="50"/>
      <c r="O16" s="50"/>
      <c r="P16" s="50"/>
      <c r="Q16" s="50"/>
      <c r="R16" s="50"/>
      <c r="S16" s="50"/>
    </row>
    <row r="17" spans="1:19" ht="14.25" customHeight="1">
      <c r="A17" s="50"/>
      <c r="B17" s="234" t="s">
        <v>233</v>
      </c>
      <c r="C17" s="235" t="s">
        <v>227</v>
      </c>
      <c r="D17" s="237">
        <v>22907.31</v>
      </c>
      <c r="E17" s="237">
        <v>18.8</v>
      </c>
      <c r="F17" s="237">
        <v>7.24</v>
      </c>
      <c r="G17" s="237">
        <v>65.599999999999994</v>
      </c>
      <c r="H17" s="237">
        <v>1.9</v>
      </c>
      <c r="I17" s="237">
        <v>72</v>
      </c>
      <c r="J17" s="50"/>
      <c r="K17" s="50"/>
      <c r="L17" s="50"/>
      <c r="M17" s="50"/>
      <c r="N17" s="50"/>
      <c r="O17" s="50"/>
      <c r="P17" s="50"/>
      <c r="Q17" s="50"/>
      <c r="R17" s="50"/>
      <c r="S17" s="50"/>
    </row>
    <row r="18" spans="1:19" ht="14.25" customHeight="1">
      <c r="A18" s="50"/>
      <c r="B18" s="234" t="s">
        <v>234</v>
      </c>
      <c r="C18" s="235" t="s">
        <v>227</v>
      </c>
      <c r="D18" s="236">
        <v>32965.64</v>
      </c>
      <c r="E18" s="236">
        <v>9.8000000000000007</v>
      </c>
      <c r="F18" s="236">
        <v>3.99</v>
      </c>
      <c r="G18" s="236">
        <v>70.7</v>
      </c>
      <c r="H18" s="236">
        <v>4.8</v>
      </c>
      <c r="I18" s="236">
        <v>79</v>
      </c>
      <c r="J18" s="50"/>
      <c r="K18" s="50"/>
      <c r="L18" s="50"/>
      <c r="M18" s="50"/>
      <c r="N18" s="50"/>
      <c r="O18" s="50"/>
      <c r="P18" s="50"/>
      <c r="Q18" s="50"/>
      <c r="R18" s="50"/>
      <c r="S18" s="50"/>
    </row>
    <row r="19" spans="1:19" ht="14.25" customHeight="1">
      <c r="A19" s="50"/>
      <c r="B19" s="234" t="s">
        <v>235</v>
      </c>
      <c r="C19" s="235" t="s">
        <v>227</v>
      </c>
      <c r="D19" s="237">
        <v>50392.59</v>
      </c>
      <c r="E19" s="237">
        <v>6.7</v>
      </c>
      <c r="F19" s="237">
        <v>4.2</v>
      </c>
      <c r="G19" s="237">
        <v>88.1</v>
      </c>
      <c r="H19" s="237">
        <v>4</v>
      </c>
      <c r="I19" s="237">
        <v>85</v>
      </c>
      <c r="J19" s="50"/>
      <c r="K19" s="50"/>
      <c r="L19" s="50"/>
      <c r="M19" s="50"/>
      <c r="N19" s="50"/>
      <c r="O19" s="50"/>
      <c r="P19" s="50"/>
      <c r="Q19" s="50"/>
      <c r="R19" s="50"/>
      <c r="S19" s="50"/>
    </row>
    <row r="20" spans="1:19" ht="14.25" customHeight="1">
      <c r="A20" s="50"/>
      <c r="B20" s="647" t="s">
        <v>72</v>
      </c>
      <c r="C20" s="648"/>
      <c r="D20" s="648"/>
      <c r="E20" s="648"/>
      <c r="F20" s="648"/>
      <c r="G20" s="648"/>
      <c r="H20" s="648"/>
      <c r="I20" s="649"/>
      <c r="J20" s="50"/>
      <c r="K20" s="50"/>
      <c r="L20" s="50"/>
      <c r="M20" s="50"/>
      <c r="N20" s="50"/>
      <c r="O20" s="50"/>
      <c r="P20" s="50"/>
      <c r="Q20" s="50"/>
      <c r="R20" s="50"/>
      <c r="S20" s="50"/>
    </row>
    <row r="21" spans="1:19" ht="14.25" customHeight="1">
      <c r="A21" s="50"/>
      <c r="B21" s="234" t="s">
        <v>236</v>
      </c>
      <c r="C21" s="235" t="s">
        <v>227</v>
      </c>
      <c r="D21" s="237">
        <v>23686.35</v>
      </c>
      <c r="E21" s="237"/>
      <c r="F21" s="237">
        <v>4.8</v>
      </c>
      <c r="G21" s="237">
        <v>84.9</v>
      </c>
      <c r="H21" s="237">
        <v>17.100000000000001</v>
      </c>
      <c r="I21" s="237">
        <v>78</v>
      </c>
      <c r="J21" s="50"/>
      <c r="K21" s="50"/>
      <c r="L21" s="50"/>
      <c r="M21" s="50"/>
      <c r="N21" s="50"/>
      <c r="O21" s="50"/>
      <c r="P21" s="50"/>
      <c r="Q21" s="50"/>
      <c r="R21" s="50"/>
      <c r="S21" s="50"/>
    </row>
    <row r="22" spans="1:19" ht="14.25" customHeight="1">
      <c r="A22" s="50"/>
      <c r="B22" s="234" t="s">
        <v>237</v>
      </c>
      <c r="C22" s="235" t="s">
        <v>227</v>
      </c>
      <c r="D22" s="236">
        <v>24711.3</v>
      </c>
      <c r="E22" s="236"/>
      <c r="F22" s="236">
        <v>5.0999999999999996</v>
      </c>
      <c r="G22" s="236">
        <v>84.6</v>
      </c>
      <c r="H22" s="236">
        <v>16.600000000000001</v>
      </c>
      <c r="I22" s="236">
        <v>74</v>
      </c>
      <c r="J22" s="50"/>
      <c r="K22" s="50"/>
      <c r="L22" s="50"/>
      <c r="M22" s="50"/>
      <c r="N22" s="50"/>
      <c r="O22" s="50"/>
      <c r="P22" s="50"/>
      <c r="Q22" s="50"/>
      <c r="R22" s="50"/>
      <c r="S22" s="50"/>
    </row>
    <row r="23" spans="1:19" ht="14.25" customHeight="1">
      <c r="A23" s="50"/>
      <c r="B23" s="234" t="s">
        <v>238</v>
      </c>
      <c r="C23" s="235" t="s">
        <v>227</v>
      </c>
      <c r="D23" s="237">
        <v>23405.54</v>
      </c>
      <c r="E23" s="237"/>
      <c r="F23" s="237">
        <v>10.199999999999999</v>
      </c>
      <c r="G23" s="237">
        <v>84</v>
      </c>
      <c r="H23" s="237">
        <v>17.5</v>
      </c>
      <c r="I23" s="237">
        <v>83</v>
      </c>
      <c r="J23" s="50"/>
      <c r="K23" s="50"/>
      <c r="L23" s="50"/>
      <c r="M23" s="50"/>
      <c r="N23" s="50"/>
      <c r="O23" s="50"/>
      <c r="P23" s="50"/>
      <c r="Q23" s="50"/>
      <c r="R23" s="50"/>
      <c r="S23" s="50"/>
    </row>
    <row r="24" spans="1:19" ht="14.25" customHeight="1">
      <c r="A24" s="50"/>
      <c r="B24" s="234" t="s">
        <v>239</v>
      </c>
      <c r="C24" s="235" t="s">
        <v>227</v>
      </c>
      <c r="D24" s="236">
        <v>22848.75</v>
      </c>
      <c r="E24" s="236"/>
      <c r="F24" s="236">
        <v>6</v>
      </c>
      <c r="G24" s="236">
        <v>87.4</v>
      </c>
      <c r="H24" s="236">
        <v>18.399999999999999</v>
      </c>
      <c r="I24" s="236">
        <v>75</v>
      </c>
      <c r="J24" s="50"/>
      <c r="K24" s="50"/>
      <c r="L24" s="50"/>
      <c r="M24" s="50"/>
      <c r="N24" s="50"/>
      <c r="O24" s="50"/>
      <c r="P24" s="50"/>
      <c r="Q24" s="50"/>
      <c r="R24" s="50"/>
      <c r="S24" s="50"/>
    </row>
    <row r="25" spans="1:19" ht="14.25" customHeight="1">
      <c r="A25" s="50"/>
      <c r="B25" s="234" t="s">
        <v>240</v>
      </c>
      <c r="C25" s="235" t="s">
        <v>227</v>
      </c>
      <c r="D25" s="237">
        <v>23302.75</v>
      </c>
      <c r="E25" s="237"/>
      <c r="F25" s="237">
        <v>4.9000000000000004</v>
      </c>
      <c r="G25" s="237">
        <v>85.5</v>
      </c>
      <c r="H25" s="237">
        <v>17.399999999999999</v>
      </c>
      <c r="I25" s="237">
        <v>81</v>
      </c>
      <c r="J25" s="50"/>
      <c r="K25" s="50"/>
      <c r="L25" s="50"/>
      <c r="M25" s="50"/>
      <c r="N25" s="50"/>
      <c r="O25" s="50"/>
      <c r="P25" s="50"/>
      <c r="Q25" s="50"/>
      <c r="R25" s="50"/>
      <c r="S25" s="50"/>
    </row>
    <row r="26" spans="1:19" ht="14.25" customHeight="1">
      <c r="A26" s="50"/>
      <c r="B26" s="234" t="s">
        <v>241</v>
      </c>
      <c r="C26" s="235" t="s">
        <v>227</v>
      </c>
      <c r="D26" s="236">
        <v>24018.59</v>
      </c>
      <c r="E26" s="236"/>
      <c r="F26" s="236">
        <v>4</v>
      </c>
      <c r="G26" s="236">
        <v>81.099999999999994</v>
      </c>
      <c r="H26" s="236">
        <v>15.1</v>
      </c>
      <c r="I26" s="236">
        <v>81</v>
      </c>
      <c r="J26" s="50"/>
      <c r="K26" s="50"/>
      <c r="L26" s="50"/>
      <c r="M26" s="50"/>
      <c r="N26" s="50"/>
      <c r="O26" s="50"/>
      <c r="P26" s="50"/>
      <c r="Q26" s="50"/>
      <c r="R26" s="50"/>
      <c r="S26" s="50"/>
    </row>
    <row r="27" spans="1:19" ht="14.25" customHeight="1">
      <c r="A27" s="50"/>
      <c r="B27" s="234" t="s">
        <v>242</v>
      </c>
      <c r="C27" s="235" t="s">
        <v>227</v>
      </c>
      <c r="D27" s="237">
        <v>24276.98</v>
      </c>
      <c r="E27" s="237"/>
      <c r="F27" s="237">
        <v>3.5</v>
      </c>
      <c r="G27" s="237">
        <v>85.5</v>
      </c>
      <c r="H27" s="237">
        <v>17.5</v>
      </c>
      <c r="I27" s="237">
        <v>78</v>
      </c>
      <c r="J27" s="50"/>
      <c r="K27" s="50"/>
      <c r="L27" s="50"/>
      <c r="M27" s="50"/>
      <c r="N27" s="50"/>
      <c r="O27" s="50"/>
      <c r="P27" s="50"/>
      <c r="Q27" s="50"/>
      <c r="R27" s="50"/>
      <c r="S27" s="50"/>
    </row>
    <row r="28" spans="1:19" ht="14.25" customHeight="1">
      <c r="A28" s="50"/>
      <c r="B28" s="234" t="s">
        <v>243</v>
      </c>
      <c r="C28" s="235" t="s">
        <v>227</v>
      </c>
      <c r="D28" s="236">
        <v>23304.01</v>
      </c>
      <c r="E28" s="236"/>
      <c r="F28" s="236">
        <v>3.2</v>
      </c>
      <c r="G28" s="236">
        <v>81</v>
      </c>
      <c r="H28" s="236">
        <v>11.2</v>
      </c>
      <c r="I28" s="236">
        <v>83</v>
      </c>
      <c r="J28" s="50"/>
      <c r="K28" s="50"/>
      <c r="L28" s="50"/>
      <c r="M28" s="50"/>
      <c r="N28" s="50"/>
      <c r="O28" s="50"/>
      <c r="P28" s="50"/>
      <c r="Q28" s="50"/>
      <c r="R28" s="50"/>
      <c r="S28" s="50"/>
    </row>
    <row r="29" spans="1:19" ht="14.25" customHeight="1">
      <c r="A29" s="50"/>
      <c r="B29" s="234" t="s">
        <v>244</v>
      </c>
      <c r="C29" s="235" t="s">
        <v>227</v>
      </c>
      <c r="D29" s="237">
        <v>24706</v>
      </c>
      <c r="E29" s="237"/>
      <c r="F29" s="237">
        <v>3.4</v>
      </c>
      <c r="G29" s="237">
        <v>80</v>
      </c>
      <c r="H29" s="237">
        <v>22</v>
      </c>
      <c r="I29" s="237">
        <v>83</v>
      </c>
      <c r="J29" s="50"/>
      <c r="K29" s="50"/>
      <c r="L29" s="50"/>
      <c r="M29" s="50"/>
      <c r="N29" s="50"/>
      <c r="O29" s="50"/>
      <c r="P29" s="50"/>
      <c r="Q29" s="50"/>
      <c r="R29" s="50"/>
      <c r="S29" s="50"/>
    </row>
    <row r="30" spans="1:19" ht="14.25" customHeight="1">
      <c r="A30" s="50"/>
      <c r="B30" s="647" t="s">
        <v>73</v>
      </c>
      <c r="C30" s="648"/>
      <c r="D30" s="648"/>
      <c r="E30" s="648"/>
      <c r="F30" s="648"/>
      <c r="G30" s="648"/>
      <c r="H30" s="648"/>
      <c r="I30" s="649"/>
      <c r="J30" s="50"/>
      <c r="K30" s="50"/>
      <c r="L30" s="50"/>
      <c r="M30" s="50"/>
      <c r="N30" s="50"/>
      <c r="O30" s="50"/>
      <c r="P30" s="50"/>
      <c r="Q30" s="50"/>
      <c r="R30" s="50"/>
      <c r="S30" s="50"/>
    </row>
    <row r="31" spans="1:19" ht="14.25" customHeight="1">
      <c r="A31" s="50"/>
      <c r="B31" s="234" t="s">
        <v>245</v>
      </c>
      <c r="C31" s="235" t="s">
        <v>227</v>
      </c>
      <c r="D31" s="237">
        <v>18630.62</v>
      </c>
      <c r="E31" s="237">
        <v>22.1</v>
      </c>
      <c r="F31" s="237">
        <v>18.3</v>
      </c>
      <c r="G31" s="237">
        <v>74.2</v>
      </c>
      <c r="H31" s="237">
        <v>19.3</v>
      </c>
      <c r="I31" s="237">
        <v>78</v>
      </c>
      <c r="J31" s="50"/>
      <c r="K31" s="50"/>
      <c r="L31" s="50"/>
      <c r="M31" s="50"/>
      <c r="N31" s="50"/>
      <c r="O31" s="50"/>
      <c r="P31" s="50"/>
      <c r="Q31" s="50"/>
      <c r="R31" s="50"/>
      <c r="S31" s="50"/>
    </row>
    <row r="32" spans="1:19" ht="14.25" customHeight="1">
      <c r="A32" s="50"/>
      <c r="B32" s="234" t="s">
        <v>246</v>
      </c>
      <c r="C32" s="235" t="s">
        <v>227</v>
      </c>
      <c r="D32" s="236">
        <v>21222.13</v>
      </c>
      <c r="E32" s="236">
        <v>5.6000000000000005</v>
      </c>
      <c r="F32" s="236">
        <v>5.0999999999999996</v>
      </c>
      <c r="G32" s="236">
        <v>81.3</v>
      </c>
      <c r="H32" s="236">
        <v>17.2</v>
      </c>
      <c r="I32" s="236">
        <v>85</v>
      </c>
      <c r="J32" s="50"/>
      <c r="K32" s="50"/>
      <c r="L32" s="50"/>
      <c r="M32" s="50"/>
      <c r="N32" s="50"/>
      <c r="O32" s="50"/>
      <c r="P32" s="50"/>
      <c r="Q32" s="50"/>
      <c r="R32" s="50"/>
      <c r="S32" s="50"/>
    </row>
    <row r="33" spans="1:19" ht="14.25" customHeight="1">
      <c r="A33" s="50"/>
      <c r="B33" s="234" t="s">
        <v>247</v>
      </c>
      <c r="C33" s="235" t="s">
        <v>227</v>
      </c>
      <c r="D33" s="237">
        <v>18314.48</v>
      </c>
      <c r="E33" s="237">
        <v>12.6</v>
      </c>
      <c r="F33" s="237">
        <v>11.8</v>
      </c>
      <c r="G33" s="237">
        <v>76.7</v>
      </c>
      <c r="H33" s="237">
        <v>17.5</v>
      </c>
      <c r="I33" s="237">
        <v>77</v>
      </c>
      <c r="J33" s="50"/>
      <c r="K33" s="50"/>
      <c r="L33" s="50"/>
      <c r="M33" s="50"/>
      <c r="N33" s="50"/>
      <c r="O33" s="50"/>
      <c r="P33" s="50"/>
      <c r="Q33" s="50"/>
      <c r="R33" s="50"/>
      <c r="S33" s="50"/>
    </row>
    <row r="34" spans="1:19" ht="14.25" customHeight="1">
      <c r="A34" s="50"/>
      <c r="B34" s="647" t="s">
        <v>68</v>
      </c>
      <c r="C34" s="648"/>
      <c r="D34" s="648"/>
      <c r="E34" s="648"/>
      <c r="F34" s="648"/>
      <c r="G34" s="648"/>
      <c r="H34" s="648"/>
      <c r="I34" s="649"/>
      <c r="J34" s="50"/>
      <c r="K34" s="50"/>
      <c r="L34" s="50"/>
      <c r="M34" s="50"/>
      <c r="N34" s="50"/>
      <c r="O34" s="50"/>
      <c r="P34" s="50"/>
      <c r="Q34" s="50"/>
      <c r="R34" s="50"/>
      <c r="S34" s="50"/>
    </row>
    <row r="35" spans="1:19" ht="14.25" customHeight="1">
      <c r="A35" s="50"/>
      <c r="B35" s="234" t="s">
        <v>248</v>
      </c>
      <c r="C35" s="235" t="s">
        <v>227</v>
      </c>
      <c r="D35" s="237">
        <v>23243.14</v>
      </c>
      <c r="E35" s="237">
        <v>11.4</v>
      </c>
      <c r="F35" s="237">
        <v>11.9</v>
      </c>
      <c r="G35" s="237">
        <v>85.7</v>
      </c>
      <c r="H35" s="237">
        <v>3.2</v>
      </c>
      <c r="I35" s="237">
        <v>78.8</v>
      </c>
      <c r="J35" s="50"/>
      <c r="K35" s="50"/>
      <c r="L35" s="50"/>
      <c r="M35" s="50"/>
      <c r="N35" s="50"/>
      <c r="O35" s="50"/>
      <c r="P35" s="50"/>
      <c r="Q35" s="50"/>
      <c r="R35" s="50"/>
      <c r="S35" s="50"/>
    </row>
    <row r="36" spans="1:19" ht="14.25" customHeight="1">
      <c r="A36" s="50"/>
      <c r="B36" s="234" t="s">
        <v>249</v>
      </c>
      <c r="C36" s="235" t="s">
        <v>227</v>
      </c>
      <c r="D36" s="236">
        <v>19459.72</v>
      </c>
      <c r="E36" s="236">
        <v>13.3</v>
      </c>
      <c r="F36" s="236">
        <v>10.6</v>
      </c>
      <c r="G36" s="236">
        <v>84</v>
      </c>
      <c r="H36" s="236">
        <v>3.1</v>
      </c>
      <c r="I36" s="236">
        <v>77.7</v>
      </c>
      <c r="J36" s="50"/>
      <c r="K36" s="50"/>
      <c r="L36" s="50"/>
      <c r="M36" s="50"/>
      <c r="N36" s="50"/>
      <c r="O36" s="50"/>
      <c r="P36" s="50"/>
      <c r="Q36" s="50"/>
      <c r="R36" s="50"/>
      <c r="S36" s="50"/>
    </row>
    <row r="37" spans="1:19" ht="14.25" customHeight="1">
      <c r="A37" s="50"/>
      <c r="B37" s="234" t="s">
        <v>250</v>
      </c>
      <c r="C37" s="235" t="s">
        <v>227</v>
      </c>
      <c r="D37" s="237">
        <v>20317.5</v>
      </c>
      <c r="E37" s="237">
        <v>12.8</v>
      </c>
      <c r="F37" s="237">
        <v>9</v>
      </c>
      <c r="G37" s="237">
        <v>87</v>
      </c>
      <c r="H37" s="237">
        <v>3.6</v>
      </c>
      <c r="I37" s="237">
        <v>79.599999999999994</v>
      </c>
      <c r="J37" s="50"/>
      <c r="K37" s="50"/>
      <c r="L37" s="50"/>
      <c r="M37" s="50"/>
      <c r="N37" s="50"/>
      <c r="O37" s="50"/>
      <c r="P37" s="50"/>
      <c r="Q37" s="50"/>
      <c r="R37" s="50"/>
      <c r="S37" s="50"/>
    </row>
    <row r="38" spans="1:19" ht="14.25" customHeight="1">
      <c r="A38" s="50"/>
      <c r="B38" s="234" t="s">
        <v>251</v>
      </c>
      <c r="C38" s="235" t="s">
        <v>227</v>
      </c>
      <c r="D38" s="236">
        <v>20190.060000000001</v>
      </c>
      <c r="E38" s="236">
        <v>10.5</v>
      </c>
      <c r="F38" s="236">
        <v>9.9</v>
      </c>
      <c r="G38" s="236">
        <v>85.7</v>
      </c>
      <c r="H38" s="236">
        <v>4.2</v>
      </c>
      <c r="I38" s="236">
        <v>76.7</v>
      </c>
      <c r="J38" s="50"/>
      <c r="K38" s="50"/>
      <c r="L38" s="50"/>
      <c r="M38" s="50"/>
      <c r="N38" s="50"/>
      <c r="O38" s="50"/>
      <c r="P38" s="50"/>
      <c r="Q38" s="50"/>
      <c r="R38" s="50"/>
      <c r="S38" s="50"/>
    </row>
    <row r="39" spans="1:19" ht="14.25" customHeight="1">
      <c r="A39" s="50"/>
      <c r="B39" s="234" t="s">
        <v>252</v>
      </c>
      <c r="C39" s="235" t="s">
        <v>227</v>
      </c>
      <c r="D39" s="237">
        <v>19706.37</v>
      </c>
      <c r="E39" s="237">
        <v>12.6</v>
      </c>
      <c r="F39" s="237">
        <v>7.7</v>
      </c>
      <c r="G39" s="237">
        <v>87.4</v>
      </c>
      <c r="H39" s="237">
        <v>6.2</v>
      </c>
      <c r="I39" s="237">
        <v>78.099999999999994</v>
      </c>
      <c r="J39" s="50"/>
      <c r="K39" s="50"/>
      <c r="L39" s="50"/>
      <c r="M39" s="50"/>
      <c r="N39" s="50"/>
      <c r="O39" s="50"/>
      <c r="P39" s="50"/>
      <c r="Q39" s="50"/>
      <c r="R39" s="50"/>
      <c r="S39" s="50"/>
    </row>
    <row r="40" spans="1:19" ht="14.25" customHeight="1">
      <c r="A40" s="50"/>
      <c r="B40" s="234" t="s">
        <v>253</v>
      </c>
      <c r="C40" s="235" t="s">
        <v>227</v>
      </c>
      <c r="D40" s="236">
        <v>22376.11</v>
      </c>
      <c r="E40" s="236">
        <v>11.4</v>
      </c>
      <c r="F40" s="236">
        <v>7.3</v>
      </c>
      <c r="G40" s="236">
        <v>90.1</v>
      </c>
      <c r="H40" s="236">
        <v>8.9</v>
      </c>
      <c r="I40" s="236">
        <v>84.1</v>
      </c>
      <c r="J40" s="50"/>
      <c r="K40" s="50"/>
      <c r="L40" s="50"/>
      <c r="M40" s="50"/>
      <c r="N40" s="50"/>
      <c r="O40" s="50"/>
      <c r="P40" s="50"/>
      <c r="Q40" s="50"/>
      <c r="R40" s="50"/>
      <c r="S40" s="50"/>
    </row>
    <row r="41" spans="1:19" ht="14.25" customHeight="1">
      <c r="A41" s="50"/>
      <c r="B41" s="234" t="s">
        <v>254</v>
      </c>
      <c r="C41" s="235" t="s">
        <v>227</v>
      </c>
      <c r="D41" s="237">
        <v>20535.2</v>
      </c>
      <c r="E41" s="237">
        <v>13.700000000000001</v>
      </c>
      <c r="F41" s="237">
        <v>5.4</v>
      </c>
      <c r="G41" s="237">
        <v>85.8</v>
      </c>
      <c r="H41" s="237">
        <v>7.4</v>
      </c>
      <c r="I41" s="237">
        <v>79.900000000000006</v>
      </c>
      <c r="J41" s="50"/>
      <c r="K41" s="50"/>
      <c r="L41" s="50"/>
      <c r="M41" s="50"/>
      <c r="N41" s="50"/>
      <c r="O41" s="50"/>
      <c r="P41" s="50"/>
      <c r="Q41" s="50"/>
      <c r="R41" s="50"/>
      <c r="S41" s="50"/>
    </row>
    <row r="42" spans="1:19" ht="14.25" customHeight="1">
      <c r="A42" s="50"/>
      <c r="B42" s="234" t="s">
        <v>255</v>
      </c>
      <c r="C42" s="235" t="s">
        <v>227</v>
      </c>
      <c r="D42" s="236">
        <v>24325.97</v>
      </c>
      <c r="E42" s="236">
        <v>9.6</v>
      </c>
      <c r="F42" s="236">
        <v>3.8</v>
      </c>
      <c r="G42" s="236">
        <v>86.3</v>
      </c>
      <c r="H42" s="236">
        <v>8.1</v>
      </c>
      <c r="I42" s="236">
        <v>82.6</v>
      </c>
      <c r="J42" s="50"/>
      <c r="K42" s="50"/>
      <c r="L42" s="50"/>
      <c r="M42" s="50"/>
      <c r="N42" s="50"/>
      <c r="O42" s="50"/>
      <c r="P42" s="50"/>
      <c r="Q42" s="50"/>
      <c r="R42" s="50"/>
      <c r="S42" s="50"/>
    </row>
    <row r="43" spans="1:19" ht="14.25" customHeight="1">
      <c r="A43" s="50"/>
      <c r="B43" s="234" t="s">
        <v>256</v>
      </c>
      <c r="C43" s="235" t="s">
        <v>227</v>
      </c>
      <c r="D43" s="237">
        <v>29663.79</v>
      </c>
      <c r="E43" s="237">
        <v>7.7</v>
      </c>
      <c r="F43" s="237">
        <v>4.7</v>
      </c>
      <c r="G43" s="237">
        <v>88</v>
      </c>
      <c r="H43" s="237">
        <v>6.7</v>
      </c>
      <c r="I43" s="237">
        <v>85.7</v>
      </c>
      <c r="J43" s="50"/>
      <c r="K43" s="50"/>
      <c r="L43" s="50"/>
      <c r="M43" s="50"/>
      <c r="N43" s="50"/>
      <c r="O43" s="50"/>
      <c r="P43" s="50"/>
      <c r="Q43" s="50"/>
      <c r="R43" s="50"/>
      <c r="S43" s="50"/>
    </row>
    <row r="44" spans="1:19" ht="14.25" customHeight="1">
      <c r="A44" s="50"/>
      <c r="B44" s="234" t="s">
        <v>257</v>
      </c>
      <c r="C44" s="235" t="s">
        <v>227</v>
      </c>
      <c r="D44" s="236">
        <v>23293.24</v>
      </c>
      <c r="E44" s="236">
        <v>14.099999999999998</v>
      </c>
      <c r="F44" s="236">
        <v>6.1</v>
      </c>
      <c r="G44" s="236">
        <v>91.2</v>
      </c>
      <c r="H44" s="236">
        <v>5.2</v>
      </c>
      <c r="I44" s="236">
        <v>86.5</v>
      </c>
      <c r="J44" s="50"/>
      <c r="K44" s="50"/>
      <c r="L44" s="50"/>
      <c r="M44" s="50"/>
      <c r="N44" s="50"/>
      <c r="O44" s="50"/>
      <c r="P44" s="50"/>
      <c r="Q44" s="50"/>
      <c r="R44" s="50"/>
      <c r="S44" s="50"/>
    </row>
    <row r="45" spans="1:19" ht="14.25" customHeight="1">
      <c r="A45" s="50"/>
      <c r="B45" s="234" t="s">
        <v>258</v>
      </c>
      <c r="C45" s="235" t="s">
        <v>227</v>
      </c>
      <c r="D45" s="237">
        <v>30198.78</v>
      </c>
      <c r="E45" s="237"/>
      <c r="F45" s="237"/>
      <c r="G45" s="237"/>
      <c r="H45" s="237">
        <v>3.1</v>
      </c>
      <c r="I45" s="237"/>
      <c r="J45" s="50"/>
      <c r="K45" s="50"/>
      <c r="L45" s="50"/>
      <c r="M45" s="50"/>
      <c r="N45" s="50"/>
      <c r="O45" s="50"/>
      <c r="P45" s="50"/>
      <c r="Q45" s="50"/>
      <c r="R45" s="50"/>
      <c r="S45" s="50"/>
    </row>
    <row r="46" spans="1:19" ht="14.25" customHeight="1">
      <c r="A46" s="50"/>
      <c r="B46" s="234" t="s">
        <v>259</v>
      </c>
      <c r="C46" s="235" t="s">
        <v>227</v>
      </c>
      <c r="D46" s="236">
        <v>30202.51</v>
      </c>
      <c r="E46" s="236"/>
      <c r="F46" s="236"/>
      <c r="G46" s="236"/>
      <c r="H46" s="236">
        <v>2.2000000000000002</v>
      </c>
      <c r="I46" s="236"/>
      <c r="J46" s="50"/>
      <c r="K46" s="50"/>
      <c r="L46" s="50"/>
      <c r="M46" s="50"/>
      <c r="N46" s="50"/>
      <c r="O46" s="50"/>
      <c r="P46" s="50"/>
      <c r="Q46" s="50"/>
      <c r="R46" s="50"/>
      <c r="S46" s="50"/>
    </row>
    <row r="47" spans="1:19" ht="14.25" customHeight="1">
      <c r="A47" s="50"/>
      <c r="B47" s="234" t="s">
        <v>260</v>
      </c>
      <c r="C47" s="235" t="s">
        <v>227</v>
      </c>
      <c r="D47" s="237">
        <v>23181.22</v>
      </c>
      <c r="E47" s="237"/>
      <c r="F47" s="237"/>
      <c r="G47" s="237"/>
      <c r="H47" s="237">
        <v>1.4</v>
      </c>
      <c r="I47" s="237"/>
      <c r="J47" s="50"/>
      <c r="K47" s="50"/>
      <c r="L47" s="50"/>
      <c r="M47" s="50"/>
      <c r="N47" s="50"/>
      <c r="O47" s="50"/>
      <c r="P47" s="50"/>
      <c r="Q47" s="50"/>
      <c r="R47" s="50"/>
      <c r="S47" s="50"/>
    </row>
    <row r="48" spans="1:19" ht="14.25" customHeight="1">
      <c r="A48" s="50"/>
      <c r="B48" s="647" t="s">
        <v>93</v>
      </c>
      <c r="C48" s="648"/>
      <c r="D48" s="648"/>
      <c r="E48" s="648"/>
      <c r="F48" s="648"/>
      <c r="G48" s="648"/>
      <c r="H48" s="648"/>
      <c r="I48" s="649"/>
      <c r="J48" s="50"/>
      <c r="K48" s="50"/>
      <c r="L48" s="50"/>
      <c r="M48" s="50"/>
      <c r="N48" s="50"/>
      <c r="O48" s="50"/>
      <c r="P48" s="50"/>
      <c r="Q48" s="50"/>
      <c r="R48" s="50"/>
      <c r="S48" s="50"/>
    </row>
    <row r="49" spans="1:19" ht="14.25" customHeight="1">
      <c r="A49" s="50"/>
      <c r="B49" s="234" t="s">
        <v>261</v>
      </c>
      <c r="C49" s="235" t="s">
        <v>227</v>
      </c>
      <c r="D49" s="237">
        <v>6153.81</v>
      </c>
      <c r="E49" s="237">
        <v>13.600000000000001</v>
      </c>
      <c r="F49" s="237">
        <v>6.27</v>
      </c>
      <c r="G49" s="237">
        <v>84.3</v>
      </c>
      <c r="H49" s="237">
        <v>18.100000000000001</v>
      </c>
      <c r="I49" s="237">
        <v>38</v>
      </c>
      <c r="J49" s="50"/>
      <c r="K49" s="50"/>
      <c r="L49" s="50"/>
      <c r="M49" s="50"/>
      <c r="N49" s="50"/>
      <c r="O49" s="50"/>
      <c r="P49" s="50"/>
      <c r="Q49" s="50"/>
      <c r="R49" s="50"/>
      <c r="S49" s="50"/>
    </row>
    <row r="50" spans="1:19" ht="14.25" customHeight="1">
      <c r="A50" s="50"/>
      <c r="B50" s="234" t="s">
        <v>262</v>
      </c>
      <c r="C50" s="235" t="s">
        <v>227</v>
      </c>
      <c r="D50" s="236">
        <v>8243.17</v>
      </c>
      <c r="E50" s="236">
        <v>6.8000000000000007</v>
      </c>
      <c r="F50" s="236">
        <v>5.5</v>
      </c>
      <c r="G50" s="236">
        <v>87.3</v>
      </c>
      <c r="H50" s="236">
        <v>16.5</v>
      </c>
      <c r="I50" s="236">
        <v>54</v>
      </c>
      <c r="J50" s="50"/>
      <c r="K50" s="50"/>
      <c r="L50" s="50"/>
      <c r="M50" s="50"/>
      <c r="N50" s="50"/>
      <c r="O50" s="50"/>
      <c r="P50" s="50"/>
      <c r="Q50" s="50"/>
      <c r="R50" s="50"/>
      <c r="S50" s="50"/>
    </row>
    <row r="51" spans="1:19" ht="14.25" customHeight="1">
      <c r="A51" s="50"/>
      <c r="B51" s="234" t="s">
        <v>263</v>
      </c>
      <c r="C51" s="235" t="s">
        <v>227</v>
      </c>
      <c r="D51" s="237">
        <v>6530.83</v>
      </c>
      <c r="E51" s="237">
        <v>15.4</v>
      </c>
      <c r="F51" s="237">
        <v>5.46</v>
      </c>
      <c r="G51" s="237">
        <v>79.8</v>
      </c>
      <c r="H51" s="237">
        <v>11.9</v>
      </c>
      <c r="I51" s="237">
        <v>32</v>
      </c>
      <c r="J51" s="50"/>
      <c r="K51" s="50"/>
      <c r="L51" s="50"/>
      <c r="M51" s="50"/>
      <c r="N51" s="50"/>
      <c r="O51" s="50"/>
      <c r="P51" s="50"/>
      <c r="Q51" s="50"/>
      <c r="R51" s="50"/>
      <c r="S51" s="50"/>
    </row>
    <row r="52" spans="1:19" ht="14.25" customHeight="1">
      <c r="A52" s="50"/>
      <c r="B52" s="234" t="s">
        <v>264</v>
      </c>
      <c r="C52" s="235" t="s">
        <v>227</v>
      </c>
      <c r="D52" s="236">
        <v>5172.6499999999996</v>
      </c>
      <c r="E52" s="236">
        <v>19</v>
      </c>
      <c r="F52" s="236">
        <v>6.6</v>
      </c>
      <c r="G52" s="236">
        <v>75.400000000000006</v>
      </c>
      <c r="H52" s="236">
        <v>4.2</v>
      </c>
      <c r="I52" s="236">
        <v>25</v>
      </c>
      <c r="J52" s="50"/>
      <c r="K52" s="50"/>
      <c r="L52" s="50"/>
      <c r="M52" s="50"/>
      <c r="N52" s="50"/>
      <c r="O52" s="50"/>
      <c r="P52" s="50"/>
      <c r="Q52" s="50"/>
      <c r="R52" s="50"/>
      <c r="S52" s="50"/>
    </row>
    <row r="53" spans="1:19" ht="14.25" customHeight="1">
      <c r="A53" s="50"/>
      <c r="B53" s="234" t="s">
        <v>265</v>
      </c>
      <c r="C53" s="235" t="s">
        <v>227</v>
      </c>
      <c r="D53" s="237">
        <v>6020.84</v>
      </c>
      <c r="E53" s="237">
        <v>18.5</v>
      </c>
      <c r="F53" s="237">
        <v>6.95</v>
      </c>
      <c r="G53" s="237">
        <v>82.2</v>
      </c>
      <c r="H53" s="237">
        <v>4.2</v>
      </c>
      <c r="I53" s="237">
        <v>38</v>
      </c>
      <c r="J53" s="50"/>
      <c r="K53" s="50"/>
      <c r="L53" s="50"/>
      <c r="M53" s="50"/>
      <c r="N53" s="50"/>
      <c r="O53" s="50"/>
      <c r="P53" s="50"/>
      <c r="Q53" s="50"/>
      <c r="R53" s="50"/>
      <c r="S53" s="50"/>
    </row>
    <row r="54" spans="1:19" ht="14.25" customHeight="1">
      <c r="A54" s="50"/>
      <c r="B54" s="234" t="s">
        <v>266</v>
      </c>
      <c r="C54" s="235" t="s">
        <v>227</v>
      </c>
      <c r="D54" s="236">
        <v>5541.62</v>
      </c>
      <c r="E54" s="236">
        <v>16.400000000000002</v>
      </c>
      <c r="F54" s="236">
        <v>4.87</v>
      </c>
      <c r="G54" s="236">
        <v>68.8</v>
      </c>
      <c r="H54" s="236">
        <v>7.2</v>
      </c>
      <c r="I54" s="236">
        <v>18</v>
      </c>
      <c r="J54" s="50"/>
      <c r="K54" s="50"/>
      <c r="L54" s="50"/>
      <c r="M54" s="50"/>
      <c r="N54" s="50"/>
      <c r="O54" s="50"/>
      <c r="P54" s="50"/>
      <c r="Q54" s="50"/>
      <c r="R54" s="50"/>
      <c r="S54" s="50"/>
    </row>
    <row r="55" spans="1:19" ht="14.25" customHeight="1">
      <c r="A55" s="50"/>
      <c r="B55" s="234" t="s">
        <v>267</v>
      </c>
      <c r="C55" s="235" t="s">
        <v>227</v>
      </c>
      <c r="D55" s="237">
        <v>5017.05</v>
      </c>
      <c r="E55" s="237">
        <v>23.9</v>
      </c>
      <c r="F55" s="237">
        <v>5.64</v>
      </c>
      <c r="G55" s="237">
        <v>60.5</v>
      </c>
      <c r="H55" s="237">
        <v>6.3</v>
      </c>
      <c r="I55" s="237">
        <v>16</v>
      </c>
      <c r="J55" s="50"/>
      <c r="K55" s="50"/>
      <c r="L55" s="50"/>
      <c r="M55" s="50"/>
      <c r="N55" s="50"/>
      <c r="O55" s="50"/>
      <c r="P55" s="50"/>
      <c r="Q55" s="50"/>
      <c r="R55" s="50"/>
      <c r="S55" s="50"/>
    </row>
    <row r="56" spans="1:19" ht="14.25" customHeight="1">
      <c r="A56" s="50"/>
      <c r="B56" s="234" t="s">
        <v>268</v>
      </c>
      <c r="C56" s="235" t="s">
        <v>227</v>
      </c>
      <c r="D56" s="236">
        <v>5392.96</v>
      </c>
      <c r="E56" s="236">
        <v>25.4</v>
      </c>
      <c r="F56" s="236">
        <v>7.62</v>
      </c>
      <c r="G56" s="236">
        <v>72.400000000000006</v>
      </c>
      <c r="H56" s="236">
        <v>3.7</v>
      </c>
      <c r="I56" s="236">
        <v>25</v>
      </c>
      <c r="J56" s="50"/>
      <c r="K56" s="50"/>
      <c r="L56" s="50"/>
      <c r="M56" s="50"/>
      <c r="N56" s="50"/>
      <c r="O56" s="50"/>
      <c r="P56" s="50"/>
      <c r="Q56" s="50"/>
      <c r="R56" s="50"/>
      <c r="S56" s="50"/>
    </row>
    <row r="57" spans="1:19" ht="14.25" customHeight="1">
      <c r="A57" s="50"/>
      <c r="B57" s="234" t="s">
        <v>269</v>
      </c>
      <c r="C57" s="235" t="s">
        <v>227</v>
      </c>
      <c r="D57" s="237">
        <v>5159.87</v>
      </c>
      <c r="E57" s="237">
        <v>33.900000000000006</v>
      </c>
      <c r="F57" s="237">
        <v>6.75</v>
      </c>
      <c r="G57" s="237">
        <v>68.400000000000006</v>
      </c>
      <c r="H57" s="237">
        <v>3.6</v>
      </c>
      <c r="I57" s="237">
        <v>17</v>
      </c>
      <c r="J57" s="50"/>
      <c r="K57" s="50"/>
      <c r="L57" s="50"/>
      <c r="M57" s="50"/>
      <c r="N57" s="50"/>
      <c r="O57" s="50"/>
      <c r="P57" s="50"/>
      <c r="Q57" s="50"/>
      <c r="R57" s="50"/>
      <c r="S57" s="50"/>
    </row>
    <row r="58" spans="1:19" ht="14.25" customHeight="1">
      <c r="A58" s="50"/>
      <c r="B58" s="234" t="s">
        <v>270</v>
      </c>
      <c r="C58" s="235" t="s">
        <v>227</v>
      </c>
      <c r="D58" s="236">
        <v>5562</v>
      </c>
      <c r="E58" s="236">
        <v>23.200000000000003</v>
      </c>
      <c r="F58" s="236">
        <v>2.98</v>
      </c>
      <c r="G58" s="236">
        <v>67.7</v>
      </c>
      <c r="H58" s="236">
        <v>2.4</v>
      </c>
      <c r="I58" s="236">
        <v>23</v>
      </c>
      <c r="J58" s="50"/>
      <c r="K58" s="50"/>
      <c r="L58" s="50"/>
      <c r="M58" s="50"/>
      <c r="N58" s="50"/>
      <c r="O58" s="50"/>
      <c r="P58" s="50"/>
      <c r="Q58" s="50"/>
      <c r="R58" s="50"/>
      <c r="S58" s="50"/>
    </row>
    <row r="59" spans="1:19" ht="14.25" customHeight="1">
      <c r="A59" s="50"/>
      <c r="B59" s="234" t="s">
        <v>271</v>
      </c>
      <c r="C59" s="235" t="s">
        <v>227</v>
      </c>
      <c r="D59" s="237">
        <v>7958.19</v>
      </c>
      <c r="E59" s="237">
        <v>14.099999999999998</v>
      </c>
      <c r="F59" s="237">
        <v>4.68</v>
      </c>
      <c r="G59" s="237">
        <v>67.3</v>
      </c>
      <c r="H59" s="237">
        <v>2.2000000000000002</v>
      </c>
      <c r="I59" s="237">
        <v>21</v>
      </c>
      <c r="J59" s="50"/>
      <c r="K59" s="50"/>
      <c r="L59" s="50"/>
      <c r="M59" s="50"/>
      <c r="N59" s="50"/>
      <c r="O59" s="50"/>
      <c r="P59" s="50"/>
      <c r="Q59" s="50"/>
      <c r="R59" s="50"/>
      <c r="S59" s="50"/>
    </row>
    <row r="60" spans="1:19" ht="14.25" customHeight="1">
      <c r="A60" s="50"/>
      <c r="B60" s="234" t="s">
        <v>272</v>
      </c>
      <c r="C60" s="235" t="s">
        <v>227</v>
      </c>
      <c r="D60" s="236">
        <v>8619.4500000000007</v>
      </c>
      <c r="E60" s="236">
        <v>9.5</v>
      </c>
      <c r="F60" s="236">
        <v>3.7</v>
      </c>
      <c r="G60" s="236">
        <v>84.1</v>
      </c>
      <c r="H60" s="236">
        <v>1.3</v>
      </c>
      <c r="I60" s="236">
        <v>33</v>
      </c>
      <c r="J60" s="50"/>
      <c r="K60" s="50"/>
      <c r="L60" s="50"/>
      <c r="M60" s="50"/>
      <c r="N60" s="50"/>
      <c r="O60" s="50"/>
      <c r="P60" s="50"/>
      <c r="Q60" s="50"/>
      <c r="R60" s="50"/>
      <c r="S60" s="50"/>
    </row>
    <row r="61" spans="1:19" ht="14.25" customHeight="1">
      <c r="A61" s="50"/>
      <c r="B61" s="234" t="s">
        <v>273</v>
      </c>
      <c r="C61" s="235" t="s">
        <v>227</v>
      </c>
      <c r="D61" s="237">
        <v>8669.9500000000007</v>
      </c>
      <c r="E61" s="237">
        <v>12.7</v>
      </c>
      <c r="F61" s="237">
        <v>5.74</v>
      </c>
      <c r="G61" s="237">
        <v>82.7</v>
      </c>
      <c r="H61" s="237">
        <v>7.8</v>
      </c>
      <c r="I61" s="237">
        <v>50</v>
      </c>
      <c r="J61" s="50"/>
      <c r="K61" s="50"/>
      <c r="L61" s="50"/>
      <c r="M61" s="50"/>
      <c r="N61" s="50"/>
      <c r="O61" s="50"/>
      <c r="P61" s="50"/>
      <c r="Q61" s="50"/>
      <c r="R61" s="50"/>
      <c r="S61" s="50"/>
    </row>
    <row r="62" spans="1:19" ht="14.25" customHeight="1">
      <c r="A62" s="50"/>
      <c r="B62" s="234" t="s">
        <v>274</v>
      </c>
      <c r="C62" s="235" t="s">
        <v>227</v>
      </c>
      <c r="D62" s="236">
        <v>5329.6</v>
      </c>
      <c r="E62" s="236">
        <v>25.900000000000002</v>
      </c>
      <c r="F62" s="236">
        <v>5.26</v>
      </c>
      <c r="G62" s="236">
        <v>68.2</v>
      </c>
      <c r="H62" s="236">
        <v>2.8</v>
      </c>
      <c r="I62" s="236">
        <v>21</v>
      </c>
      <c r="J62" s="50"/>
      <c r="K62" s="50"/>
      <c r="L62" s="50"/>
      <c r="M62" s="50"/>
      <c r="N62" s="50"/>
      <c r="O62" s="50"/>
      <c r="P62" s="50"/>
      <c r="Q62" s="50"/>
      <c r="R62" s="50"/>
      <c r="S62" s="50"/>
    </row>
    <row r="63" spans="1:19" ht="14.25" customHeight="1">
      <c r="A63" s="50"/>
      <c r="B63" s="234" t="s">
        <v>275</v>
      </c>
      <c r="C63" s="235" t="s">
        <v>227</v>
      </c>
      <c r="D63" s="237">
        <v>5721.98</v>
      </c>
      <c r="E63" s="237">
        <v>17.899999999999999</v>
      </c>
      <c r="F63" s="237">
        <v>5.56</v>
      </c>
      <c r="G63" s="237">
        <v>83.3</v>
      </c>
      <c r="H63" s="237">
        <v>16.5</v>
      </c>
      <c r="I63" s="237">
        <v>49</v>
      </c>
      <c r="J63" s="50"/>
      <c r="K63" s="50"/>
      <c r="L63" s="50"/>
      <c r="M63" s="50"/>
      <c r="N63" s="50"/>
      <c r="O63" s="50"/>
      <c r="P63" s="50"/>
      <c r="Q63" s="50"/>
      <c r="R63" s="50"/>
      <c r="S63" s="50"/>
    </row>
    <row r="64" spans="1:19" ht="14.25" customHeight="1">
      <c r="A64" s="50"/>
      <c r="B64" s="647" t="s">
        <v>80</v>
      </c>
      <c r="C64" s="648"/>
      <c r="D64" s="648"/>
      <c r="E64" s="648"/>
      <c r="F64" s="648"/>
      <c r="G64" s="648"/>
      <c r="H64" s="648"/>
      <c r="I64" s="649"/>
      <c r="J64" s="50"/>
      <c r="K64" s="50"/>
      <c r="L64" s="50"/>
      <c r="M64" s="50"/>
      <c r="N64" s="50"/>
      <c r="O64" s="50"/>
      <c r="P64" s="50"/>
      <c r="Q64" s="50"/>
      <c r="R64" s="50"/>
      <c r="S64" s="50"/>
    </row>
    <row r="65" spans="1:19" ht="14.25" customHeight="1">
      <c r="A65" s="50"/>
      <c r="B65" s="234" t="s">
        <v>276</v>
      </c>
      <c r="C65" s="235" t="s">
        <v>227</v>
      </c>
      <c r="D65" s="237">
        <v>15945.52</v>
      </c>
      <c r="E65" s="237">
        <v>3.3000000000000003</v>
      </c>
      <c r="F65" s="237">
        <v>2.5</v>
      </c>
      <c r="G65" s="237">
        <v>97.2</v>
      </c>
      <c r="H65" s="237">
        <v>18.8</v>
      </c>
      <c r="I65" s="237">
        <v>88</v>
      </c>
      <c r="J65" s="50"/>
      <c r="K65" s="50"/>
      <c r="L65" s="50"/>
      <c r="M65" s="50"/>
      <c r="N65" s="50"/>
      <c r="O65" s="50"/>
      <c r="P65" s="50"/>
      <c r="Q65" s="50"/>
      <c r="R65" s="50"/>
      <c r="S65" s="50"/>
    </row>
    <row r="66" spans="1:19" ht="14.25" customHeight="1">
      <c r="A66" s="50"/>
      <c r="B66" s="234" t="s">
        <v>277</v>
      </c>
      <c r="C66" s="235" t="s">
        <v>227</v>
      </c>
      <c r="D66" s="236">
        <v>13115.19</v>
      </c>
      <c r="E66" s="236">
        <v>4</v>
      </c>
      <c r="F66" s="236">
        <v>5.0999999999999996</v>
      </c>
      <c r="G66" s="236">
        <v>95</v>
      </c>
      <c r="H66" s="236">
        <v>17</v>
      </c>
      <c r="I66" s="236">
        <v>77</v>
      </c>
      <c r="J66" s="50"/>
      <c r="K66" s="50"/>
      <c r="L66" s="50"/>
      <c r="M66" s="50"/>
      <c r="N66" s="50"/>
      <c r="O66" s="50"/>
      <c r="P66" s="50"/>
      <c r="Q66" s="50"/>
      <c r="R66" s="50"/>
      <c r="S66" s="50"/>
    </row>
    <row r="67" spans="1:19" ht="14.25" customHeight="1">
      <c r="A67" s="50"/>
      <c r="B67" s="234" t="s">
        <v>278</v>
      </c>
      <c r="C67" s="235" t="s">
        <v>227</v>
      </c>
      <c r="D67" s="237">
        <v>11875.71</v>
      </c>
      <c r="E67" s="237">
        <v>3.9</v>
      </c>
      <c r="F67" s="237">
        <v>5.5</v>
      </c>
      <c r="G67" s="237">
        <v>94.9</v>
      </c>
      <c r="H67" s="237">
        <v>13.9</v>
      </c>
      <c r="I67" s="237">
        <v>75</v>
      </c>
      <c r="J67" s="50"/>
      <c r="K67" s="50"/>
      <c r="L67" s="50"/>
      <c r="M67" s="50"/>
      <c r="N67" s="50"/>
      <c r="O67" s="50"/>
      <c r="P67" s="50"/>
      <c r="Q67" s="50"/>
      <c r="R67" s="50"/>
      <c r="S67" s="50"/>
    </row>
    <row r="68" spans="1:19" ht="14.25" customHeight="1">
      <c r="A68" s="50"/>
      <c r="B68" s="234" t="s">
        <v>279</v>
      </c>
      <c r="C68" s="235" t="s">
        <v>227</v>
      </c>
      <c r="D68" s="236">
        <v>10642.08</v>
      </c>
      <c r="E68" s="236">
        <v>9.3000000000000007</v>
      </c>
      <c r="F68" s="236">
        <v>8.6999999999999993</v>
      </c>
      <c r="G68" s="236">
        <v>89.5</v>
      </c>
      <c r="H68" s="236">
        <v>14.7</v>
      </c>
      <c r="I68" s="236">
        <v>68</v>
      </c>
      <c r="J68" s="50"/>
      <c r="K68" s="50"/>
      <c r="L68" s="50"/>
      <c r="M68" s="50"/>
      <c r="N68" s="50"/>
      <c r="O68" s="50"/>
      <c r="P68" s="50"/>
      <c r="Q68" s="50"/>
      <c r="R68" s="50"/>
      <c r="S68" s="50"/>
    </row>
    <row r="69" spans="1:19" ht="14.25" customHeight="1">
      <c r="A69" s="50"/>
      <c r="B69" s="234" t="s">
        <v>280</v>
      </c>
      <c r="C69" s="235" t="s">
        <v>227</v>
      </c>
      <c r="D69" s="237">
        <v>11481.74</v>
      </c>
      <c r="E69" s="237">
        <v>4.3</v>
      </c>
      <c r="F69" s="237">
        <v>6.3</v>
      </c>
      <c r="G69" s="237">
        <v>94</v>
      </c>
      <c r="H69" s="237">
        <v>15.5</v>
      </c>
      <c r="I69" s="237">
        <v>70</v>
      </c>
      <c r="J69" s="50"/>
      <c r="K69" s="50"/>
      <c r="L69" s="50"/>
      <c r="M69" s="50"/>
      <c r="N69" s="50"/>
      <c r="O69" s="50"/>
      <c r="P69" s="50"/>
      <c r="Q69" s="50"/>
      <c r="R69" s="50"/>
      <c r="S69" s="50"/>
    </row>
    <row r="70" spans="1:19" ht="14.25" customHeight="1">
      <c r="A70" s="50"/>
      <c r="B70" s="234" t="s">
        <v>281</v>
      </c>
      <c r="C70" s="235" t="s">
        <v>227</v>
      </c>
      <c r="D70" s="236">
        <v>12034.77</v>
      </c>
      <c r="E70" s="236">
        <v>6</v>
      </c>
      <c r="F70" s="236">
        <v>5.9</v>
      </c>
      <c r="G70" s="236">
        <v>95.9</v>
      </c>
      <c r="H70" s="236">
        <v>16.3</v>
      </c>
      <c r="I70" s="236">
        <v>78</v>
      </c>
      <c r="J70" s="50"/>
      <c r="K70" s="50"/>
      <c r="L70" s="50"/>
      <c r="M70" s="50"/>
      <c r="N70" s="50"/>
      <c r="O70" s="50"/>
      <c r="P70" s="50"/>
      <c r="Q70" s="50"/>
      <c r="R70" s="50"/>
      <c r="S70" s="50"/>
    </row>
    <row r="71" spans="1:19" ht="14.25" customHeight="1">
      <c r="A71" s="50"/>
      <c r="B71" s="234" t="s">
        <v>282</v>
      </c>
      <c r="C71" s="235" t="s">
        <v>227</v>
      </c>
      <c r="D71" s="237">
        <v>11045.46</v>
      </c>
      <c r="E71" s="237">
        <v>6.3</v>
      </c>
      <c r="F71" s="237">
        <v>6.9</v>
      </c>
      <c r="G71" s="237">
        <v>94.8</v>
      </c>
      <c r="H71" s="237">
        <v>19.7</v>
      </c>
      <c r="I71" s="237">
        <v>76</v>
      </c>
      <c r="J71" s="50"/>
      <c r="K71" s="50"/>
      <c r="L71" s="50"/>
      <c r="M71" s="50"/>
      <c r="N71" s="50"/>
      <c r="O71" s="50"/>
      <c r="P71" s="50"/>
      <c r="Q71" s="50"/>
      <c r="R71" s="50"/>
      <c r="S71" s="50"/>
    </row>
    <row r="72" spans="1:19" ht="14.25" customHeight="1">
      <c r="A72" s="50"/>
      <c r="B72" s="234" t="s">
        <v>283</v>
      </c>
      <c r="C72" s="235" t="s">
        <v>227</v>
      </c>
      <c r="D72" s="236">
        <v>10855.2</v>
      </c>
      <c r="E72" s="236">
        <v>10.199999999999999</v>
      </c>
      <c r="F72" s="236">
        <v>8.6</v>
      </c>
      <c r="G72" s="236">
        <v>93.9</v>
      </c>
      <c r="H72" s="236">
        <v>21</v>
      </c>
      <c r="I72" s="236">
        <v>74</v>
      </c>
      <c r="J72" s="50"/>
      <c r="K72" s="50"/>
      <c r="L72" s="50"/>
      <c r="M72" s="50"/>
      <c r="N72" s="50"/>
      <c r="O72" s="50"/>
      <c r="P72" s="50"/>
      <c r="Q72" s="50"/>
      <c r="R72" s="50"/>
      <c r="S72" s="50"/>
    </row>
    <row r="73" spans="1:19" ht="14.25" customHeight="1">
      <c r="A73" s="50"/>
      <c r="B73" s="647" t="s">
        <v>62</v>
      </c>
      <c r="C73" s="648"/>
      <c r="D73" s="648"/>
      <c r="E73" s="648"/>
      <c r="F73" s="648"/>
      <c r="G73" s="648"/>
      <c r="H73" s="648"/>
      <c r="I73" s="649"/>
      <c r="J73" s="50"/>
      <c r="K73" s="50"/>
      <c r="L73" s="50"/>
      <c r="M73" s="50"/>
      <c r="N73" s="50"/>
      <c r="O73" s="50"/>
      <c r="P73" s="50"/>
      <c r="Q73" s="50"/>
      <c r="R73" s="50"/>
      <c r="S73" s="50"/>
    </row>
    <row r="74" spans="1:19" ht="14.25" customHeight="1">
      <c r="A74" s="50"/>
      <c r="B74" s="234" t="s">
        <v>284</v>
      </c>
      <c r="C74" s="235" t="s">
        <v>227</v>
      </c>
      <c r="D74" s="236">
        <v>18234.2</v>
      </c>
      <c r="E74" s="236">
        <v>6.9</v>
      </c>
      <c r="F74" s="236">
        <v>7.29</v>
      </c>
      <c r="G74" s="236">
        <v>81.8</v>
      </c>
      <c r="H74" s="236">
        <v>13.6</v>
      </c>
      <c r="I74" s="236">
        <v>87</v>
      </c>
      <c r="J74" s="50"/>
      <c r="K74" s="50"/>
      <c r="L74" s="50"/>
      <c r="M74" s="50"/>
      <c r="N74" s="50"/>
      <c r="O74" s="50"/>
      <c r="P74" s="50"/>
      <c r="Q74" s="50"/>
      <c r="R74" s="50"/>
      <c r="S74" s="50"/>
    </row>
    <row r="75" spans="1:19" ht="14.25" customHeight="1">
      <c r="A75" s="50"/>
      <c r="B75" s="234" t="s">
        <v>285</v>
      </c>
      <c r="C75" s="235" t="s">
        <v>227</v>
      </c>
      <c r="D75" s="237">
        <v>17497.009999999998</v>
      </c>
      <c r="E75" s="237">
        <v>5</v>
      </c>
      <c r="F75" s="237">
        <v>6.44</v>
      </c>
      <c r="G75" s="237">
        <v>74.400000000000006</v>
      </c>
      <c r="H75" s="237">
        <v>12.1</v>
      </c>
      <c r="I75" s="237">
        <v>86</v>
      </c>
      <c r="J75" s="50"/>
      <c r="K75" s="50"/>
      <c r="L75" s="50"/>
      <c r="M75" s="50"/>
      <c r="N75" s="50"/>
      <c r="O75" s="50"/>
      <c r="P75" s="50"/>
      <c r="Q75" s="50"/>
      <c r="R75" s="50"/>
      <c r="S75" s="50"/>
    </row>
    <row r="76" spans="1:19" ht="14.25" customHeight="1">
      <c r="A76" s="50"/>
      <c r="B76" s="234" t="s">
        <v>286</v>
      </c>
      <c r="C76" s="235" t="s">
        <v>227</v>
      </c>
      <c r="D76" s="236">
        <v>17096.68</v>
      </c>
      <c r="E76" s="236">
        <v>5.6000000000000005</v>
      </c>
      <c r="F76" s="236">
        <v>6.81</v>
      </c>
      <c r="G76" s="236">
        <v>73.599999999999994</v>
      </c>
      <c r="H76" s="236">
        <v>11.2</v>
      </c>
      <c r="I76" s="236">
        <v>85</v>
      </c>
      <c r="J76" s="50"/>
      <c r="K76" s="50"/>
      <c r="L76" s="50"/>
      <c r="M76" s="50"/>
      <c r="N76" s="50"/>
      <c r="O76" s="50"/>
      <c r="P76" s="50"/>
      <c r="Q76" s="50"/>
      <c r="R76" s="50"/>
      <c r="S76" s="50"/>
    </row>
    <row r="77" spans="1:19" ht="14.25" customHeight="1">
      <c r="A77" s="50"/>
      <c r="B77" s="234" t="s">
        <v>287</v>
      </c>
      <c r="C77" s="235" t="s">
        <v>227</v>
      </c>
      <c r="D77" s="237">
        <v>17248.57</v>
      </c>
      <c r="E77" s="237">
        <v>5.8000000000000007</v>
      </c>
      <c r="F77" s="237">
        <v>6.19</v>
      </c>
      <c r="G77" s="237">
        <v>74.7</v>
      </c>
      <c r="H77" s="237">
        <v>9.1</v>
      </c>
      <c r="I77" s="237">
        <v>90</v>
      </c>
      <c r="J77" s="50"/>
      <c r="K77" s="50"/>
      <c r="L77" s="50"/>
      <c r="M77" s="50"/>
      <c r="N77" s="50"/>
      <c r="O77" s="50"/>
      <c r="P77" s="50"/>
      <c r="Q77" s="50"/>
      <c r="R77" s="50"/>
      <c r="S77" s="50"/>
    </row>
    <row r="78" spans="1:19" ht="14.25" customHeight="1">
      <c r="A78" s="50"/>
      <c r="B78" s="234" t="s">
        <v>288</v>
      </c>
      <c r="C78" s="235" t="s">
        <v>227</v>
      </c>
      <c r="D78" s="236">
        <v>17375.21</v>
      </c>
      <c r="E78" s="236">
        <v>6.1</v>
      </c>
      <c r="F78" s="236">
        <v>6.55</v>
      </c>
      <c r="G78" s="236">
        <v>73.599999999999994</v>
      </c>
      <c r="H78" s="236">
        <v>7.3</v>
      </c>
      <c r="I78" s="236">
        <v>89</v>
      </c>
      <c r="J78" s="50"/>
      <c r="K78" s="50"/>
      <c r="L78" s="50"/>
      <c r="M78" s="50"/>
      <c r="N78" s="50"/>
      <c r="O78" s="50"/>
      <c r="P78" s="50"/>
      <c r="Q78" s="50"/>
      <c r="R78" s="50"/>
      <c r="S78" s="50"/>
    </row>
    <row r="79" spans="1:19" ht="14.25" customHeight="1">
      <c r="A79" s="50"/>
      <c r="B79" s="647" t="s">
        <v>63</v>
      </c>
      <c r="C79" s="648"/>
      <c r="D79" s="648"/>
      <c r="E79" s="648"/>
      <c r="F79" s="648"/>
      <c r="G79" s="648"/>
      <c r="H79" s="648"/>
      <c r="I79" s="649"/>
      <c r="J79" s="50"/>
      <c r="K79" s="50"/>
      <c r="L79" s="50"/>
      <c r="M79" s="50"/>
      <c r="N79" s="50"/>
      <c r="O79" s="50"/>
      <c r="P79" s="50"/>
      <c r="Q79" s="50"/>
      <c r="R79" s="50"/>
      <c r="S79" s="50"/>
    </row>
    <row r="80" spans="1:19" ht="14.25" customHeight="1">
      <c r="A80" s="50"/>
      <c r="B80" s="234" t="s">
        <v>289</v>
      </c>
      <c r="C80" s="235" t="s">
        <v>227</v>
      </c>
      <c r="D80" s="237">
        <v>17690.509999999998</v>
      </c>
      <c r="E80" s="237">
        <v>8.6</v>
      </c>
      <c r="F80" s="237">
        <v>8.6999999999999993</v>
      </c>
      <c r="G80" s="237">
        <v>84.9</v>
      </c>
      <c r="H80" s="237">
        <v>5.0999999999999996</v>
      </c>
      <c r="I80" s="237">
        <v>85</v>
      </c>
      <c r="J80" s="50"/>
      <c r="K80" s="50"/>
      <c r="L80" s="50"/>
      <c r="M80" s="50"/>
      <c r="N80" s="50"/>
      <c r="O80" s="50"/>
      <c r="P80" s="50"/>
      <c r="Q80" s="50"/>
      <c r="R80" s="50"/>
      <c r="S80" s="50"/>
    </row>
    <row r="81" spans="1:19" ht="14.25" customHeight="1">
      <c r="A81" s="50"/>
      <c r="B81" s="234" t="s">
        <v>290</v>
      </c>
      <c r="C81" s="235" t="s">
        <v>227</v>
      </c>
      <c r="D81" s="236">
        <v>21091.1</v>
      </c>
      <c r="E81" s="236">
        <v>4.3999999999999995</v>
      </c>
      <c r="F81" s="236">
        <v>7.3</v>
      </c>
      <c r="G81" s="236">
        <v>86.5</v>
      </c>
      <c r="H81" s="236">
        <v>7.8</v>
      </c>
      <c r="I81" s="236">
        <v>92</v>
      </c>
      <c r="J81" s="50"/>
      <c r="K81" s="50"/>
      <c r="L81" s="50"/>
      <c r="M81" s="50"/>
      <c r="N81" s="50"/>
      <c r="O81" s="50"/>
      <c r="P81" s="50"/>
      <c r="Q81" s="50"/>
      <c r="R81" s="50"/>
      <c r="S81" s="50"/>
    </row>
    <row r="82" spans="1:19" ht="14.25" customHeight="1">
      <c r="A82" s="50"/>
      <c r="B82" s="234" t="s">
        <v>291</v>
      </c>
      <c r="C82" s="235" t="s">
        <v>227</v>
      </c>
      <c r="D82" s="237">
        <v>18053.580000000002</v>
      </c>
      <c r="E82" s="237">
        <v>8.6999999999999993</v>
      </c>
      <c r="F82" s="237">
        <v>9.4</v>
      </c>
      <c r="G82" s="237">
        <v>84.6</v>
      </c>
      <c r="H82" s="237">
        <v>6</v>
      </c>
      <c r="I82" s="237">
        <v>88</v>
      </c>
      <c r="J82" s="50"/>
      <c r="K82" s="50"/>
      <c r="L82" s="50"/>
      <c r="M82" s="50"/>
      <c r="N82" s="50"/>
      <c r="O82" s="50"/>
      <c r="P82" s="50"/>
      <c r="Q82" s="50"/>
      <c r="R82" s="50"/>
      <c r="S82" s="50"/>
    </row>
    <row r="83" spans="1:19" ht="14.25" customHeight="1">
      <c r="A83" s="50"/>
      <c r="B83" s="234" t="s">
        <v>292</v>
      </c>
      <c r="C83" s="235" t="s">
        <v>227</v>
      </c>
      <c r="D83" s="236">
        <v>16899.63</v>
      </c>
      <c r="E83" s="236">
        <v>9</v>
      </c>
      <c r="F83" s="236">
        <v>10</v>
      </c>
      <c r="G83" s="236">
        <v>85.6</v>
      </c>
      <c r="H83" s="236">
        <v>5.0999999999999996</v>
      </c>
      <c r="I83" s="236">
        <v>86</v>
      </c>
      <c r="J83" s="50"/>
      <c r="K83" s="50"/>
      <c r="L83" s="50"/>
      <c r="M83" s="50"/>
      <c r="N83" s="50"/>
      <c r="O83" s="50"/>
      <c r="P83" s="50"/>
      <c r="Q83" s="50"/>
      <c r="R83" s="50"/>
      <c r="S83" s="50"/>
    </row>
    <row r="84" spans="1:19" ht="14.25" customHeight="1">
      <c r="A84" s="50"/>
      <c r="B84" s="234" t="s">
        <v>293</v>
      </c>
      <c r="C84" s="235" t="s">
        <v>227</v>
      </c>
      <c r="D84" s="237">
        <v>21281.16</v>
      </c>
      <c r="E84" s="237"/>
      <c r="F84" s="238">
        <v>4</v>
      </c>
      <c r="G84" s="237">
        <v>78.400000000000006</v>
      </c>
      <c r="H84" s="237">
        <v>7.6</v>
      </c>
      <c r="I84" s="237"/>
      <c r="J84" s="50"/>
      <c r="K84" s="50"/>
      <c r="L84" s="50"/>
      <c r="M84" s="50"/>
      <c r="N84" s="50"/>
      <c r="O84" s="50"/>
      <c r="P84" s="50"/>
      <c r="Q84" s="50"/>
      <c r="R84" s="50"/>
      <c r="S84" s="50"/>
    </row>
    <row r="85" spans="1:19" ht="14.25" customHeight="1">
      <c r="A85" s="50"/>
      <c r="B85" s="647" t="s">
        <v>76</v>
      </c>
      <c r="C85" s="648"/>
      <c r="D85" s="648"/>
      <c r="E85" s="648"/>
      <c r="F85" s="648"/>
      <c r="G85" s="648"/>
      <c r="H85" s="648"/>
      <c r="I85" s="649"/>
      <c r="J85" s="50"/>
      <c r="K85" s="50"/>
      <c r="L85" s="50"/>
      <c r="M85" s="50"/>
      <c r="N85" s="50"/>
      <c r="O85" s="50"/>
      <c r="P85" s="50"/>
      <c r="Q85" s="50"/>
      <c r="R85" s="50"/>
      <c r="S85" s="50"/>
    </row>
    <row r="86" spans="1:19" ht="14.25" customHeight="1">
      <c r="A86" s="50"/>
      <c r="B86" s="234" t="s">
        <v>294</v>
      </c>
      <c r="C86" s="235" t="s">
        <v>227</v>
      </c>
      <c r="D86" s="237">
        <v>26102.25</v>
      </c>
      <c r="E86" s="237">
        <v>6.9</v>
      </c>
      <c r="F86" s="237">
        <v>9.6</v>
      </c>
      <c r="G86" s="237">
        <v>77.7</v>
      </c>
      <c r="H86" s="237">
        <v>14.2</v>
      </c>
      <c r="I86" s="237">
        <v>84</v>
      </c>
      <c r="J86" s="50"/>
      <c r="K86" s="50"/>
      <c r="L86" s="50"/>
      <c r="M86" s="50"/>
      <c r="N86" s="50"/>
      <c r="O86" s="50"/>
      <c r="P86" s="50"/>
      <c r="Q86" s="50"/>
      <c r="R86" s="50"/>
      <c r="S86" s="50"/>
    </row>
    <row r="87" spans="1:19" ht="14.25" customHeight="1">
      <c r="A87" s="50"/>
      <c r="B87" s="234" t="s">
        <v>295</v>
      </c>
      <c r="C87" s="235" t="s">
        <v>227</v>
      </c>
      <c r="D87" s="236">
        <v>20222.78</v>
      </c>
      <c r="E87" s="236">
        <v>7.8</v>
      </c>
      <c r="F87" s="236">
        <v>11.1</v>
      </c>
      <c r="G87" s="236">
        <v>72.8</v>
      </c>
      <c r="H87" s="236">
        <v>13.8</v>
      </c>
      <c r="I87" s="236">
        <v>76</v>
      </c>
      <c r="J87" s="50"/>
      <c r="K87" s="50"/>
      <c r="L87" s="50"/>
      <c r="M87" s="50"/>
      <c r="N87" s="50"/>
      <c r="O87" s="50"/>
      <c r="P87" s="50"/>
      <c r="Q87" s="50"/>
      <c r="R87" s="50"/>
      <c r="S87" s="50"/>
    </row>
    <row r="88" spans="1:19" ht="14.25" customHeight="1">
      <c r="A88" s="50"/>
      <c r="B88" s="234" t="s">
        <v>296</v>
      </c>
      <c r="C88" s="235" t="s">
        <v>227</v>
      </c>
      <c r="D88" s="237">
        <v>20389.98</v>
      </c>
      <c r="E88" s="237">
        <v>7.5</v>
      </c>
      <c r="F88" s="237">
        <v>11.5</v>
      </c>
      <c r="G88" s="237">
        <v>68.7</v>
      </c>
      <c r="H88" s="237">
        <v>14.3</v>
      </c>
      <c r="I88" s="237">
        <v>77</v>
      </c>
      <c r="J88" s="50"/>
      <c r="K88" s="50"/>
      <c r="L88" s="50"/>
      <c r="M88" s="50"/>
      <c r="N88" s="50"/>
      <c r="O88" s="50"/>
      <c r="P88" s="50"/>
      <c r="Q88" s="50"/>
      <c r="R88" s="50"/>
      <c r="S88" s="50"/>
    </row>
    <row r="89" spans="1:19" ht="14.25" customHeight="1">
      <c r="A89" s="50"/>
      <c r="B89" s="234" t="s">
        <v>297</v>
      </c>
      <c r="C89" s="235" t="s">
        <v>227</v>
      </c>
      <c r="D89" s="236">
        <v>20856.25</v>
      </c>
      <c r="E89" s="236">
        <v>5.8999999999999995</v>
      </c>
      <c r="F89" s="236">
        <v>11.8</v>
      </c>
      <c r="G89" s="236">
        <v>73.7</v>
      </c>
      <c r="H89" s="236">
        <v>12.1</v>
      </c>
      <c r="I89" s="236">
        <v>80</v>
      </c>
      <c r="J89" s="50"/>
      <c r="K89" s="50"/>
      <c r="L89" s="50"/>
      <c r="M89" s="50"/>
      <c r="N89" s="50"/>
      <c r="O89" s="50"/>
      <c r="P89" s="50"/>
      <c r="Q89" s="50"/>
      <c r="R89" s="50"/>
      <c r="S89" s="50"/>
    </row>
    <row r="90" spans="1:19" ht="14.25" customHeight="1">
      <c r="A90" s="50"/>
      <c r="B90" s="234" t="s">
        <v>298</v>
      </c>
      <c r="C90" s="235" t="s">
        <v>227</v>
      </c>
      <c r="D90" s="237">
        <v>21549.21</v>
      </c>
      <c r="E90" s="237">
        <v>5.8000000000000007</v>
      </c>
      <c r="F90" s="237">
        <v>9.5</v>
      </c>
      <c r="G90" s="237">
        <v>78</v>
      </c>
      <c r="H90" s="237">
        <v>11.5</v>
      </c>
      <c r="I90" s="237">
        <v>75</v>
      </c>
      <c r="J90" s="50"/>
      <c r="K90" s="50"/>
      <c r="L90" s="50"/>
      <c r="M90" s="50"/>
      <c r="N90" s="50"/>
      <c r="O90" s="50"/>
      <c r="P90" s="50"/>
      <c r="Q90" s="50"/>
      <c r="R90" s="50"/>
      <c r="S90" s="50"/>
    </row>
    <row r="91" spans="1:19" ht="14.25" customHeight="1">
      <c r="A91" s="50"/>
      <c r="B91" s="234" t="s">
        <v>299</v>
      </c>
      <c r="C91" s="235" t="s">
        <v>227</v>
      </c>
      <c r="D91" s="236">
        <v>20767.240000000002</v>
      </c>
      <c r="E91" s="236">
        <v>7.6</v>
      </c>
      <c r="F91" s="236">
        <v>8.1</v>
      </c>
      <c r="G91" s="236">
        <v>77.3</v>
      </c>
      <c r="H91" s="236">
        <v>9.5</v>
      </c>
      <c r="I91" s="236">
        <v>65</v>
      </c>
      <c r="J91" s="50"/>
      <c r="K91" s="50"/>
      <c r="L91" s="50"/>
      <c r="M91" s="50"/>
      <c r="N91" s="50"/>
      <c r="O91" s="50"/>
      <c r="P91" s="50"/>
      <c r="Q91" s="50"/>
      <c r="R91" s="50"/>
      <c r="S91" s="50"/>
    </row>
    <row r="92" spans="1:19" ht="14.25" customHeight="1">
      <c r="A92" s="50"/>
      <c r="B92" s="234" t="s">
        <v>300</v>
      </c>
      <c r="C92" s="235" t="s">
        <v>227</v>
      </c>
      <c r="D92" s="237">
        <v>21312.26</v>
      </c>
      <c r="E92" s="237">
        <v>8.9</v>
      </c>
      <c r="F92" s="237">
        <v>10.6</v>
      </c>
      <c r="G92" s="237">
        <v>76.5</v>
      </c>
      <c r="H92" s="237">
        <v>11.4</v>
      </c>
      <c r="I92" s="237">
        <v>69</v>
      </c>
      <c r="J92" s="50"/>
      <c r="K92" s="50"/>
      <c r="L92" s="50"/>
      <c r="M92" s="50"/>
      <c r="N92" s="50"/>
      <c r="O92" s="50"/>
      <c r="P92" s="50"/>
      <c r="Q92" s="50"/>
      <c r="R92" s="50"/>
      <c r="S92" s="50"/>
    </row>
    <row r="93" spans="1:19" ht="14.25" customHeight="1">
      <c r="A93" s="50"/>
      <c r="B93" s="234" t="s">
        <v>301</v>
      </c>
      <c r="C93" s="235" t="s">
        <v>227</v>
      </c>
      <c r="D93" s="236">
        <v>18593.3</v>
      </c>
      <c r="E93" s="236">
        <v>10.8</v>
      </c>
      <c r="F93" s="236">
        <v>13.7</v>
      </c>
      <c r="G93" s="236">
        <v>76.8</v>
      </c>
      <c r="H93" s="236">
        <v>16.3</v>
      </c>
      <c r="I93" s="236">
        <v>79</v>
      </c>
      <c r="J93" s="50"/>
      <c r="K93" s="50"/>
      <c r="L93" s="50"/>
      <c r="M93" s="50"/>
      <c r="N93" s="50"/>
      <c r="O93" s="50"/>
      <c r="P93" s="50"/>
      <c r="Q93" s="50"/>
      <c r="R93" s="50"/>
      <c r="S93" s="50"/>
    </row>
    <row r="94" spans="1:19" ht="14.25" customHeight="1">
      <c r="A94" s="50"/>
      <c r="B94" s="234" t="s">
        <v>302</v>
      </c>
      <c r="C94" s="235" t="s">
        <v>227</v>
      </c>
      <c r="D94" s="237">
        <v>19792.73</v>
      </c>
      <c r="E94" s="237">
        <v>8.4</v>
      </c>
      <c r="F94" s="237">
        <v>11.7</v>
      </c>
      <c r="G94" s="237">
        <v>77.900000000000006</v>
      </c>
      <c r="H94" s="237">
        <v>12.6</v>
      </c>
      <c r="I94" s="237">
        <v>74</v>
      </c>
      <c r="J94" s="50"/>
      <c r="K94" s="50"/>
      <c r="L94" s="50"/>
      <c r="M94" s="50"/>
      <c r="N94" s="50"/>
      <c r="O94" s="50"/>
      <c r="P94" s="50"/>
      <c r="Q94" s="50"/>
      <c r="R94" s="50"/>
      <c r="S94" s="50"/>
    </row>
    <row r="95" spans="1:19" ht="14.25" customHeight="1">
      <c r="A95" s="50"/>
      <c r="B95" s="234" t="s">
        <v>303</v>
      </c>
      <c r="C95" s="235" t="s">
        <v>227</v>
      </c>
      <c r="D95" s="236">
        <v>21029.79</v>
      </c>
      <c r="E95" s="236">
        <v>7.3999999999999995</v>
      </c>
      <c r="F95" s="236">
        <v>10</v>
      </c>
      <c r="G95" s="236">
        <v>81.2</v>
      </c>
      <c r="H95" s="236">
        <v>18.600000000000001</v>
      </c>
      <c r="I95" s="236">
        <v>76</v>
      </c>
      <c r="J95" s="50"/>
      <c r="K95" s="50"/>
      <c r="L95" s="50"/>
      <c r="M95" s="50"/>
      <c r="N95" s="50"/>
      <c r="O95" s="50"/>
      <c r="P95" s="50"/>
      <c r="Q95" s="50"/>
      <c r="R95" s="50"/>
      <c r="S95" s="50"/>
    </row>
    <row r="96" spans="1:19" ht="14.25" customHeight="1">
      <c r="A96" s="50"/>
      <c r="B96" s="234" t="s">
        <v>304</v>
      </c>
      <c r="C96" s="235" t="s">
        <v>227</v>
      </c>
      <c r="D96" s="237">
        <v>20586.82</v>
      </c>
      <c r="E96" s="237">
        <v>6.7</v>
      </c>
      <c r="F96" s="237">
        <v>9.8000000000000007</v>
      </c>
      <c r="G96" s="237">
        <v>75.8</v>
      </c>
      <c r="H96" s="237">
        <v>14.4</v>
      </c>
      <c r="I96" s="237">
        <v>81</v>
      </c>
      <c r="J96" s="50"/>
      <c r="K96" s="50"/>
      <c r="L96" s="50"/>
      <c r="M96" s="50"/>
      <c r="N96" s="50"/>
      <c r="O96" s="50"/>
      <c r="P96" s="50"/>
      <c r="Q96" s="50"/>
      <c r="R96" s="50"/>
      <c r="S96" s="50"/>
    </row>
    <row r="97" spans="1:19" ht="14.25" customHeight="1">
      <c r="A97" s="50"/>
      <c r="B97" s="234" t="s">
        <v>305</v>
      </c>
      <c r="C97" s="235" t="s">
        <v>227</v>
      </c>
      <c r="D97" s="236">
        <v>20702.560000000001</v>
      </c>
      <c r="E97" s="236">
        <v>7.5</v>
      </c>
      <c r="F97" s="236">
        <v>8.5</v>
      </c>
      <c r="G97" s="236">
        <v>79.8</v>
      </c>
      <c r="H97" s="236">
        <v>9.3000000000000007</v>
      </c>
      <c r="I97" s="236">
        <v>78</v>
      </c>
      <c r="J97" s="50"/>
      <c r="K97" s="50"/>
      <c r="L97" s="50"/>
      <c r="M97" s="50"/>
      <c r="N97" s="50"/>
      <c r="O97" s="50"/>
      <c r="P97" s="50"/>
      <c r="Q97" s="50"/>
      <c r="R97" s="50"/>
      <c r="S97" s="50"/>
    </row>
    <row r="98" spans="1:19" ht="14.25" customHeight="1">
      <c r="A98" s="50"/>
      <c r="B98" s="234" t="s">
        <v>306</v>
      </c>
      <c r="C98" s="235" t="s">
        <v>227</v>
      </c>
      <c r="D98" s="237">
        <v>20810.66</v>
      </c>
      <c r="E98" s="237">
        <v>6.1</v>
      </c>
      <c r="F98" s="237">
        <v>7.4</v>
      </c>
      <c r="G98" s="237">
        <v>84.3</v>
      </c>
      <c r="H98" s="237">
        <v>8.4</v>
      </c>
      <c r="I98" s="237">
        <v>73</v>
      </c>
      <c r="J98" s="50"/>
      <c r="K98" s="50"/>
      <c r="L98" s="50"/>
      <c r="M98" s="50"/>
      <c r="N98" s="50"/>
      <c r="O98" s="50"/>
      <c r="P98" s="50"/>
      <c r="Q98" s="50"/>
      <c r="R98" s="50"/>
      <c r="S98" s="50"/>
    </row>
    <row r="99" spans="1:19" ht="14.25" customHeight="1">
      <c r="A99" s="50"/>
      <c r="B99" s="234" t="s">
        <v>307</v>
      </c>
      <c r="C99" s="235" t="s">
        <v>227</v>
      </c>
      <c r="D99" s="236">
        <v>20694.060000000001</v>
      </c>
      <c r="E99" s="236">
        <v>7.1</v>
      </c>
      <c r="F99" s="236">
        <v>10.9</v>
      </c>
      <c r="G99" s="236">
        <v>78.7</v>
      </c>
      <c r="H99" s="236">
        <v>9</v>
      </c>
      <c r="I99" s="236">
        <v>77</v>
      </c>
      <c r="J99" s="50"/>
      <c r="K99" s="50"/>
      <c r="L99" s="50"/>
      <c r="M99" s="50"/>
      <c r="N99" s="50"/>
      <c r="O99" s="50"/>
      <c r="P99" s="50"/>
      <c r="Q99" s="50"/>
      <c r="R99" s="50"/>
      <c r="S99" s="50"/>
    </row>
    <row r="100" spans="1:19" ht="14.25" customHeight="1">
      <c r="A100" s="50"/>
      <c r="B100" s="234" t="s">
        <v>308</v>
      </c>
      <c r="C100" s="235" t="s">
        <v>227</v>
      </c>
      <c r="D100" s="237">
        <v>21120.07</v>
      </c>
      <c r="E100" s="237">
        <v>7.1999999999999993</v>
      </c>
      <c r="F100" s="237">
        <v>9</v>
      </c>
      <c r="G100" s="237">
        <v>78.900000000000006</v>
      </c>
      <c r="H100" s="237">
        <v>10.5</v>
      </c>
      <c r="I100" s="237">
        <v>73</v>
      </c>
      <c r="J100" s="50"/>
      <c r="K100" s="50"/>
      <c r="L100" s="50"/>
      <c r="M100" s="50"/>
      <c r="N100" s="50"/>
      <c r="O100" s="50"/>
      <c r="P100" s="50"/>
      <c r="Q100" s="50"/>
      <c r="R100" s="50"/>
      <c r="S100" s="50"/>
    </row>
    <row r="101" spans="1:19" ht="14.25" customHeight="1">
      <c r="A101" s="50"/>
      <c r="B101" s="234" t="s">
        <v>309</v>
      </c>
      <c r="C101" s="235" t="s">
        <v>227</v>
      </c>
      <c r="D101" s="236">
        <v>20938</v>
      </c>
      <c r="E101" s="236">
        <v>8.5</v>
      </c>
      <c r="F101" s="236">
        <v>9</v>
      </c>
      <c r="G101" s="236">
        <v>83.2</v>
      </c>
      <c r="H101" s="236">
        <v>10.4</v>
      </c>
      <c r="I101" s="236">
        <v>78</v>
      </c>
      <c r="J101" s="50"/>
      <c r="K101" s="50"/>
      <c r="L101" s="50"/>
      <c r="M101" s="50"/>
      <c r="N101" s="50"/>
      <c r="O101" s="50"/>
      <c r="P101" s="50"/>
      <c r="Q101" s="50"/>
      <c r="R101" s="50"/>
      <c r="S101" s="50"/>
    </row>
    <row r="102" spans="1:19" ht="14.25" customHeight="1">
      <c r="A102" s="50"/>
      <c r="B102" s="234" t="s">
        <v>310</v>
      </c>
      <c r="C102" s="235" t="s">
        <v>227</v>
      </c>
      <c r="D102" s="237">
        <v>21008.86</v>
      </c>
      <c r="E102" s="237">
        <v>8.2000000000000011</v>
      </c>
      <c r="F102" s="237">
        <v>9.1999999999999993</v>
      </c>
      <c r="G102" s="237">
        <v>79.7</v>
      </c>
      <c r="H102" s="237">
        <v>8.1</v>
      </c>
      <c r="I102" s="237">
        <v>72</v>
      </c>
      <c r="J102" s="50"/>
      <c r="K102" s="50"/>
      <c r="L102" s="50"/>
      <c r="M102" s="50"/>
      <c r="N102" s="50"/>
      <c r="O102" s="50"/>
      <c r="P102" s="50"/>
      <c r="Q102" s="50"/>
      <c r="R102" s="50"/>
      <c r="S102" s="50"/>
    </row>
    <row r="103" spans="1:19" ht="14.25" customHeight="1">
      <c r="A103" s="50"/>
      <c r="B103" s="234" t="s">
        <v>311</v>
      </c>
      <c r="C103" s="235" t="s">
        <v>227</v>
      </c>
      <c r="D103" s="236">
        <v>21857.02</v>
      </c>
      <c r="E103" s="236">
        <v>7.3</v>
      </c>
      <c r="F103" s="236">
        <v>8.6999999999999993</v>
      </c>
      <c r="G103" s="236">
        <v>79.3</v>
      </c>
      <c r="H103" s="236">
        <v>13.4</v>
      </c>
      <c r="I103" s="236">
        <v>76</v>
      </c>
      <c r="J103" s="50"/>
      <c r="K103" s="50"/>
      <c r="L103" s="50"/>
      <c r="M103" s="50"/>
      <c r="N103" s="50"/>
      <c r="O103" s="50"/>
      <c r="P103" s="50"/>
      <c r="Q103" s="50"/>
      <c r="R103" s="50"/>
      <c r="S103" s="50"/>
    </row>
    <row r="104" spans="1:19" ht="14.25" customHeight="1">
      <c r="A104" s="50"/>
      <c r="B104" s="234" t="s">
        <v>312</v>
      </c>
      <c r="C104" s="235" t="s">
        <v>227</v>
      </c>
      <c r="D104" s="237">
        <v>21232.17</v>
      </c>
      <c r="E104" s="237">
        <v>7.1</v>
      </c>
      <c r="F104" s="237">
        <v>7.3</v>
      </c>
      <c r="G104" s="237">
        <v>79</v>
      </c>
      <c r="H104" s="237">
        <v>9.8000000000000007</v>
      </c>
      <c r="I104" s="237">
        <v>72</v>
      </c>
      <c r="J104" s="50"/>
      <c r="K104" s="50"/>
      <c r="L104" s="50"/>
      <c r="M104" s="50"/>
      <c r="N104" s="50"/>
      <c r="O104" s="50"/>
      <c r="P104" s="50"/>
      <c r="Q104" s="50"/>
      <c r="R104" s="50"/>
      <c r="S104" s="50"/>
    </row>
    <row r="105" spans="1:19" ht="14.25" customHeight="1">
      <c r="A105" s="50"/>
      <c r="B105" s="234" t="s">
        <v>313</v>
      </c>
      <c r="C105" s="235" t="s">
        <v>227</v>
      </c>
      <c r="D105" s="236">
        <v>19526.84</v>
      </c>
      <c r="E105" s="236">
        <v>12.8</v>
      </c>
      <c r="F105" s="236">
        <v>12.2</v>
      </c>
      <c r="G105" s="236">
        <v>72.2</v>
      </c>
      <c r="H105" s="236">
        <v>10</v>
      </c>
      <c r="I105" s="236">
        <v>81</v>
      </c>
      <c r="J105" s="50"/>
      <c r="K105" s="50"/>
      <c r="L105" s="50"/>
      <c r="M105" s="50"/>
      <c r="N105" s="50"/>
      <c r="O105" s="50"/>
      <c r="P105" s="50"/>
      <c r="Q105" s="50"/>
      <c r="R105" s="50"/>
      <c r="S105" s="50"/>
    </row>
    <row r="106" spans="1:19" ht="14.25" customHeight="1">
      <c r="A106" s="50"/>
      <c r="B106" s="234" t="s">
        <v>314</v>
      </c>
      <c r="C106" s="235" t="s">
        <v>227</v>
      </c>
      <c r="D106" s="237">
        <v>21357.93</v>
      </c>
      <c r="E106" s="237">
        <v>9.4</v>
      </c>
      <c r="F106" s="237">
        <v>10</v>
      </c>
      <c r="G106" s="237">
        <v>75.3</v>
      </c>
      <c r="H106" s="237">
        <v>11</v>
      </c>
      <c r="I106" s="237">
        <v>75</v>
      </c>
      <c r="J106" s="50"/>
      <c r="K106" s="50"/>
      <c r="L106" s="50"/>
      <c r="M106" s="50"/>
      <c r="N106" s="50"/>
      <c r="O106" s="50"/>
      <c r="P106" s="50"/>
      <c r="Q106" s="50"/>
      <c r="R106" s="50"/>
      <c r="S106" s="50"/>
    </row>
    <row r="107" spans="1:19" ht="14.25" customHeight="1">
      <c r="A107" s="50"/>
      <c r="B107" s="234" t="s">
        <v>315</v>
      </c>
      <c r="C107" s="235" t="s">
        <v>227</v>
      </c>
      <c r="D107" s="236">
        <v>19783</v>
      </c>
      <c r="E107" s="236">
        <v>11.899999999999999</v>
      </c>
      <c r="F107" s="236">
        <v>9.8000000000000007</v>
      </c>
      <c r="G107" s="236">
        <v>66.2</v>
      </c>
      <c r="H107" s="236">
        <v>8.8000000000000007</v>
      </c>
      <c r="I107" s="236">
        <v>70</v>
      </c>
      <c r="J107" s="50"/>
      <c r="K107" s="50"/>
      <c r="L107" s="50"/>
      <c r="M107" s="50"/>
      <c r="N107" s="50"/>
      <c r="O107" s="50"/>
      <c r="P107" s="50"/>
      <c r="Q107" s="50"/>
      <c r="R107" s="50"/>
      <c r="S107" s="50"/>
    </row>
    <row r="108" spans="1:19" ht="14.25" customHeight="1">
      <c r="A108" s="50"/>
      <c r="B108" s="647" t="s">
        <v>75</v>
      </c>
      <c r="C108" s="648"/>
      <c r="D108" s="648"/>
      <c r="E108" s="648"/>
      <c r="F108" s="648"/>
      <c r="G108" s="648"/>
      <c r="H108" s="648"/>
      <c r="I108" s="649"/>
      <c r="J108" s="50"/>
      <c r="K108" s="50"/>
      <c r="L108" s="50"/>
      <c r="M108" s="50"/>
      <c r="N108" s="50"/>
      <c r="O108" s="50"/>
      <c r="P108" s="50"/>
      <c r="Q108" s="50"/>
      <c r="R108" s="50"/>
      <c r="S108" s="50"/>
    </row>
    <row r="109" spans="1:19" ht="14.25" customHeight="1">
      <c r="A109" s="50"/>
      <c r="B109" s="234" t="s">
        <v>316</v>
      </c>
      <c r="C109" s="235" t="s">
        <v>227</v>
      </c>
      <c r="D109" s="236">
        <v>25351.86</v>
      </c>
      <c r="E109" s="236">
        <v>6.5</v>
      </c>
      <c r="F109" s="236">
        <v>3.1</v>
      </c>
      <c r="G109" s="236">
        <v>84.5</v>
      </c>
      <c r="H109" s="236">
        <v>16.600000000000001</v>
      </c>
      <c r="I109" s="236">
        <v>83</v>
      </c>
      <c r="J109" s="50"/>
      <c r="K109" s="50"/>
      <c r="L109" s="50"/>
      <c r="M109" s="50"/>
      <c r="N109" s="50"/>
      <c r="O109" s="50"/>
      <c r="P109" s="50"/>
      <c r="Q109" s="50"/>
      <c r="R109" s="50"/>
      <c r="S109" s="50"/>
    </row>
    <row r="110" spans="1:19" ht="14.25" customHeight="1">
      <c r="A110" s="50"/>
      <c r="B110" s="234" t="s">
        <v>317</v>
      </c>
      <c r="C110" s="235" t="s">
        <v>227</v>
      </c>
      <c r="D110" s="237">
        <v>26279.8</v>
      </c>
      <c r="E110" s="237">
        <v>8.5</v>
      </c>
      <c r="F110" s="237">
        <v>2.9</v>
      </c>
      <c r="G110" s="237">
        <v>86.3</v>
      </c>
      <c r="H110" s="237">
        <v>14.7</v>
      </c>
      <c r="I110" s="237">
        <v>85</v>
      </c>
      <c r="J110" s="50"/>
      <c r="K110" s="50"/>
      <c r="L110" s="50"/>
      <c r="M110" s="50"/>
      <c r="N110" s="50"/>
      <c r="O110" s="50"/>
      <c r="P110" s="50"/>
      <c r="Q110" s="50"/>
      <c r="R110" s="50"/>
      <c r="S110" s="50"/>
    </row>
    <row r="111" spans="1:19" ht="14.25" customHeight="1">
      <c r="A111" s="50"/>
      <c r="B111" s="234" t="s">
        <v>318</v>
      </c>
      <c r="C111" s="235" t="s">
        <v>227</v>
      </c>
      <c r="D111" s="236">
        <v>20370.5</v>
      </c>
      <c r="E111" s="236">
        <v>11.1</v>
      </c>
      <c r="F111" s="236">
        <v>9.8000000000000007</v>
      </c>
      <c r="G111" s="236">
        <v>85.7</v>
      </c>
      <c r="H111" s="236">
        <v>17.600000000000001</v>
      </c>
      <c r="I111" s="236">
        <v>88</v>
      </c>
      <c r="J111" s="50"/>
      <c r="K111" s="50"/>
      <c r="L111" s="50"/>
      <c r="M111" s="50"/>
      <c r="N111" s="50"/>
      <c r="O111" s="50"/>
      <c r="P111" s="50"/>
      <c r="Q111" s="50"/>
      <c r="R111" s="50"/>
      <c r="S111" s="50"/>
    </row>
    <row r="112" spans="1:19" ht="14.25" customHeight="1">
      <c r="A112" s="50"/>
      <c r="B112" s="234" t="s">
        <v>319</v>
      </c>
      <c r="C112" s="235" t="s">
        <v>227</v>
      </c>
      <c r="D112" s="237">
        <v>20728.38</v>
      </c>
      <c r="E112" s="237">
        <v>9.1999999999999993</v>
      </c>
      <c r="F112" s="237">
        <v>6.7</v>
      </c>
      <c r="G112" s="237">
        <v>92.9</v>
      </c>
      <c r="H112" s="237">
        <v>15.6</v>
      </c>
      <c r="I112" s="237">
        <v>71</v>
      </c>
      <c r="J112" s="50"/>
      <c r="K112" s="50"/>
      <c r="L112" s="50"/>
      <c r="M112" s="50"/>
      <c r="N112" s="50"/>
      <c r="O112" s="50"/>
      <c r="P112" s="50"/>
      <c r="Q112" s="50"/>
      <c r="R112" s="50"/>
      <c r="S112" s="50"/>
    </row>
    <row r="113" spans="1:19" ht="14.25" customHeight="1">
      <c r="A113" s="50"/>
      <c r="B113" s="234" t="s">
        <v>320</v>
      </c>
      <c r="C113" s="235" t="s">
        <v>227</v>
      </c>
      <c r="D113" s="236">
        <v>23267.42</v>
      </c>
      <c r="E113" s="236">
        <v>2</v>
      </c>
      <c r="F113" s="236">
        <v>6.6</v>
      </c>
      <c r="G113" s="236">
        <v>81.900000000000006</v>
      </c>
      <c r="H113" s="236">
        <v>13.6</v>
      </c>
      <c r="I113" s="236">
        <v>91</v>
      </c>
      <c r="J113" s="50"/>
      <c r="K113" s="50"/>
      <c r="L113" s="50"/>
      <c r="M113" s="50"/>
      <c r="N113" s="50"/>
      <c r="O113" s="50"/>
      <c r="P113" s="50"/>
      <c r="Q113" s="50"/>
      <c r="R113" s="50"/>
      <c r="S113" s="50"/>
    </row>
    <row r="114" spans="1:19" ht="14.25" customHeight="1">
      <c r="A114" s="50"/>
      <c r="B114" s="234" t="s">
        <v>321</v>
      </c>
      <c r="C114" s="235" t="s">
        <v>227</v>
      </c>
      <c r="D114" s="237">
        <v>25426.36</v>
      </c>
      <c r="E114" s="237">
        <v>5.7</v>
      </c>
      <c r="F114" s="237">
        <v>5</v>
      </c>
      <c r="G114" s="237">
        <v>86.2</v>
      </c>
      <c r="H114" s="237">
        <v>14.6</v>
      </c>
      <c r="I114" s="237">
        <v>87</v>
      </c>
      <c r="J114" s="50"/>
      <c r="K114" s="50"/>
      <c r="L114" s="50"/>
      <c r="M114" s="50"/>
      <c r="N114" s="50"/>
      <c r="O114" s="50"/>
      <c r="P114" s="50"/>
      <c r="Q114" s="50"/>
      <c r="R114" s="50"/>
      <c r="S114" s="50"/>
    </row>
    <row r="115" spans="1:19" ht="14.25" customHeight="1">
      <c r="A115" s="50"/>
      <c r="B115" s="234" t="s">
        <v>322</v>
      </c>
      <c r="C115" s="235" t="s">
        <v>227</v>
      </c>
      <c r="D115" s="236">
        <v>24352.69</v>
      </c>
      <c r="E115" s="236">
        <v>6.5</v>
      </c>
      <c r="F115" s="236">
        <v>4.4000000000000004</v>
      </c>
      <c r="G115" s="236">
        <v>86.1</v>
      </c>
      <c r="H115" s="236">
        <v>14.2</v>
      </c>
      <c r="I115" s="236">
        <v>84</v>
      </c>
      <c r="J115" s="50"/>
      <c r="K115" s="50"/>
      <c r="L115" s="50"/>
      <c r="M115" s="50"/>
      <c r="N115" s="50"/>
      <c r="O115" s="50"/>
      <c r="P115" s="50"/>
      <c r="Q115" s="50"/>
      <c r="R115" s="50"/>
      <c r="S115" s="50"/>
    </row>
    <row r="116" spans="1:19" ht="14.25" customHeight="1">
      <c r="A116" s="50"/>
      <c r="B116" s="234" t="s">
        <v>323</v>
      </c>
      <c r="C116" s="235" t="s">
        <v>227</v>
      </c>
      <c r="D116" s="237">
        <v>19562.75</v>
      </c>
      <c r="E116" s="237">
        <v>16.8</v>
      </c>
      <c r="F116" s="237">
        <v>9.6</v>
      </c>
      <c r="G116" s="237">
        <v>92.3</v>
      </c>
      <c r="H116" s="237">
        <v>11.4</v>
      </c>
      <c r="I116" s="237">
        <v>75</v>
      </c>
      <c r="J116" s="50"/>
      <c r="K116" s="50"/>
      <c r="L116" s="50"/>
      <c r="M116" s="50"/>
      <c r="N116" s="50"/>
      <c r="O116" s="50"/>
      <c r="P116" s="50"/>
      <c r="Q116" s="50"/>
      <c r="R116" s="50"/>
      <c r="S116" s="50"/>
    </row>
    <row r="117" spans="1:19" ht="14.25" customHeight="1">
      <c r="A117" s="50"/>
      <c r="B117" s="234" t="s">
        <v>324</v>
      </c>
      <c r="C117" s="235" t="s">
        <v>227</v>
      </c>
      <c r="D117" s="236">
        <v>22730.65</v>
      </c>
      <c r="E117" s="236">
        <v>8.6999999999999993</v>
      </c>
      <c r="F117" s="236">
        <v>4.5999999999999996</v>
      </c>
      <c r="G117" s="236">
        <v>85.1</v>
      </c>
      <c r="H117" s="236">
        <v>13.2</v>
      </c>
      <c r="I117" s="236">
        <v>89</v>
      </c>
      <c r="J117" s="50"/>
      <c r="K117" s="50"/>
      <c r="L117" s="50"/>
      <c r="M117" s="50"/>
      <c r="N117" s="50"/>
      <c r="O117" s="50"/>
      <c r="P117" s="50"/>
      <c r="Q117" s="50"/>
      <c r="R117" s="50"/>
      <c r="S117" s="50"/>
    </row>
    <row r="118" spans="1:19" ht="14.25" customHeight="1">
      <c r="A118" s="50"/>
      <c r="B118" s="234" t="s">
        <v>325</v>
      </c>
      <c r="C118" s="235" t="s">
        <v>227</v>
      </c>
      <c r="D118" s="237">
        <v>23493.05</v>
      </c>
      <c r="E118" s="237">
        <v>7.9</v>
      </c>
      <c r="F118" s="237">
        <v>5.6</v>
      </c>
      <c r="G118" s="237">
        <v>82.9</v>
      </c>
      <c r="H118" s="237">
        <v>16.8</v>
      </c>
      <c r="I118" s="237">
        <v>87</v>
      </c>
      <c r="J118" s="50"/>
      <c r="K118" s="50"/>
      <c r="L118" s="50"/>
      <c r="M118" s="50"/>
      <c r="N118" s="50"/>
      <c r="O118" s="50"/>
      <c r="P118" s="50"/>
      <c r="Q118" s="50"/>
      <c r="R118" s="50"/>
      <c r="S118" s="50"/>
    </row>
    <row r="119" spans="1:19" ht="14.25" customHeight="1">
      <c r="A119" s="50"/>
      <c r="B119" s="234" t="s">
        <v>326</v>
      </c>
      <c r="C119" s="235" t="s">
        <v>227</v>
      </c>
      <c r="D119" s="236">
        <v>24868.12</v>
      </c>
      <c r="E119" s="236">
        <v>12.9</v>
      </c>
      <c r="F119" s="236">
        <v>3.9</v>
      </c>
      <c r="G119" s="236">
        <v>83.3</v>
      </c>
      <c r="H119" s="236">
        <v>15</v>
      </c>
      <c r="I119" s="236">
        <v>85</v>
      </c>
      <c r="J119" s="50"/>
      <c r="K119" s="50"/>
      <c r="L119" s="50"/>
      <c r="M119" s="50"/>
      <c r="N119" s="50"/>
      <c r="O119" s="50"/>
      <c r="P119" s="50"/>
      <c r="Q119" s="50"/>
      <c r="R119" s="50"/>
      <c r="S119" s="50"/>
    </row>
    <row r="120" spans="1:19" ht="14.25" customHeight="1">
      <c r="A120" s="50"/>
      <c r="B120" s="234" t="s">
        <v>327</v>
      </c>
      <c r="C120" s="235" t="s">
        <v>227</v>
      </c>
      <c r="D120" s="237">
        <v>22309.74</v>
      </c>
      <c r="E120" s="237">
        <v>10.299999999999999</v>
      </c>
      <c r="F120" s="237">
        <v>5.8</v>
      </c>
      <c r="G120" s="237">
        <v>83.2</v>
      </c>
      <c r="H120" s="237">
        <v>14.3</v>
      </c>
      <c r="I120" s="237">
        <v>83</v>
      </c>
      <c r="J120" s="50"/>
      <c r="K120" s="50"/>
      <c r="L120" s="50"/>
      <c r="M120" s="50"/>
      <c r="N120" s="50"/>
      <c r="O120" s="50"/>
      <c r="P120" s="50"/>
      <c r="Q120" s="50"/>
      <c r="R120" s="50"/>
      <c r="S120" s="50"/>
    </row>
    <row r="121" spans="1:19" ht="14.25" customHeight="1">
      <c r="A121" s="50"/>
      <c r="B121" s="234" t="s">
        <v>328</v>
      </c>
      <c r="C121" s="235" t="s">
        <v>227</v>
      </c>
      <c r="D121" s="236">
        <v>20464.41</v>
      </c>
      <c r="E121" s="236">
        <v>10.7</v>
      </c>
      <c r="F121" s="236">
        <v>7.2</v>
      </c>
      <c r="G121" s="236">
        <v>94.6</v>
      </c>
      <c r="H121" s="236">
        <v>13.9</v>
      </c>
      <c r="I121" s="236">
        <v>79</v>
      </c>
      <c r="J121" s="50"/>
      <c r="K121" s="50"/>
      <c r="L121" s="50"/>
      <c r="M121" s="50"/>
      <c r="N121" s="50"/>
      <c r="O121" s="50"/>
      <c r="P121" s="50"/>
      <c r="Q121" s="50"/>
      <c r="R121" s="50"/>
      <c r="S121" s="50"/>
    </row>
    <row r="122" spans="1:19" ht="14.25" customHeight="1">
      <c r="A122" s="50"/>
      <c r="B122" s="234" t="s">
        <v>329</v>
      </c>
      <c r="C122" s="235" t="s">
        <v>227</v>
      </c>
      <c r="D122" s="237">
        <v>19913.68</v>
      </c>
      <c r="E122" s="237">
        <v>17.399999999999999</v>
      </c>
      <c r="F122" s="237">
        <v>8.8000000000000007</v>
      </c>
      <c r="G122" s="237">
        <v>92.6</v>
      </c>
      <c r="H122" s="237">
        <v>14</v>
      </c>
      <c r="I122" s="237">
        <v>81</v>
      </c>
      <c r="J122" s="50"/>
      <c r="K122" s="50"/>
      <c r="L122" s="50"/>
      <c r="M122" s="50"/>
      <c r="N122" s="50"/>
      <c r="O122" s="50"/>
      <c r="P122" s="50"/>
      <c r="Q122" s="50"/>
      <c r="R122" s="50"/>
      <c r="S122" s="50"/>
    </row>
    <row r="123" spans="1:19" ht="14.25" customHeight="1">
      <c r="A123" s="50"/>
      <c r="B123" s="234" t="s">
        <v>330</v>
      </c>
      <c r="C123" s="235" t="s">
        <v>227</v>
      </c>
      <c r="D123" s="236">
        <v>24064.22</v>
      </c>
      <c r="E123" s="236">
        <v>8.3000000000000007</v>
      </c>
      <c r="F123" s="236">
        <v>4.5999999999999996</v>
      </c>
      <c r="G123" s="236">
        <v>86.1</v>
      </c>
      <c r="H123" s="236">
        <v>12.5</v>
      </c>
      <c r="I123" s="236">
        <v>86</v>
      </c>
      <c r="J123" s="50"/>
      <c r="K123" s="50"/>
      <c r="L123" s="50"/>
      <c r="M123" s="50"/>
      <c r="N123" s="50"/>
      <c r="O123" s="50"/>
      <c r="P123" s="50"/>
      <c r="Q123" s="50"/>
      <c r="R123" s="50"/>
      <c r="S123" s="50"/>
    </row>
    <row r="124" spans="1:19" ht="14.25" customHeight="1">
      <c r="A124" s="50"/>
      <c r="B124" s="234" t="s">
        <v>331</v>
      </c>
      <c r="C124" s="235" t="s">
        <v>227</v>
      </c>
      <c r="D124" s="237">
        <v>20079.29</v>
      </c>
      <c r="E124" s="237">
        <v>10.5</v>
      </c>
      <c r="F124" s="237">
        <v>6</v>
      </c>
      <c r="G124" s="237">
        <v>94.5</v>
      </c>
      <c r="H124" s="237">
        <v>12.3</v>
      </c>
      <c r="I124" s="237">
        <v>87</v>
      </c>
      <c r="J124" s="50"/>
      <c r="K124" s="50"/>
      <c r="L124" s="50"/>
      <c r="M124" s="50"/>
      <c r="N124" s="50"/>
      <c r="O124" s="50"/>
      <c r="P124" s="50"/>
      <c r="Q124" s="50"/>
      <c r="R124" s="50"/>
      <c r="S124" s="50"/>
    </row>
    <row r="125" spans="1:19" ht="14.25" customHeight="1">
      <c r="A125" s="50"/>
      <c r="B125" s="647" t="s">
        <v>86</v>
      </c>
      <c r="C125" s="648"/>
      <c r="D125" s="648"/>
      <c r="E125" s="648"/>
      <c r="F125" s="648"/>
      <c r="G125" s="648"/>
      <c r="H125" s="648"/>
      <c r="I125" s="649"/>
      <c r="J125" s="50"/>
      <c r="K125" s="50"/>
      <c r="L125" s="50"/>
      <c r="M125" s="50"/>
      <c r="N125" s="50"/>
      <c r="O125" s="50"/>
      <c r="P125" s="50"/>
      <c r="Q125" s="50"/>
      <c r="R125" s="50"/>
      <c r="S125" s="50"/>
    </row>
    <row r="126" spans="1:19" ht="14.25" customHeight="1">
      <c r="A126" s="50"/>
      <c r="B126" s="234" t="s">
        <v>332</v>
      </c>
      <c r="C126" s="235" t="s">
        <v>227</v>
      </c>
      <c r="D126" s="237">
        <v>8654.6299999999992</v>
      </c>
      <c r="E126" s="237">
        <v>16.2</v>
      </c>
      <c r="F126" s="237">
        <v>27.1</v>
      </c>
      <c r="G126" s="237">
        <v>66.099999999999994</v>
      </c>
      <c r="H126" s="237">
        <v>18.600000000000001</v>
      </c>
      <c r="I126" s="237">
        <v>50</v>
      </c>
      <c r="J126" s="50"/>
      <c r="K126" s="50"/>
      <c r="L126" s="50"/>
      <c r="M126" s="50"/>
      <c r="N126" s="50"/>
      <c r="O126" s="50"/>
      <c r="P126" s="50"/>
      <c r="Q126" s="50"/>
      <c r="R126" s="50"/>
      <c r="S126" s="50"/>
    </row>
    <row r="127" spans="1:19" ht="14.25" customHeight="1">
      <c r="A127" s="50"/>
      <c r="B127" s="234" t="s">
        <v>333</v>
      </c>
      <c r="C127" s="235" t="s">
        <v>227</v>
      </c>
      <c r="D127" s="236">
        <v>9094.69</v>
      </c>
      <c r="E127" s="236">
        <v>16.2</v>
      </c>
      <c r="F127" s="236">
        <v>26</v>
      </c>
      <c r="G127" s="236">
        <v>61</v>
      </c>
      <c r="H127" s="236">
        <v>14.9</v>
      </c>
      <c r="I127" s="236">
        <v>40</v>
      </c>
      <c r="J127" s="50"/>
      <c r="K127" s="50"/>
      <c r="L127" s="50"/>
      <c r="M127" s="50"/>
      <c r="N127" s="50"/>
      <c r="O127" s="50"/>
      <c r="P127" s="50"/>
      <c r="Q127" s="50"/>
      <c r="R127" s="50"/>
      <c r="S127" s="50"/>
    </row>
    <row r="128" spans="1:19" ht="14.25" customHeight="1">
      <c r="A128" s="50"/>
      <c r="B128" s="234" t="s">
        <v>334</v>
      </c>
      <c r="C128" s="235" t="s">
        <v>227</v>
      </c>
      <c r="D128" s="237">
        <v>13958.18</v>
      </c>
      <c r="E128" s="237">
        <v>13</v>
      </c>
      <c r="F128" s="237">
        <v>27.3</v>
      </c>
      <c r="G128" s="237">
        <v>80.5</v>
      </c>
      <c r="H128" s="237">
        <v>14.1</v>
      </c>
      <c r="I128" s="237">
        <v>68</v>
      </c>
      <c r="J128" s="50"/>
      <c r="K128" s="50"/>
      <c r="L128" s="50"/>
      <c r="M128" s="50"/>
      <c r="N128" s="50"/>
      <c r="O128" s="50"/>
      <c r="P128" s="50"/>
      <c r="Q128" s="50"/>
      <c r="R128" s="50"/>
      <c r="S128" s="50"/>
    </row>
    <row r="129" spans="1:19" ht="14.25" customHeight="1">
      <c r="A129" s="50"/>
      <c r="B129" s="234" t="s">
        <v>335</v>
      </c>
      <c r="C129" s="235" t="s">
        <v>227</v>
      </c>
      <c r="D129" s="236">
        <v>9103.15</v>
      </c>
      <c r="E129" s="236">
        <v>9.6</v>
      </c>
      <c r="F129" s="236">
        <v>22.5</v>
      </c>
      <c r="G129" s="236">
        <v>62.1</v>
      </c>
      <c r="H129" s="236">
        <v>14.2</v>
      </c>
      <c r="I129" s="236">
        <v>47</v>
      </c>
      <c r="J129" s="50"/>
      <c r="K129" s="50"/>
      <c r="L129" s="50"/>
      <c r="M129" s="50"/>
      <c r="N129" s="50"/>
      <c r="O129" s="50"/>
      <c r="P129" s="50"/>
      <c r="Q129" s="50"/>
      <c r="R129" s="50"/>
      <c r="S129" s="50"/>
    </row>
    <row r="130" spans="1:19" ht="14.25" customHeight="1">
      <c r="A130" s="50"/>
      <c r="B130" s="647" t="s">
        <v>82</v>
      </c>
      <c r="C130" s="648"/>
      <c r="D130" s="648"/>
      <c r="E130" s="648"/>
      <c r="F130" s="648"/>
      <c r="G130" s="648"/>
      <c r="H130" s="648"/>
      <c r="I130" s="649"/>
      <c r="J130" s="50"/>
      <c r="K130" s="638" t="s">
        <v>712</v>
      </c>
      <c r="L130" s="639"/>
      <c r="M130" s="639"/>
      <c r="N130" s="639"/>
      <c r="O130" s="639"/>
      <c r="P130" s="639"/>
      <c r="Q130" s="640"/>
      <c r="R130" s="50"/>
      <c r="S130" s="50"/>
    </row>
    <row r="131" spans="1:19" ht="14.25" customHeight="1">
      <c r="A131" s="50"/>
      <c r="B131" s="234" t="s">
        <v>336</v>
      </c>
      <c r="C131" s="235" t="s">
        <v>227</v>
      </c>
      <c r="D131" s="237">
        <v>11525.36</v>
      </c>
      <c r="E131" s="239"/>
      <c r="F131" s="237">
        <v>6.2</v>
      </c>
      <c r="G131" s="237">
        <v>91.4</v>
      </c>
      <c r="H131" s="237">
        <v>19.399999999999999</v>
      </c>
      <c r="I131" s="237">
        <v>82</v>
      </c>
      <c r="J131" s="50"/>
      <c r="K131" s="641"/>
      <c r="L131" s="642"/>
      <c r="M131" s="642"/>
      <c r="N131" s="642"/>
      <c r="O131" s="642"/>
      <c r="P131" s="642"/>
      <c r="Q131" s="643"/>
      <c r="R131" s="50"/>
      <c r="S131" s="50"/>
    </row>
    <row r="132" spans="1:19" ht="14.25" customHeight="1">
      <c r="A132" s="50"/>
      <c r="B132" s="234" t="s">
        <v>337</v>
      </c>
      <c r="C132" s="235" t="s">
        <v>227</v>
      </c>
      <c r="D132" s="237">
        <v>10134.68</v>
      </c>
      <c r="E132" s="239"/>
      <c r="F132" s="237">
        <v>5.6</v>
      </c>
      <c r="G132" s="237">
        <v>84.9</v>
      </c>
      <c r="H132" s="237">
        <v>17.899999999999999</v>
      </c>
      <c r="I132" s="237">
        <v>76</v>
      </c>
      <c r="J132" s="50"/>
      <c r="K132" s="644"/>
      <c r="L132" s="645"/>
      <c r="M132" s="645"/>
      <c r="N132" s="645"/>
      <c r="O132" s="645"/>
      <c r="P132" s="645"/>
      <c r="Q132" s="646"/>
      <c r="R132" s="50"/>
      <c r="S132" s="50"/>
    </row>
    <row r="133" spans="1:19" ht="14.25" customHeight="1">
      <c r="A133" s="50"/>
      <c r="B133" s="234" t="s">
        <v>338</v>
      </c>
      <c r="C133" s="235" t="s">
        <v>227</v>
      </c>
      <c r="D133" s="236">
        <v>10131.01</v>
      </c>
      <c r="E133" s="239"/>
      <c r="F133" s="236">
        <v>4.5999999999999996</v>
      </c>
      <c r="G133" s="236">
        <v>87</v>
      </c>
      <c r="H133" s="236">
        <v>18.3</v>
      </c>
      <c r="I133" s="236">
        <v>77</v>
      </c>
      <c r="J133" s="50"/>
      <c r="K133" s="50"/>
      <c r="L133" s="50"/>
      <c r="M133" s="50"/>
      <c r="N133" s="50"/>
      <c r="O133" s="635" t="s">
        <v>218</v>
      </c>
      <c r="P133" s="636"/>
      <c r="Q133" s="637"/>
      <c r="R133" s="50"/>
      <c r="S133" s="50"/>
    </row>
    <row r="134" spans="1:19" ht="14.25" customHeight="1">
      <c r="A134" s="50"/>
      <c r="B134" s="234" t="s">
        <v>339</v>
      </c>
      <c r="C134" s="235" t="s">
        <v>227</v>
      </c>
      <c r="D134" s="237">
        <v>9063.19</v>
      </c>
      <c r="E134" s="239"/>
      <c r="F134" s="237">
        <v>7.8</v>
      </c>
      <c r="G134" s="237">
        <v>86</v>
      </c>
      <c r="H134" s="237">
        <v>16.7</v>
      </c>
      <c r="I134" s="237">
        <v>73</v>
      </c>
      <c r="J134" s="50"/>
      <c r="K134" s="55"/>
      <c r="L134" s="55"/>
      <c r="M134" s="55"/>
      <c r="N134" s="50"/>
      <c r="O134" s="629" t="s">
        <v>698</v>
      </c>
      <c r="P134" s="630"/>
      <c r="Q134" s="631"/>
      <c r="R134" s="50"/>
      <c r="S134" s="50"/>
    </row>
    <row r="135" spans="1:19" ht="14.25" customHeight="1">
      <c r="A135" s="50"/>
      <c r="B135" s="234" t="s">
        <v>340</v>
      </c>
      <c r="C135" s="235" t="s">
        <v>227</v>
      </c>
      <c r="D135" s="237">
        <v>8573.41</v>
      </c>
      <c r="E135" s="239"/>
      <c r="F135" s="237">
        <v>10.4</v>
      </c>
      <c r="G135" s="237">
        <v>84.8</v>
      </c>
      <c r="H135" s="237">
        <v>18.3</v>
      </c>
      <c r="I135" s="237">
        <v>66</v>
      </c>
      <c r="J135" s="50"/>
      <c r="K135" s="55"/>
      <c r="L135" s="55"/>
      <c r="M135" s="55"/>
      <c r="N135" s="50"/>
      <c r="O135" s="164" t="s">
        <v>713</v>
      </c>
      <c r="P135" s="165" t="s">
        <v>714</v>
      </c>
      <c r="Q135" s="166">
        <v>4.8</v>
      </c>
      <c r="R135" s="50"/>
      <c r="S135" s="50"/>
    </row>
    <row r="136" spans="1:19" ht="14.25" customHeight="1">
      <c r="A136" s="50"/>
      <c r="B136" s="234" t="s">
        <v>341</v>
      </c>
      <c r="C136" s="235" t="s">
        <v>227</v>
      </c>
      <c r="D136" s="236">
        <v>8422.59</v>
      </c>
      <c r="E136" s="239"/>
      <c r="F136" s="236">
        <v>11.8</v>
      </c>
      <c r="G136" s="236">
        <v>83.2</v>
      </c>
      <c r="H136" s="236">
        <v>19.5</v>
      </c>
      <c r="I136" s="236">
        <v>68</v>
      </c>
      <c r="J136" s="50"/>
      <c r="K136" s="55"/>
      <c r="L136" s="55"/>
      <c r="M136" s="55"/>
      <c r="N136" s="50"/>
      <c r="O136" s="93" t="s">
        <v>715</v>
      </c>
      <c r="P136" s="55" t="s">
        <v>716</v>
      </c>
      <c r="Q136" s="167">
        <v>6.9</v>
      </c>
      <c r="R136" s="50"/>
      <c r="S136" s="50"/>
    </row>
    <row r="137" spans="1:19" ht="14.25" customHeight="1">
      <c r="A137" s="50"/>
      <c r="B137" s="234" t="s">
        <v>342</v>
      </c>
      <c r="C137" s="235" t="s">
        <v>227</v>
      </c>
      <c r="D137" s="237">
        <v>8926.59</v>
      </c>
      <c r="E137" s="239"/>
      <c r="F137" s="237">
        <v>9</v>
      </c>
      <c r="G137" s="237">
        <v>86.4</v>
      </c>
      <c r="H137" s="237">
        <v>17.899999999999999</v>
      </c>
      <c r="I137" s="237">
        <v>68</v>
      </c>
      <c r="J137" s="50"/>
      <c r="K137" s="55"/>
      <c r="L137" s="55"/>
      <c r="M137" s="55"/>
      <c r="N137" s="50"/>
      <c r="O137" s="94" t="s">
        <v>717</v>
      </c>
      <c r="P137" s="168" t="s">
        <v>718</v>
      </c>
      <c r="Q137" s="169">
        <v>9.4</v>
      </c>
      <c r="R137" s="50"/>
      <c r="S137" s="50"/>
    </row>
    <row r="138" spans="1:19" ht="14.25" customHeight="1">
      <c r="A138" s="50"/>
      <c r="B138" s="647" t="s">
        <v>64</v>
      </c>
      <c r="C138" s="648"/>
      <c r="D138" s="648"/>
      <c r="E138" s="648"/>
      <c r="F138" s="648"/>
      <c r="G138" s="648"/>
      <c r="H138" s="648"/>
      <c r="I138" s="649"/>
      <c r="J138" s="50"/>
      <c r="K138" s="55"/>
      <c r="L138" s="55"/>
      <c r="M138" s="55"/>
      <c r="N138" s="50"/>
      <c r="O138" s="50"/>
      <c r="P138" s="50"/>
      <c r="Q138" s="50"/>
      <c r="R138" s="50"/>
      <c r="S138" s="50"/>
    </row>
    <row r="139" spans="1:19" ht="14.25" customHeight="1">
      <c r="A139" s="50"/>
      <c r="B139" s="234" t="s">
        <v>343</v>
      </c>
      <c r="C139" s="235" t="s">
        <v>227</v>
      </c>
      <c r="D139" s="237"/>
      <c r="E139" s="237"/>
      <c r="F139" s="237">
        <v>5.41</v>
      </c>
      <c r="G139" s="237">
        <v>76.099999999999994</v>
      </c>
      <c r="H139" s="237">
        <v>2.5</v>
      </c>
      <c r="I139" s="237">
        <v>93</v>
      </c>
      <c r="J139" s="50"/>
      <c r="K139" s="55"/>
      <c r="L139" s="55"/>
      <c r="M139" s="55"/>
      <c r="N139" s="50"/>
      <c r="O139" s="50"/>
      <c r="P139" s="50"/>
      <c r="Q139" s="50"/>
      <c r="R139" s="50"/>
      <c r="S139" s="50"/>
    </row>
    <row r="140" spans="1:19" ht="14.25" customHeight="1">
      <c r="A140" s="50"/>
      <c r="B140" s="234" t="s">
        <v>344</v>
      </c>
      <c r="C140" s="235" t="s">
        <v>227</v>
      </c>
      <c r="D140" s="236"/>
      <c r="E140" s="236"/>
      <c r="F140" s="236">
        <v>3.99</v>
      </c>
      <c r="G140" s="236">
        <v>62.1</v>
      </c>
      <c r="H140" s="236">
        <v>2.2999999999999998</v>
      </c>
      <c r="I140" s="236">
        <v>91</v>
      </c>
      <c r="J140" s="50"/>
      <c r="K140" s="55"/>
      <c r="L140" s="55"/>
      <c r="M140" s="55"/>
      <c r="N140" s="50"/>
      <c r="O140" s="50"/>
      <c r="P140" s="50"/>
      <c r="Q140" s="50"/>
      <c r="R140" s="50"/>
      <c r="S140" s="50"/>
    </row>
    <row r="141" spans="1:19" ht="14.25" customHeight="1">
      <c r="A141" s="50"/>
      <c r="B141" s="647" t="s">
        <v>77</v>
      </c>
      <c r="C141" s="648"/>
      <c r="D141" s="648"/>
      <c r="E141" s="648"/>
      <c r="F141" s="648"/>
      <c r="G141" s="648"/>
      <c r="H141" s="648"/>
      <c r="I141" s="649"/>
      <c r="J141" s="50"/>
      <c r="K141" s="55"/>
      <c r="L141" s="55"/>
      <c r="M141" s="55"/>
      <c r="N141" s="50"/>
      <c r="O141" s="50"/>
      <c r="P141" s="50"/>
      <c r="Q141" s="50"/>
      <c r="R141" s="50"/>
      <c r="S141" s="50"/>
    </row>
    <row r="142" spans="1:19" ht="14.25" customHeight="1">
      <c r="A142" s="50"/>
      <c r="B142" s="234" t="s">
        <v>345</v>
      </c>
      <c r="C142" s="235" t="s">
        <v>227</v>
      </c>
      <c r="D142" s="236">
        <v>17961.060000000001</v>
      </c>
      <c r="E142" s="236"/>
      <c r="F142" s="236">
        <v>12.3</v>
      </c>
      <c r="G142" s="236">
        <v>77.2</v>
      </c>
      <c r="H142" s="236">
        <v>5</v>
      </c>
      <c r="I142" s="236">
        <v>59</v>
      </c>
      <c r="J142" s="50"/>
      <c r="K142" s="55"/>
      <c r="L142" s="55"/>
      <c r="M142" s="55"/>
      <c r="N142" s="50"/>
      <c r="O142" s="50"/>
      <c r="P142" s="50"/>
      <c r="Q142" s="50"/>
      <c r="R142" s="50"/>
      <c r="S142" s="50"/>
    </row>
    <row r="143" spans="1:19" ht="14.25" customHeight="1">
      <c r="A143" s="50"/>
      <c r="B143" s="234" t="s">
        <v>346</v>
      </c>
      <c r="C143" s="235" t="s">
        <v>227</v>
      </c>
      <c r="D143" s="237">
        <v>20619.8</v>
      </c>
      <c r="E143" s="237"/>
      <c r="F143" s="237">
        <v>10.9</v>
      </c>
      <c r="G143" s="237">
        <v>81.900000000000006</v>
      </c>
      <c r="H143" s="237">
        <v>5.7</v>
      </c>
      <c r="I143" s="237">
        <v>70</v>
      </c>
      <c r="J143" s="50"/>
      <c r="K143" s="50"/>
      <c r="L143" s="50"/>
      <c r="M143" s="50"/>
      <c r="N143" s="50"/>
      <c r="O143" s="50"/>
      <c r="P143" s="50"/>
      <c r="Q143" s="50"/>
      <c r="R143" s="50"/>
      <c r="S143" s="50"/>
    </row>
    <row r="144" spans="1:19" ht="14.25" customHeight="1">
      <c r="A144" s="50"/>
      <c r="B144" s="647" t="s">
        <v>90</v>
      </c>
      <c r="C144" s="648"/>
      <c r="D144" s="648"/>
      <c r="E144" s="648"/>
      <c r="F144" s="648"/>
      <c r="G144" s="648"/>
      <c r="H144" s="648"/>
      <c r="I144" s="649"/>
      <c r="J144" s="50"/>
      <c r="K144" s="50"/>
      <c r="L144" s="50"/>
      <c r="M144" s="50"/>
      <c r="N144" s="50"/>
      <c r="O144" s="50"/>
      <c r="P144" s="50"/>
      <c r="Q144" s="50"/>
      <c r="R144" s="50"/>
      <c r="S144" s="50"/>
    </row>
    <row r="145" spans="1:19" ht="14.25" customHeight="1">
      <c r="A145" s="50"/>
      <c r="B145" s="234" t="s">
        <v>347</v>
      </c>
      <c r="C145" s="235" t="s">
        <v>227</v>
      </c>
      <c r="D145" s="237">
        <v>7031.57</v>
      </c>
      <c r="E145" s="237">
        <v>38.6</v>
      </c>
      <c r="F145" s="237">
        <v>7.09</v>
      </c>
      <c r="G145" s="237">
        <v>86</v>
      </c>
      <c r="H145" s="237">
        <v>21.6</v>
      </c>
      <c r="I145" s="237">
        <v>53.1</v>
      </c>
      <c r="J145" s="50"/>
      <c r="K145" s="50"/>
      <c r="L145" s="50"/>
      <c r="M145" s="50"/>
      <c r="N145" s="50"/>
      <c r="O145" s="50"/>
      <c r="P145" s="50"/>
      <c r="Q145" s="50"/>
      <c r="R145" s="50"/>
      <c r="S145" s="50"/>
    </row>
    <row r="146" spans="1:19" ht="14.25" customHeight="1">
      <c r="A146" s="50"/>
      <c r="B146" s="234" t="s">
        <v>348</v>
      </c>
      <c r="C146" s="235" t="s">
        <v>227</v>
      </c>
      <c r="D146" s="236">
        <v>6789.75</v>
      </c>
      <c r="E146" s="236">
        <v>30.599999999999998</v>
      </c>
      <c r="F146" s="236">
        <v>8.0500000000000007</v>
      </c>
      <c r="G146" s="236">
        <v>83.4</v>
      </c>
      <c r="H146" s="236">
        <v>23.8</v>
      </c>
      <c r="I146" s="236">
        <v>61.5</v>
      </c>
      <c r="J146" s="50"/>
      <c r="K146" s="50"/>
      <c r="L146" s="50"/>
      <c r="M146" s="50"/>
      <c r="N146" s="50"/>
      <c r="O146" s="50"/>
      <c r="P146" s="50"/>
      <c r="Q146" s="50"/>
      <c r="R146" s="50"/>
      <c r="S146" s="50"/>
    </row>
    <row r="147" spans="1:19" ht="14.25" customHeight="1">
      <c r="A147" s="50"/>
      <c r="B147" s="234" t="s">
        <v>349</v>
      </c>
      <c r="C147" s="235" t="s">
        <v>227</v>
      </c>
      <c r="D147" s="237">
        <v>9987.11</v>
      </c>
      <c r="E147" s="237">
        <v>19.5</v>
      </c>
      <c r="F147" s="237">
        <v>6.39</v>
      </c>
      <c r="G147" s="237">
        <v>89.1</v>
      </c>
      <c r="H147" s="237">
        <v>23.1</v>
      </c>
      <c r="I147" s="237">
        <v>67.2</v>
      </c>
      <c r="J147" s="50"/>
      <c r="K147" s="50"/>
      <c r="L147" s="50"/>
      <c r="M147" s="50"/>
      <c r="N147" s="50"/>
      <c r="O147" s="50"/>
      <c r="P147" s="50"/>
      <c r="Q147" s="50"/>
      <c r="R147" s="50"/>
      <c r="S147" s="50"/>
    </row>
    <row r="148" spans="1:19" ht="14.25" customHeight="1">
      <c r="A148" s="50"/>
      <c r="B148" s="234" t="s">
        <v>350</v>
      </c>
      <c r="C148" s="235" t="s">
        <v>227</v>
      </c>
      <c r="D148" s="236">
        <v>11401.35</v>
      </c>
      <c r="E148" s="236">
        <v>10.5</v>
      </c>
      <c r="F148" s="236">
        <v>5.08</v>
      </c>
      <c r="G148" s="236">
        <v>90.7</v>
      </c>
      <c r="H148" s="236">
        <v>21.4</v>
      </c>
      <c r="I148" s="236">
        <v>77.400000000000006</v>
      </c>
      <c r="J148" s="50"/>
      <c r="K148" s="50"/>
      <c r="L148" s="50"/>
      <c r="M148" s="50"/>
      <c r="N148" s="50"/>
      <c r="O148" s="50"/>
      <c r="P148" s="50"/>
      <c r="Q148" s="50"/>
      <c r="R148" s="50"/>
      <c r="S148" s="50"/>
    </row>
    <row r="149" spans="1:19" ht="14.25" customHeight="1">
      <c r="A149" s="50"/>
      <c r="B149" s="234" t="s">
        <v>351</v>
      </c>
      <c r="C149" s="235" t="s">
        <v>227</v>
      </c>
      <c r="D149" s="237">
        <v>12825.03</v>
      </c>
      <c r="E149" s="237">
        <v>12.6</v>
      </c>
      <c r="F149" s="237">
        <v>5.22</v>
      </c>
      <c r="G149" s="237">
        <v>90.6</v>
      </c>
      <c r="H149" s="237">
        <v>22.5</v>
      </c>
      <c r="I149" s="237">
        <v>77.7</v>
      </c>
      <c r="J149" s="50"/>
      <c r="K149" s="50"/>
      <c r="L149" s="50"/>
      <c r="M149" s="50"/>
      <c r="N149" s="50"/>
      <c r="O149" s="50"/>
      <c r="P149" s="50"/>
      <c r="Q149" s="50"/>
      <c r="R149" s="50"/>
      <c r="S149" s="50"/>
    </row>
    <row r="150" spans="1:19" ht="14.25" customHeight="1">
      <c r="A150" s="50"/>
      <c r="B150" s="234" t="s">
        <v>352</v>
      </c>
      <c r="C150" s="235" t="s">
        <v>227</v>
      </c>
      <c r="D150" s="236">
        <v>7952.15</v>
      </c>
      <c r="E150" s="236">
        <v>22.6</v>
      </c>
      <c r="F150" s="236">
        <v>6.94</v>
      </c>
      <c r="G150" s="236">
        <v>88.7</v>
      </c>
      <c r="H150" s="236">
        <v>24.7</v>
      </c>
      <c r="I150" s="236">
        <v>73.599999999999994</v>
      </c>
      <c r="J150" s="50"/>
      <c r="K150" s="50"/>
      <c r="L150" s="50"/>
      <c r="M150" s="50"/>
      <c r="N150" s="50"/>
      <c r="O150" s="50"/>
      <c r="P150" s="50"/>
      <c r="Q150" s="50"/>
      <c r="R150" s="50"/>
      <c r="S150" s="50"/>
    </row>
    <row r="151" spans="1:19" ht="14.25" customHeight="1">
      <c r="A151" s="50"/>
      <c r="B151" s="647" t="s">
        <v>87</v>
      </c>
      <c r="C151" s="648"/>
      <c r="D151" s="648"/>
      <c r="E151" s="648"/>
      <c r="F151" s="648"/>
      <c r="G151" s="648"/>
      <c r="H151" s="648"/>
      <c r="I151" s="649"/>
      <c r="J151" s="50"/>
      <c r="K151" s="50"/>
      <c r="L151" s="50"/>
      <c r="M151" s="50"/>
      <c r="N151" s="50"/>
      <c r="O151" s="50"/>
      <c r="P151" s="50"/>
      <c r="Q151" s="50"/>
      <c r="R151" s="50"/>
      <c r="S151" s="50"/>
    </row>
    <row r="152" spans="1:19" ht="14.25" customHeight="1">
      <c r="A152" s="50"/>
      <c r="B152" s="234" t="s">
        <v>353</v>
      </c>
      <c r="C152" s="235" t="s">
        <v>227</v>
      </c>
      <c r="D152" s="236">
        <v>23460.51</v>
      </c>
      <c r="E152" s="236">
        <v>8.7999999999999989</v>
      </c>
      <c r="F152" s="236">
        <v>11.3</v>
      </c>
      <c r="G152" s="236">
        <v>64.099999999999994</v>
      </c>
      <c r="H152" s="236">
        <v>21.1</v>
      </c>
      <c r="I152" s="236">
        <v>65</v>
      </c>
      <c r="J152" s="50"/>
      <c r="K152" s="50"/>
      <c r="L152" s="50"/>
      <c r="M152" s="50"/>
      <c r="N152" s="50"/>
      <c r="O152" s="50"/>
      <c r="P152" s="50"/>
      <c r="Q152" s="50"/>
      <c r="R152" s="50"/>
      <c r="S152" s="50"/>
    </row>
    <row r="153" spans="1:19" ht="14.25" customHeight="1">
      <c r="A153" s="50"/>
      <c r="B153" s="234" t="s">
        <v>354</v>
      </c>
      <c r="C153" s="235" t="s">
        <v>227</v>
      </c>
      <c r="D153" s="237">
        <v>25504.9</v>
      </c>
      <c r="E153" s="237">
        <v>5.6000000000000005</v>
      </c>
      <c r="F153" s="237">
        <v>8.9</v>
      </c>
      <c r="G153" s="237">
        <v>58.4</v>
      </c>
      <c r="H153" s="237">
        <v>18.8</v>
      </c>
      <c r="I153" s="237">
        <v>67</v>
      </c>
      <c r="J153" s="50"/>
      <c r="K153" s="50"/>
      <c r="L153" s="50"/>
      <c r="M153" s="50"/>
      <c r="N153" s="50"/>
      <c r="O153" s="50"/>
      <c r="P153" s="50"/>
      <c r="Q153" s="50"/>
      <c r="R153" s="50"/>
      <c r="S153" s="50"/>
    </row>
    <row r="154" spans="1:19" ht="14.25" customHeight="1">
      <c r="A154" s="50"/>
      <c r="B154" s="234" t="s">
        <v>355</v>
      </c>
      <c r="C154" s="235" t="s">
        <v>227</v>
      </c>
      <c r="D154" s="236">
        <v>23269.42</v>
      </c>
      <c r="E154" s="236">
        <v>8.9</v>
      </c>
      <c r="F154" s="236">
        <v>10.8</v>
      </c>
      <c r="G154" s="236">
        <v>68.2</v>
      </c>
      <c r="H154" s="236">
        <v>14</v>
      </c>
      <c r="I154" s="236">
        <v>64</v>
      </c>
      <c r="J154" s="50"/>
      <c r="K154" s="50"/>
      <c r="L154" s="50"/>
      <c r="M154" s="50"/>
      <c r="N154" s="50"/>
      <c r="O154" s="50"/>
      <c r="P154" s="50"/>
      <c r="Q154" s="50"/>
      <c r="R154" s="50"/>
      <c r="S154" s="50"/>
    </row>
    <row r="155" spans="1:19" ht="14.25" customHeight="1">
      <c r="A155" s="50"/>
      <c r="B155" s="234" t="s">
        <v>356</v>
      </c>
      <c r="C155" s="235" t="s">
        <v>227</v>
      </c>
      <c r="D155" s="237">
        <v>24581.599999999999</v>
      </c>
      <c r="E155" s="237">
        <v>6.8000000000000007</v>
      </c>
      <c r="F155" s="237">
        <v>8.1999999999999993</v>
      </c>
      <c r="G155" s="237">
        <v>65.900000000000006</v>
      </c>
      <c r="H155" s="237">
        <v>26.7</v>
      </c>
      <c r="I155" s="237">
        <v>71</v>
      </c>
      <c r="J155" s="50"/>
      <c r="K155" s="50"/>
      <c r="L155" s="50"/>
      <c r="M155" s="50"/>
      <c r="N155" s="50"/>
      <c r="O155" s="50"/>
      <c r="P155" s="50"/>
      <c r="Q155" s="50"/>
      <c r="R155" s="50"/>
      <c r="S155" s="50"/>
    </row>
    <row r="156" spans="1:19" ht="14.25" customHeight="1">
      <c r="A156" s="50"/>
      <c r="B156" s="234" t="s">
        <v>357</v>
      </c>
      <c r="C156" s="235" t="s">
        <v>227</v>
      </c>
      <c r="D156" s="236">
        <v>18179.45</v>
      </c>
      <c r="E156" s="236">
        <v>15.1</v>
      </c>
      <c r="F156" s="236">
        <v>12.6</v>
      </c>
      <c r="G156" s="236">
        <v>70.599999999999994</v>
      </c>
      <c r="H156" s="236">
        <v>10.9</v>
      </c>
      <c r="I156" s="236">
        <v>69</v>
      </c>
      <c r="J156" s="50"/>
      <c r="K156" s="50"/>
      <c r="L156" s="50"/>
      <c r="M156" s="50"/>
      <c r="N156" s="50"/>
      <c r="O156" s="50"/>
      <c r="P156" s="50"/>
      <c r="Q156" s="50"/>
      <c r="R156" s="50"/>
      <c r="S156" s="50"/>
    </row>
    <row r="157" spans="1:19" ht="14.25" customHeight="1">
      <c r="A157" s="50"/>
      <c r="B157" s="234" t="s">
        <v>358</v>
      </c>
      <c r="C157" s="235" t="s">
        <v>227</v>
      </c>
      <c r="D157" s="237">
        <v>17733.39</v>
      </c>
      <c r="E157" s="237">
        <v>17.599999999999998</v>
      </c>
      <c r="F157" s="237">
        <v>15.2</v>
      </c>
      <c r="G157" s="237">
        <v>63</v>
      </c>
      <c r="H157" s="237">
        <v>11.9</v>
      </c>
      <c r="I157" s="237">
        <v>59</v>
      </c>
      <c r="J157" s="50"/>
      <c r="K157" s="50"/>
      <c r="L157" s="50"/>
      <c r="M157" s="50"/>
      <c r="N157" s="50"/>
      <c r="O157" s="50"/>
      <c r="P157" s="50"/>
      <c r="Q157" s="50"/>
      <c r="R157" s="50"/>
      <c r="S157" s="50"/>
    </row>
    <row r="158" spans="1:19" ht="14.25" customHeight="1">
      <c r="A158" s="50"/>
      <c r="B158" s="234" t="s">
        <v>359</v>
      </c>
      <c r="C158" s="235" t="s">
        <v>227</v>
      </c>
      <c r="D158" s="236">
        <v>14289.44</v>
      </c>
      <c r="E158" s="236">
        <v>24.9</v>
      </c>
      <c r="F158" s="236">
        <v>21.7</v>
      </c>
      <c r="G158" s="236">
        <v>59.9</v>
      </c>
      <c r="H158" s="236">
        <v>15</v>
      </c>
      <c r="I158" s="236">
        <v>60</v>
      </c>
      <c r="J158" s="50"/>
      <c r="K158" s="50"/>
      <c r="L158" s="50"/>
      <c r="M158" s="50"/>
      <c r="N158" s="50"/>
      <c r="O158" s="50"/>
      <c r="P158" s="50"/>
      <c r="Q158" s="50"/>
      <c r="R158" s="50"/>
      <c r="S158" s="50"/>
    </row>
    <row r="159" spans="1:19" ht="14.25" customHeight="1">
      <c r="A159" s="50"/>
      <c r="B159" s="234" t="s">
        <v>360</v>
      </c>
      <c r="C159" s="235" t="s">
        <v>227</v>
      </c>
      <c r="D159" s="237">
        <v>15799.81</v>
      </c>
      <c r="E159" s="237">
        <v>19.900000000000002</v>
      </c>
      <c r="F159" s="237">
        <v>21.5</v>
      </c>
      <c r="G159" s="237">
        <v>56.8</v>
      </c>
      <c r="H159" s="237">
        <v>12.3</v>
      </c>
      <c r="I159" s="237">
        <v>60</v>
      </c>
      <c r="J159" s="50"/>
      <c r="K159" s="50"/>
      <c r="L159" s="50"/>
      <c r="M159" s="50"/>
      <c r="N159" s="50"/>
      <c r="O159" s="50"/>
      <c r="P159" s="50"/>
      <c r="Q159" s="50"/>
      <c r="R159" s="50"/>
      <c r="S159" s="50"/>
    </row>
    <row r="160" spans="1:19" ht="14.25" customHeight="1">
      <c r="A160" s="50"/>
      <c r="B160" s="234" t="s">
        <v>361</v>
      </c>
      <c r="C160" s="235" t="s">
        <v>227</v>
      </c>
      <c r="D160" s="236">
        <v>16226.62</v>
      </c>
      <c r="E160" s="236">
        <v>21.6</v>
      </c>
      <c r="F160" s="236">
        <v>14.7</v>
      </c>
      <c r="G160" s="236">
        <v>63.8</v>
      </c>
      <c r="H160" s="236">
        <v>10.5</v>
      </c>
      <c r="I160" s="236">
        <v>65</v>
      </c>
      <c r="J160" s="50"/>
      <c r="K160" s="50"/>
      <c r="L160" s="50"/>
      <c r="M160" s="50"/>
      <c r="N160" s="50"/>
      <c r="O160" s="50"/>
      <c r="P160" s="50"/>
      <c r="Q160" s="50"/>
      <c r="R160" s="50"/>
      <c r="S160" s="50"/>
    </row>
    <row r="161" spans="1:19" ht="14.25" customHeight="1">
      <c r="A161" s="50"/>
      <c r="B161" s="234" t="s">
        <v>362</v>
      </c>
      <c r="C161" s="235" t="s">
        <v>227</v>
      </c>
      <c r="D161" s="237">
        <v>15277.82</v>
      </c>
      <c r="E161" s="237">
        <v>20.200000000000003</v>
      </c>
      <c r="F161" s="237">
        <v>23.4</v>
      </c>
      <c r="G161" s="237">
        <v>62.5</v>
      </c>
      <c r="H161" s="237">
        <v>12.3</v>
      </c>
      <c r="I161" s="237">
        <v>59</v>
      </c>
      <c r="J161" s="50"/>
      <c r="K161" s="50"/>
      <c r="L161" s="50"/>
      <c r="M161" s="50"/>
      <c r="N161" s="50"/>
      <c r="O161" s="50"/>
      <c r="P161" s="50"/>
      <c r="Q161" s="50"/>
      <c r="R161" s="50"/>
      <c r="S161" s="50"/>
    </row>
    <row r="162" spans="1:19" ht="14.25" customHeight="1">
      <c r="A162" s="50"/>
      <c r="B162" s="234" t="s">
        <v>363</v>
      </c>
      <c r="C162" s="235" t="s">
        <v>227</v>
      </c>
      <c r="D162" s="236">
        <v>14779.15</v>
      </c>
      <c r="E162" s="236">
        <v>31.7</v>
      </c>
      <c r="F162" s="236">
        <v>22.2</v>
      </c>
      <c r="G162" s="236">
        <v>58.3</v>
      </c>
      <c r="H162" s="236">
        <v>11.8</v>
      </c>
      <c r="I162" s="236">
        <v>58</v>
      </c>
      <c r="J162" s="50"/>
      <c r="K162" s="50"/>
      <c r="L162" s="50"/>
      <c r="M162" s="50"/>
      <c r="N162" s="50"/>
      <c r="O162" s="50"/>
      <c r="P162" s="50"/>
      <c r="Q162" s="50"/>
      <c r="R162" s="50"/>
      <c r="S162" s="50"/>
    </row>
    <row r="163" spans="1:19" ht="14.25" customHeight="1">
      <c r="A163" s="50"/>
      <c r="B163" s="234" t="s">
        <v>364</v>
      </c>
      <c r="C163" s="235" t="s">
        <v>227</v>
      </c>
      <c r="D163" s="237">
        <v>17274.02</v>
      </c>
      <c r="E163" s="237">
        <v>15.2</v>
      </c>
      <c r="F163" s="237">
        <v>18.600000000000001</v>
      </c>
      <c r="G163" s="237">
        <v>54.3</v>
      </c>
      <c r="H163" s="237">
        <v>8.8000000000000007</v>
      </c>
      <c r="I163" s="237">
        <v>70</v>
      </c>
      <c r="J163" s="50"/>
      <c r="K163" s="50"/>
      <c r="L163" s="50"/>
      <c r="M163" s="50"/>
      <c r="N163" s="50"/>
      <c r="O163" s="50"/>
      <c r="P163" s="50"/>
      <c r="Q163" s="50"/>
      <c r="R163" s="50"/>
      <c r="S163" s="50"/>
    </row>
    <row r="164" spans="1:19" ht="14.25" customHeight="1">
      <c r="A164" s="50"/>
      <c r="B164" s="234" t="s">
        <v>365</v>
      </c>
      <c r="C164" s="235" t="s">
        <v>227</v>
      </c>
      <c r="D164" s="236">
        <v>26236.42</v>
      </c>
      <c r="E164" s="236">
        <v>4.3</v>
      </c>
      <c r="F164" s="236">
        <v>4.4000000000000004</v>
      </c>
      <c r="G164" s="236">
        <v>62.6</v>
      </c>
      <c r="H164" s="236">
        <v>16.3</v>
      </c>
      <c r="I164" s="236">
        <v>74</v>
      </c>
      <c r="J164" s="50"/>
      <c r="K164" s="50"/>
      <c r="L164" s="50"/>
      <c r="M164" s="50"/>
      <c r="N164" s="50"/>
      <c r="O164" s="50"/>
      <c r="P164" s="50"/>
      <c r="Q164" s="50"/>
      <c r="R164" s="50"/>
      <c r="S164" s="50"/>
    </row>
    <row r="165" spans="1:19" ht="14.25" customHeight="1">
      <c r="A165" s="50"/>
      <c r="B165" s="234" t="s">
        <v>366</v>
      </c>
      <c r="C165" s="235" t="s">
        <v>227</v>
      </c>
      <c r="D165" s="237">
        <v>22815.02</v>
      </c>
      <c r="E165" s="237">
        <v>9.1</v>
      </c>
      <c r="F165" s="237">
        <v>6.9</v>
      </c>
      <c r="G165" s="237">
        <v>72.7</v>
      </c>
      <c r="H165" s="237">
        <v>15.1</v>
      </c>
      <c r="I165" s="237">
        <v>71</v>
      </c>
      <c r="J165" s="50"/>
      <c r="K165" s="50"/>
      <c r="L165" s="50"/>
      <c r="M165" s="50"/>
      <c r="N165" s="50"/>
      <c r="O165" s="50"/>
      <c r="P165" s="50"/>
      <c r="Q165" s="50"/>
      <c r="R165" s="50"/>
      <c r="S165" s="50"/>
    </row>
    <row r="166" spans="1:19" ht="14.25" customHeight="1">
      <c r="A166" s="50"/>
      <c r="B166" s="234" t="s">
        <v>367</v>
      </c>
      <c r="C166" s="235" t="s">
        <v>227</v>
      </c>
      <c r="D166" s="236">
        <v>23039.14</v>
      </c>
      <c r="E166" s="236">
        <v>6.1</v>
      </c>
      <c r="F166" s="236">
        <v>7.5</v>
      </c>
      <c r="G166" s="236">
        <v>65.5</v>
      </c>
      <c r="H166" s="236">
        <v>23.8</v>
      </c>
      <c r="I166" s="236">
        <v>74</v>
      </c>
      <c r="J166" s="50"/>
      <c r="K166" s="50"/>
      <c r="L166" s="50"/>
      <c r="M166" s="50"/>
      <c r="N166" s="50"/>
      <c r="O166" s="50"/>
      <c r="P166" s="50"/>
      <c r="Q166" s="50"/>
      <c r="R166" s="50"/>
      <c r="S166" s="50"/>
    </row>
    <row r="167" spans="1:19" ht="14.25" customHeight="1">
      <c r="A167" s="50"/>
      <c r="B167" s="234" t="s">
        <v>368</v>
      </c>
      <c r="C167" s="235" t="s">
        <v>227</v>
      </c>
      <c r="D167" s="237">
        <v>23820.51</v>
      </c>
      <c r="E167" s="237">
        <v>4.5</v>
      </c>
      <c r="F167" s="237">
        <v>8</v>
      </c>
      <c r="G167" s="237">
        <v>68.3</v>
      </c>
      <c r="H167" s="237">
        <v>19.899999999999999</v>
      </c>
      <c r="I167" s="237">
        <v>70</v>
      </c>
      <c r="J167" s="50"/>
      <c r="K167" s="50"/>
      <c r="L167" s="50"/>
      <c r="M167" s="50"/>
      <c r="N167" s="50"/>
      <c r="O167" s="50"/>
      <c r="P167" s="50"/>
      <c r="Q167" s="50"/>
      <c r="R167" s="50"/>
      <c r="S167" s="50"/>
    </row>
    <row r="168" spans="1:19" ht="14.25" customHeight="1">
      <c r="A168" s="50"/>
      <c r="B168" s="234" t="s">
        <v>369</v>
      </c>
      <c r="C168" s="235" t="s">
        <v>227</v>
      </c>
      <c r="D168" s="236">
        <v>24928.42</v>
      </c>
      <c r="E168" s="236">
        <v>5.0999999999999996</v>
      </c>
      <c r="F168" s="236">
        <v>8.3000000000000007</v>
      </c>
      <c r="G168" s="236">
        <v>67</v>
      </c>
      <c r="H168" s="236">
        <v>18.899999999999999</v>
      </c>
      <c r="I168" s="236">
        <v>75</v>
      </c>
      <c r="J168" s="50"/>
      <c r="K168" s="50"/>
      <c r="L168" s="50"/>
      <c r="M168" s="50"/>
      <c r="N168" s="50"/>
      <c r="O168" s="50"/>
      <c r="P168" s="50"/>
      <c r="Q168" s="50"/>
      <c r="R168" s="50"/>
      <c r="S168" s="50"/>
    </row>
    <row r="169" spans="1:19" ht="14.25" customHeight="1">
      <c r="A169" s="50"/>
      <c r="B169" s="234" t="s">
        <v>370</v>
      </c>
      <c r="C169" s="235" t="s">
        <v>227</v>
      </c>
      <c r="D169" s="237">
        <v>22356.39</v>
      </c>
      <c r="E169" s="237">
        <v>7.0000000000000009</v>
      </c>
      <c r="F169" s="237">
        <v>10.1</v>
      </c>
      <c r="G169" s="237">
        <v>61.5</v>
      </c>
      <c r="H169" s="237">
        <v>11.7</v>
      </c>
      <c r="I169" s="237">
        <v>72</v>
      </c>
      <c r="J169" s="50"/>
      <c r="K169" s="50"/>
      <c r="L169" s="50"/>
      <c r="M169" s="50"/>
      <c r="N169" s="50"/>
      <c r="O169" s="50"/>
      <c r="P169" s="50"/>
      <c r="Q169" s="50"/>
      <c r="R169" s="50"/>
      <c r="S169" s="50"/>
    </row>
    <row r="170" spans="1:19" ht="14.25" customHeight="1">
      <c r="A170" s="50"/>
      <c r="B170" s="234" t="s">
        <v>371</v>
      </c>
      <c r="C170" s="235" t="s">
        <v>227</v>
      </c>
      <c r="D170" s="236">
        <v>21202.32</v>
      </c>
      <c r="E170" s="236">
        <v>8.5</v>
      </c>
      <c r="F170" s="236">
        <v>11.3</v>
      </c>
      <c r="G170" s="236">
        <v>71.900000000000006</v>
      </c>
      <c r="H170" s="236">
        <v>10.7</v>
      </c>
      <c r="I170" s="236">
        <v>73</v>
      </c>
      <c r="J170" s="50"/>
      <c r="K170" s="50"/>
      <c r="L170" s="50"/>
      <c r="M170" s="50"/>
      <c r="N170" s="50"/>
      <c r="O170" s="50"/>
      <c r="P170" s="50"/>
      <c r="Q170" s="50"/>
      <c r="R170" s="50"/>
      <c r="S170" s="50"/>
    </row>
    <row r="171" spans="1:19" ht="14.25" customHeight="1">
      <c r="A171" s="50"/>
      <c r="B171" s="234" t="s">
        <v>372</v>
      </c>
      <c r="C171" s="235" t="s">
        <v>227</v>
      </c>
      <c r="D171" s="237">
        <v>21718.84</v>
      </c>
      <c r="E171" s="237">
        <v>9.6</v>
      </c>
      <c r="F171" s="237">
        <v>10.1</v>
      </c>
      <c r="G171" s="237">
        <v>65.099999999999994</v>
      </c>
      <c r="H171" s="237">
        <v>9.8000000000000007</v>
      </c>
      <c r="I171" s="237">
        <v>72</v>
      </c>
      <c r="J171" s="50"/>
      <c r="K171" s="50"/>
      <c r="L171" s="50"/>
      <c r="M171" s="50"/>
      <c r="N171" s="50"/>
      <c r="O171" s="50"/>
      <c r="P171" s="50"/>
      <c r="Q171" s="50"/>
      <c r="R171" s="50"/>
      <c r="S171" s="50"/>
    </row>
    <row r="172" spans="1:19" ht="14.25" customHeight="1">
      <c r="A172" s="50"/>
      <c r="B172" s="234" t="s">
        <v>373</v>
      </c>
      <c r="C172" s="235" t="s">
        <v>227</v>
      </c>
      <c r="D172" s="236">
        <v>22820.880000000001</v>
      </c>
      <c r="E172" s="236">
        <v>10.5</v>
      </c>
      <c r="F172" s="236">
        <v>12.5</v>
      </c>
      <c r="G172" s="236">
        <v>72.8</v>
      </c>
      <c r="H172" s="236">
        <v>11</v>
      </c>
      <c r="I172" s="236">
        <v>71</v>
      </c>
      <c r="J172" s="50"/>
      <c r="K172" s="50"/>
      <c r="L172" s="50"/>
      <c r="M172" s="50"/>
      <c r="N172" s="50"/>
      <c r="O172" s="50"/>
      <c r="P172" s="50"/>
      <c r="Q172" s="50"/>
      <c r="R172" s="50"/>
      <c r="S172" s="50"/>
    </row>
    <row r="173" spans="1:19" ht="14.25" customHeight="1">
      <c r="A173" s="50"/>
      <c r="B173" s="647" t="s">
        <v>91</v>
      </c>
      <c r="C173" s="648"/>
      <c r="D173" s="648"/>
      <c r="E173" s="648"/>
      <c r="F173" s="648"/>
      <c r="G173" s="648"/>
      <c r="H173" s="648"/>
      <c r="I173" s="649"/>
      <c r="J173" s="50"/>
      <c r="K173" s="50"/>
      <c r="L173" s="50"/>
      <c r="M173" s="50"/>
      <c r="N173" s="50"/>
      <c r="O173" s="50"/>
      <c r="P173" s="50"/>
      <c r="Q173" s="50"/>
      <c r="R173" s="50"/>
      <c r="S173" s="50"/>
    </row>
    <row r="174" spans="1:19" ht="14.25" customHeight="1">
      <c r="A174" s="50"/>
      <c r="B174" s="234" t="s">
        <v>374</v>
      </c>
      <c r="C174" s="235" t="s">
        <v>227</v>
      </c>
      <c r="D174" s="236">
        <v>17965.86</v>
      </c>
      <c r="E174" s="236">
        <v>19</v>
      </c>
      <c r="F174" s="236">
        <v>4.1500000000000004</v>
      </c>
      <c r="G174" s="236">
        <v>76.5</v>
      </c>
      <c r="H174" s="236">
        <v>8.6999999999999993</v>
      </c>
      <c r="I174" s="236">
        <v>61</v>
      </c>
      <c r="J174" s="50"/>
      <c r="K174" s="50"/>
      <c r="L174" s="50"/>
      <c r="M174" s="50"/>
      <c r="N174" s="50"/>
      <c r="O174" s="50"/>
      <c r="P174" s="50"/>
      <c r="Q174" s="50"/>
      <c r="R174" s="50"/>
      <c r="S174" s="50"/>
    </row>
    <row r="175" spans="1:19" ht="14.25" customHeight="1">
      <c r="A175" s="50"/>
      <c r="B175" s="234" t="s">
        <v>375</v>
      </c>
      <c r="C175" s="235" t="s">
        <v>227</v>
      </c>
      <c r="D175" s="237">
        <v>17838.18</v>
      </c>
      <c r="E175" s="237">
        <v>19.3</v>
      </c>
      <c r="F175" s="237">
        <v>3.45</v>
      </c>
      <c r="G175" s="237">
        <v>74.599999999999994</v>
      </c>
      <c r="H175" s="237">
        <v>10.9</v>
      </c>
      <c r="I175" s="237">
        <v>62</v>
      </c>
      <c r="J175" s="50"/>
      <c r="K175" s="50"/>
      <c r="L175" s="50"/>
      <c r="M175" s="50"/>
      <c r="N175" s="50"/>
      <c r="O175" s="50"/>
      <c r="P175" s="50"/>
      <c r="Q175" s="50"/>
      <c r="R175" s="50"/>
      <c r="S175" s="50"/>
    </row>
    <row r="176" spans="1:19" ht="14.25" customHeight="1">
      <c r="A176" s="50"/>
      <c r="B176" s="234" t="s">
        <v>376</v>
      </c>
      <c r="C176" s="235" t="s">
        <v>227</v>
      </c>
      <c r="D176" s="236">
        <v>18978.34</v>
      </c>
      <c r="E176" s="236">
        <v>14.899999999999999</v>
      </c>
      <c r="F176" s="236">
        <v>3.28</v>
      </c>
      <c r="G176" s="236">
        <v>79.099999999999994</v>
      </c>
      <c r="H176" s="236">
        <v>14.2</v>
      </c>
      <c r="I176" s="236">
        <v>68</v>
      </c>
      <c r="J176" s="50"/>
      <c r="K176" s="50"/>
      <c r="L176" s="50"/>
      <c r="M176" s="50"/>
      <c r="N176" s="50"/>
      <c r="O176" s="50"/>
      <c r="P176" s="50"/>
      <c r="Q176" s="50"/>
      <c r="R176" s="50"/>
      <c r="S176" s="50"/>
    </row>
    <row r="177" spans="1:19" ht="14.25" customHeight="1">
      <c r="A177" s="50"/>
      <c r="B177" s="234" t="s">
        <v>377</v>
      </c>
      <c r="C177" s="235" t="s">
        <v>227</v>
      </c>
      <c r="D177" s="237">
        <v>21997.13</v>
      </c>
      <c r="E177" s="237">
        <v>12.2</v>
      </c>
      <c r="F177" s="237">
        <v>3.5</v>
      </c>
      <c r="G177" s="237">
        <v>87.2</v>
      </c>
      <c r="H177" s="237">
        <v>17.899999999999999</v>
      </c>
      <c r="I177" s="237"/>
      <c r="J177" s="50"/>
      <c r="K177" s="50"/>
      <c r="L177" s="50"/>
      <c r="M177" s="50"/>
      <c r="N177" s="50"/>
      <c r="O177" s="50"/>
      <c r="P177" s="50"/>
      <c r="Q177" s="50"/>
      <c r="R177" s="50"/>
      <c r="S177" s="50"/>
    </row>
    <row r="178" spans="1:19" ht="14.25" customHeight="1">
      <c r="A178" s="50"/>
      <c r="B178" s="234" t="s">
        <v>378</v>
      </c>
      <c r="C178" s="235" t="s">
        <v>227</v>
      </c>
      <c r="D178" s="236">
        <v>19479</v>
      </c>
      <c r="E178" s="236">
        <v>12.6</v>
      </c>
      <c r="F178" s="236">
        <v>3.23</v>
      </c>
      <c r="G178" s="236">
        <v>75.400000000000006</v>
      </c>
      <c r="H178" s="236">
        <v>14.5</v>
      </c>
      <c r="I178" s="236">
        <v>69</v>
      </c>
      <c r="J178" s="50"/>
      <c r="K178" s="50"/>
      <c r="L178" s="50"/>
      <c r="M178" s="50"/>
      <c r="N178" s="50"/>
      <c r="O178" s="50"/>
      <c r="P178" s="50"/>
      <c r="Q178" s="50"/>
      <c r="R178" s="50"/>
      <c r="S178" s="50"/>
    </row>
    <row r="179" spans="1:19" ht="14.25" customHeight="1">
      <c r="A179" s="50"/>
      <c r="B179" s="234" t="s">
        <v>379</v>
      </c>
      <c r="C179" s="235" t="s">
        <v>227</v>
      </c>
      <c r="D179" s="237">
        <v>20258.849999999999</v>
      </c>
      <c r="E179" s="237">
        <v>11.3</v>
      </c>
      <c r="F179" s="237">
        <v>2.76</v>
      </c>
      <c r="G179" s="237">
        <v>78.7</v>
      </c>
      <c r="H179" s="237">
        <v>13.9</v>
      </c>
      <c r="I179" s="237">
        <v>74</v>
      </c>
      <c r="J179" s="50"/>
      <c r="K179" s="50"/>
      <c r="L179" s="50"/>
      <c r="M179" s="50"/>
      <c r="N179" s="50"/>
      <c r="O179" s="50"/>
      <c r="P179" s="50"/>
      <c r="Q179" s="50"/>
      <c r="R179" s="50"/>
      <c r="S179" s="50"/>
    </row>
    <row r="180" spans="1:19" ht="14.25" customHeight="1">
      <c r="A180" s="50"/>
      <c r="B180" s="234" t="s">
        <v>380</v>
      </c>
      <c r="C180" s="235" t="s">
        <v>227</v>
      </c>
      <c r="D180" s="236">
        <v>19146.54</v>
      </c>
      <c r="E180" s="236">
        <v>16.400000000000002</v>
      </c>
      <c r="F180" s="236">
        <v>4.07</v>
      </c>
      <c r="G180" s="236">
        <v>83</v>
      </c>
      <c r="H180" s="236">
        <v>12.7</v>
      </c>
      <c r="I180" s="236">
        <v>81</v>
      </c>
      <c r="J180" s="50"/>
      <c r="K180" s="50"/>
      <c r="L180" s="50"/>
      <c r="M180" s="50"/>
      <c r="N180" s="50"/>
      <c r="O180" s="50"/>
      <c r="P180" s="50"/>
      <c r="Q180" s="50"/>
      <c r="R180" s="50"/>
      <c r="S180" s="50"/>
    </row>
    <row r="181" spans="1:19" ht="14.25" customHeight="1">
      <c r="A181" s="50"/>
      <c r="B181" s="234" t="s">
        <v>381</v>
      </c>
      <c r="C181" s="235" t="s">
        <v>227</v>
      </c>
      <c r="D181" s="237">
        <v>18692.810000000001</v>
      </c>
      <c r="E181" s="237">
        <v>13.700000000000001</v>
      </c>
      <c r="F181" s="237">
        <v>3.23</v>
      </c>
      <c r="G181" s="237">
        <v>82</v>
      </c>
      <c r="H181" s="237">
        <v>11.5</v>
      </c>
      <c r="I181" s="237">
        <v>66</v>
      </c>
      <c r="J181" s="50"/>
      <c r="K181" s="50"/>
      <c r="L181" s="50"/>
      <c r="M181" s="50"/>
      <c r="N181" s="50"/>
      <c r="O181" s="50"/>
      <c r="P181" s="50"/>
      <c r="Q181" s="50"/>
      <c r="R181" s="50"/>
      <c r="S181" s="50"/>
    </row>
    <row r="182" spans="1:19" ht="14.25" customHeight="1">
      <c r="A182" s="50"/>
      <c r="B182" s="234" t="s">
        <v>382</v>
      </c>
      <c r="C182" s="235" t="s">
        <v>227</v>
      </c>
      <c r="D182" s="236">
        <v>17102.72</v>
      </c>
      <c r="E182" s="236">
        <v>20.7</v>
      </c>
      <c r="F182" s="236">
        <v>3.66</v>
      </c>
      <c r="G182" s="236">
        <v>76.8</v>
      </c>
      <c r="H182" s="236">
        <v>12.6</v>
      </c>
      <c r="I182" s="236">
        <v>59</v>
      </c>
      <c r="J182" s="50"/>
      <c r="K182" s="50"/>
      <c r="L182" s="50"/>
      <c r="M182" s="50"/>
      <c r="N182" s="50"/>
      <c r="O182" s="50"/>
      <c r="P182" s="50"/>
      <c r="Q182" s="50"/>
      <c r="R182" s="50"/>
      <c r="S182" s="50"/>
    </row>
    <row r="183" spans="1:19" ht="14.25" customHeight="1">
      <c r="A183" s="50"/>
      <c r="B183" s="234" t="s">
        <v>383</v>
      </c>
      <c r="C183" s="235" t="s">
        <v>227</v>
      </c>
      <c r="D183" s="237">
        <v>17208.96</v>
      </c>
      <c r="E183" s="237">
        <v>25.1</v>
      </c>
      <c r="F183" s="237">
        <v>4.29</v>
      </c>
      <c r="G183" s="237">
        <v>78.900000000000006</v>
      </c>
      <c r="H183" s="237">
        <v>14.2</v>
      </c>
      <c r="I183" s="237">
        <v>60</v>
      </c>
      <c r="J183" s="50"/>
      <c r="K183" s="50"/>
      <c r="L183" s="50"/>
      <c r="M183" s="50"/>
      <c r="N183" s="50"/>
      <c r="O183" s="50"/>
      <c r="P183" s="50"/>
      <c r="Q183" s="50"/>
      <c r="R183" s="50"/>
      <c r="S183" s="50"/>
    </row>
    <row r="184" spans="1:19" ht="14.25" customHeight="1">
      <c r="A184" s="50"/>
      <c r="B184" s="647" t="s">
        <v>92</v>
      </c>
      <c r="C184" s="648"/>
      <c r="D184" s="648"/>
      <c r="E184" s="648"/>
      <c r="F184" s="648"/>
      <c r="G184" s="648"/>
      <c r="H184" s="648"/>
      <c r="I184" s="649"/>
      <c r="J184" s="50"/>
      <c r="K184" s="50"/>
      <c r="L184" s="50"/>
      <c r="M184" s="50"/>
      <c r="N184" s="50"/>
      <c r="O184" s="50"/>
      <c r="P184" s="50"/>
      <c r="Q184" s="50"/>
      <c r="R184" s="50"/>
      <c r="S184" s="50"/>
    </row>
    <row r="185" spans="1:19" ht="14.25" customHeight="1">
      <c r="A185" s="50"/>
      <c r="B185" s="234" t="s">
        <v>384</v>
      </c>
      <c r="C185" s="235" t="s">
        <v>227</v>
      </c>
      <c r="D185" s="237">
        <v>17093.46</v>
      </c>
      <c r="E185" s="237"/>
      <c r="F185" s="237">
        <v>3.96</v>
      </c>
      <c r="G185" s="237">
        <v>86</v>
      </c>
      <c r="H185" s="237">
        <v>27.4</v>
      </c>
      <c r="I185" s="237">
        <v>99.2</v>
      </c>
      <c r="J185" s="50"/>
      <c r="K185" s="50"/>
      <c r="L185" s="50"/>
      <c r="M185" s="50"/>
      <c r="N185" s="50"/>
      <c r="O185" s="50"/>
      <c r="P185" s="50"/>
      <c r="Q185" s="50"/>
      <c r="R185" s="50"/>
      <c r="S185" s="50"/>
    </row>
    <row r="186" spans="1:19" ht="14.25" customHeight="1">
      <c r="A186" s="50"/>
      <c r="B186" s="234" t="s">
        <v>385</v>
      </c>
      <c r="C186" s="235" t="s">
        <v>227</v>
      </c>
      <c r="D186" s="236">
        <v>16498.7</v>
      </c>
      <c r="E186" s="236"/>
      <c r="F186" s="236">
        <v>3.09</v>
      </c>
      <c r="G186" s="236">
        <v>79.3</v>
      </c>
      <c r="H186" s="236">
        <v>16.100000000000001</v>
      </c>
      <c r="I186" s="236">
        <v>98.3</v>
      </c>
      <c r="J186" s="50"/>
      <c r="K186" s="50"/>
      <c r="L186" s="50"/>
      <c r="M186" s="50"/>
      <c r="N186" s="50"/>
      <c r="O186" s="50"/>
      <c r="P186" s="50"/>
      <c r="Q186" s="50"/>
      <c r="R186" s="50"/>
      <c r="S186" s="50"/>
    </row>
    <row r="187" spans="1:19" ht="14.25" customHeight="1">
      <c r="A187" s="50"/>
      <c r="B187" s="234" t="s">
        <v>386</v>
      </c>
      <c r="C187" s="235" t="s">
        <v>227</v>
      </c>
      <c r="D187" s="237">
        <v>15334.92</v>
      </c>
      <c r="E187" s="237"/>
      <c r="F187" s="237">
        <v>3.36</v>
      </c>
      <c r="G187" s="237">
        <v>73.7</v>
      </c>
      <c r="H187" s="237">
        <v>20</v>
      </c>
      <c r="I187" s="237">
        <v>97.8</v>
      </c>
      <c r="J187" s="50"/>
      <c r="K187" s="50"/>
      <c r="L187" s="50"/>
      <c r="M187" s="50"/>
      <c r="N187" s="50"/>
      <c r="O187" s="50"/>
      <c r="P187" s="50"/>
      <c r="Q187" s="50"/>
      <c r="R187" s="50"/>
      <c r="S187" s="50"/>
    </row>
    <row r="188" spans="1:19" ht="14.25" customHeight="1">
      <c r="A188" s="50"/>
      <c r="B188" s="234" t="s">
        <v>387</v>
      </c>
      <c r="C188" s="235" t="s">
        <v>227</v>
      </c>
      <c r="D188" s="236">
        <v>14829.76</v>
      </c>
      <c r="E188" s="236"/>
      <c r="F188" s="236">
        <v>2.74</v>
      </c>
      <c r="G188" s="236">
        <v>71.7</v>
      </c>
      <c r="H188" s="236">
        <v>23.5</v>
      </c>
      <c r="I188" s="236">
        <v>97.6</v>
      </c>
      <c r="J188" s="50"/>
      <c r="K188" s="50"/>
      <c r="L188" s="50"/>
      <c r="M188" s="50"/>
      <c r="N188" s="50"/>
      <c r="O188" s="50"/>
      <c r="P188" s="50"/>
      <c r="Q188" s="50"/>
      <c r="R188" s="50"/>
      <c r="S188" s="50"/>
    </row>
    <row r="189" spans="1:19" ht="14.25" customHeight="1">
      <c r="A189" s="50"/>
      <c r="B189" s="234" t="s">
        <v>388</v>
      </c>
      <c r="C189" s="235" t="s">
        <v>227</v>
      </c>
      <c r="D189" s="237">
        <v>15508.84</v>
      </c>
      <c r="E189" s="237"/>
      <c r="F189" s="237">
        <v>3.27</v>
      </c>
      <c r="G189" s="237">
        <v>75.3</v>
      </c>
      <c r="H189" s="237">
        <v>25.7</v>
      </c>
      <c r="I189" s="237">
        <v>97.4</v>
      </c>
      <c r="J189" s="50"/>
      <c r="K189" s="50"/>
      <c r="L189" s="50"/>
      <c r="M189" s="50"/>
      <c r="N189" s="50"/>
      <c r="O189" s="50"/>
      <c r="P189" s="50"/>
      <c r="Q189" s="50"/>
      <c r="R189" s="50"/>
      <c r="S189" s="50"/>
    </row>
    <row r="190" spans="1:19" ht="14.25" customHeight="1">
      <c r="A190" s="50"/>
      <c r="B190" s="234" t="s">
        <v>389</v>
      </c>
      <c r="C190" s="235" t="s">
        <v>227</v>
      </c>
      <c r="D190" s="236">
        <v>14158.9</v>
      </c>
      <c r="E190" s="236"/>
      <c r="F190" s="236">
        <v>3.12</v>
      </c>
      <c r="G190" s="236">
        <v>71.099999999999994</v>
      </c>
      <c r="H190" s="236">
        <v>19.8</v>
      </c>
      <c r="I190" s="236">
        <v>97.2</v>
      </c>
      <c r="J190" s="50"/>
      <c r="K190" s="50"/>
      <c r="L190" s="50"/>
      <c r="M190" s="50"/>
      <c r="N190" s="50"/>
      <c r="O190" s="50"/>
      <c r="P190" s="50"/>
      <c r="Q190" s="50"/>
      <c r="R190" s="50"/>
      <c r="S190" s="50"/>
    </row>
    <row r="191" spans="1:19" ht="14.25" customHeight="1">
      <c r="A191" s="50"/>
      <c r="B191" s="234" t="s">
        <v>390</v>
      </c>
      <c r="C191" s="235" t="s">
        <v>227</v>
      </c>
      <c r="D191" s="237">
        <v>15847.96</v>
      </c>
      <c r="E191" s="237"/>
      <c r="F191" s="237">
        <v>2.04</v>
      </c>
      <c r="G191" s="237">
        <v>76.900000000000006</v>
      </c>
      <c r="H191" s="237">
        <v>15.1</v>
      </c>
      <c r="I191" s="237">
        <v>98.2</v>
      </c>
      <c r="J191" s="50"/>
      <c r="K191" s="50"/>
      <c r="L191" s="50"/>
      <c r="M191" s="50"/>
      <c r="N191" s="50"/>
      <c r="O191" s="50"/>
      <c r="P191" s="50"/>
      <c r="Q191" s="50"/>
      <c r="R191" s="50"/>
      <c r="S191" s="50"/>
    </row>
    <row r="192" spans="1:19" ht="14.25" customHeight="1">
      <c r="A192" s="50"/>
      <c r="B192" s="647" t="s">
        <v>877</v>
      </c>
      <c r="C192" s="648"/>
      <c r="D192" s="648"/>
      <c r="E192" s="648"/>
      <c r="F192" s="648"/>
      <c r="G192" s="648"/>
      <c r="H192" s="648"/>
      <c r="I192" s="649"/>
      <c r="J192" s="50"/>
      <c r="K192" s="50"/>
      <c r="L192" s="50"/>
      <c r="M192" s="50"/>
      <c r="N192" s="50"/>
      <c r="O192" s="50"/>
      <c r="P192" s="50"/>
      <c r="Q192" s="50"/>
      <c r="R192" s="50"/>
      <c r="S192" s="50"/>
    </row>
    <row r="193" spans="1:19" ht="14.25" customHeight="1">
      <c r="A193" s="50"/>
      <c r="B193" s="234" t="s">
        <v>391</v>
      </c>
      <c r="C193" s="235" t="s">
        <v>227</v>
      </c>
      <c r="D193" s="237">
        <v>3865</v>
      </c>
      <c r="E193" s="237">
        <v>15.9</v>
      </c>
      <c r="F193" s="237">
        <v>5.83</v>
      </c>
      <c r="G193" s="237">
        <v>42.4</v>
      </c>
      <c r="H193" s="237">
        <v>9.1</v>
      </c>
      <c r="I193" s="237">
        <v>37.9</v>
      </c>
      <c r="J193" s="50"/>
      <c r="K193" s="50"/>
      <c r="L193" s="50"/>
      <c r="M193" s="50"/>
      <c r="N193" s="50"/>
      <c r="O193" s="50"/>
      <c r="P193" s="50"/>
      <c r="Q193" s="50"/>
      <c r="R193" s="50"/>
      <c r="S193" s="50"/>
    </row>
    <row r="194" spans="1:19" ht="14.25" customHeight="1">
      <c r="A194" s="50"/>
      <c r="B194" s="234" t="s">
        <v>392</v>
      </c>
      <c r="C194" s="235" t="s">
        <v>227</v>
      </c>
      <c r="D194" s="236">
        <v>4623</v>
      </c>
      <c r="E194" s="236">
        <v>10.8</v>
      </c>
      <c r="F194" s="236">
        <v>5.65</v>
      </c>
      <c r="G194" s="236">
        <v>42.5</v>
      </c>
      <c r="H194" s="236">
        <v>6.8</v>
      </c>
      <c r="I194" s="236">
        <v>51.5</v>
      </c>
      <c r="J194" s="50"/>
      <c r="K194" s="50" t="s">
        <v>878</v>
      </c>
      <c r="L194" s="50"/>
      <c r="M194" s="50"/>
      <c r="N194" s="50"/>
      <c r="O194" s="50"/>
      <c r="P194" s="50"/>
      <c r="Q194" s="50"/>
      <c r="R194" s="50"/>
      <c r="S194" s="50"/>
    </row>
    <row r="195" spans="1:19" ht="14.25" customHeight="1">
      <c r="A195" s="50"/>
      <c r="B195" s="234" t="s">
        <v>393</v>
      </c>
      <c r="C195" s="235" t="s">
        <v>227</v>
      </c>
      <c r="D195" s="237">
        <v>4456</v>
      </c>
      <c r="E195" s="237">
        <v>13.600000000000001</v>
      </c>
      <c r="F195" s="237">
        <v>4.9400000000000004</v>
      </c>
      <c r="G195" s="237">
        <v>46.3</v>
      </c>
      <c r="H195" s="237">
        <v>6.1</v>
      </c>
      <c r="I195" s="237">
        <v>43.8</v>
      </c>
      <c r="J195" s="50"/>
      <c r="K195" s="50"/>
      <c r="L195" s="50"/>
      <c r="M195" s="50"/>
      <c r="N195" s="50"/>
      <c r="O195" s="50"/>
      <c r="P195" s="50"/>
      <c r="Q195" s="50"/>
      <c r="R195" s="50"/>
      <c r="S195" s="50"/>
    </row>
    <row r="196" spans="1:19" ht="14.25" customHeight="1">
      <c r="A196" s="50"/>
      <c r="B196" s="234" t="s">
        <v>394</v>
      </c>
      <c r="C196" s="235" t="s">
        <v>227</v>
      </c>
      <c r="D196" s="236">
        <v>3764</v>
      </c>
      <c r="E196" s="236">
        <v>21.7</v>
      </c>
      <c r="F196" s="236">
        <v>3.21</v>
      </c>
      <c r="G196" s="236">
        <v>40.1</v>
      </c>
      <c r="H196" s="236">
        <v>4.2</v>
      </c>
      <c r="I196" s="236">
        <v>27.1</v>
      </c>
      <c r="J196" s="50"/>
      <c r="K196" s="50"/>
      <c r="L196" s="50"/>
      <c r="M196" s="50"/>
      <c r="N196" s="50"/>
      <c r="O196" s="50"/>
      <c r="P196" s="50"/>
      <c r="Q196" s="50"/>
      <c r="R196" s="50"/>
      <c r="S196" s="50"/>
    </row>
    <row r="197" spans="1:19" ht="14.25" customHeight="1">
      <c r="A197" s="50"/>
      <c r="B197" s="234" t="s">
        <v>395</v>
      </c>
      <c r="C197" s="235" t="s">
        <v>227</v>
      </c>
      <c r="D197" s="237">
        <v>4205</v>
      </c>
      <c r="E197" s="237">
        <v>14.2</v>
      </c>
      <c r="F197" s="237">
        <v>5.25</v>
      </c>
      <c r="G197" s="237">
        <v>44.5</v>
      </c>
      <c r="H197" s="237">
        <v>8.4</v>
      </c>
      <c r="I197" s="237">
        <v>34.6</v>
      </c>
      <c r="J197" s="50"/>
      <c r="K197" s="50"/>
      <c r="L197" s="50"/>
      <c r="M197" s="50"/>
      <c r="N197" s="50"/>
      <c r="O197" s="50"/>
      <c r="P197" s="50"/>
      <c r="Q197" s="50"/>
      <c r="R197" s="50"/>
      <c r="S197" s="50"/>
    </row>
    <row r="198" spans="1:19" ht="14.25" customHeight="1">
      <c r="A198" s="50"/>
      <c r="B198" s="234" t="s">
        <v>396</v>
      </c>
      <c r="C198" s="235" t="s">
        <v>227</v>
      </c>
      <c r="D198" s="236">
        <v>4093</v>
      </c>
      <c r="E198" s="236">
        <v>12.6</v>
      </c>
      <c r="F198" s="236">
        <v>4.41</v>
      </c>
      <c r="G198" s="236">
        <v>41.7</v>
      </c>
      <c r="H198" s="236">
        <v>9.4</v>
      </c>
      <c r="I198" s="236">
        <v>45.2</v>
      </c>
      <c r="J198" s="50"/>
      <c r="K198" s="50"/>
      <c r="L198" s="50"/>
      <c r="M198" s="50"/>
      <c r="N198" s="50"/>
      <c r="O198" s="50"/>
      <c r="P198" s="50"/>
      <c r="Q198" s="50"/>
      <c r="R198" s="50"/>
      <c r="S198" s="50"/>
    </row>
    <row r="199" spans="1:19" ht="14.25" customHeight="1">
      <c r="A199" s="50"/>
      <c r="B199" s="234" t="s">
        <v>397</v>
      </c>
      <c r="C199" s="235" t="s">
        <v>227</v>
      </c>
      <c r="D199" s="237">
        <v>1786</v>
      </c>
      <c r="E199" s="237">
        <v>48.9</v>
      </c>
      <c r="F199" s="237">
        <v>3.35</v>
      </c>
      <c r="G199" s="237">
        <v>26.9</v>
      </c>
      <c r="H199" s="237">
        <v>6.9</v>
      </c>
      <c r="I199" s="237">
        <v>9.5</v>
      </c>
      <c r="J199" s="50"/>
      <c r="K199" s="50"/>
      <c r="L199" s="50"/>
      <c r="M199" s="50"/>
      <c r="N199" s="50"/>
      <c r="O199" s="50"/>
      <c r="P199" s="50"/>
      <c r="Q199" s="50"/>
      <c r="R199" s="50"/>
      <c r="S199" s="50"/>
    </row>
    <row r="200" spans="1:19" ht="14.25" customHeight="1">
      <c r="A200" s="50"/>
      <c r="B200" s="234" t="s">
        <v>398</v>
      </c>
      <c r="C200" s="235" t="s">
        <v>227</v>
      </c>
      <c r="D200" s="236">
        <v>3532</v>
      </c>
      <c r="E200" s="236">
        <v>16.2</v>
      </c>
      <c r="F200" s="236">
        <v>3.18</v>
      </c>
      <c r="G200" s="236">
        <v>38.1</v>
      </c>
      <c r="H200" s="236">
        <v>6.2</v>
      </c>
      <c r="I200" s="236">
        <v>42.9</v>
      </c>
      <c r="J200" s="50"/>
      <c r="K200" s="50"/>
      <c r="L200" s="50"/>
      <c r="M200" s="50"/>
      <c r="N200" s="50"/>
      <c r="O200" s="50"/>
      <c r="P200" s="50"/>
      <c r="Q200" s="50"/>
      <c r="R200" s="50"/>
      <c r="S200" s="50"/>
    </row>
    <row r="201" spans="1:19" ht="14.25" customHeight="1">
      <c r="A201" s="50"/>
      <c r="B201" s="234" t="s">
        <v>399</v>
      </c>
      <c r="C201" s="235" t="s">
        <v>227</v>
      </c>
      <c r="D201" s="237">
        <v>5845</v>
      </c>
      <c r="E201" s="237">
        <v>5.4</v>
      </c>
      <c r="F201" s="237">
        <v>6.84</v>
      </c>
      <c r="G201" s="237">
        <v>57.6</v>
      </c>
      <c r="H201" s="237">
        <v>15.1</v>
      </c>
      <c r="I201" s="237">
        <v>53</v>
      </c>
      <c r="J201" s="50"/>
      <c r="K201" s="50"/>
      <c r="L201" s="50"/>
      <c r="M201" s="50"/>
      <c r="N201" s="50"/>
      <c r="O201" s="50"/>
      <c r="P201" s="50"/>
      <c r="Q201" s="50"/>
      <c r="R201" s="50"/>
      <c r="S201" s="50"/>
    </row>
    <row r="202" spans="1:19" ht="14.25" customHeight="1">
      <c r="A202" s="50"/>
      <c r="B202" s="234" t="s">
        <v>400</v>
      </c>
      <c r="C202" s="235" t="s">
        <v>227</v>
      </c>
      <c r="D202" s="236">
        <v>2896</v>
      </c>
      <c r="E202" s="236">
        <v>26.3</v>
      </c>
      <c r="F202" s="236">
        <v>6.01</v>
      </c>
      <c r="G202" s="236">
        <v>37.1</v>
      </c>
      <c r="H202" s="236">
        <v>8.1</v>
      </c>
      <c r="I202" s="236">
        <v>30.3</v>
      </c>
      <c r="J202" s="50"/>
      <c r="K202" s="50"/>
      <c r="L202" s="50"/>
      <c r="M202" s="50"/>
      <c r="N202" s="50"/>
      <c r="O202" s="50"/>
      <c r="P202" s="50"/>
      <c r="Q202" s="50"/>
      <c r="R202" s="50"/>
      <c r="S202" s="50"/>
    </row>
    <row r="203" spans="1:19" ht="14.25" customHeight="1">
      <c r="A203" s="50"/>
      <c r="B203" s="234" t="s">
        <v>401</v>
      </c>
      <c r="C203" s="235" t="s">
        <v>227</v>
      </c>
      <c r="D203" s="237">
        <v>2881</v>
      </c>
      <c r="E203" s="237">
        <v>19.2</v>
      </c>
      <c r="F203" s="237">
        <v>4.7300000000000004</v>
      </c>
      <c r="G203" s="237">
        <v>30.6</v>
      </c>
      <c r="H203" s="237">
        <v>16.100000000000001</v>
      </c>
      <c r="I203" s="237">
        <v>27.5</v>
      </c>
      <c r="J203" s="50"/>
      <c r="K203" s="50"/>
      <c r="L203" s="50"/>
      <c r="M203" s="50"/>
      <c r="N203" s="50"/>
      <c r="O203" s="50"/>
      <c r="P203" s="50"/>
      <c r="Q203" s="50"/>
      <c r="R203" s="50"/>
      <c r="S203" s="50"/>
    </row>
    <row r="204" spans="1:19" ht="14.25" customHeight="1">
      <c r="A204" s="50"/>
      <c r="B204" s="234" t="s">
        <v>402</v>
      </c>
      <c r="C204" s="235" t="s">
        <v>227</v>
      </c>
      <c r="D204" s="236">
        <v>2294</v>
      </c>
      <c r="E204" s="236">
        <v>48.699999999999996</v>
      </c>
      <c r="F204" s="236">
        <v>1.54</v>
      </c>
      <c r="G204" s="236">
        <v>33.1</v>
      </c>
      <c r="H204" s="236">
        <v>11</v>
      </c>
      <c r="I204" s="236">
        <v>20.7</v>
      </c>
      <c r="J204" s="50"/>
      <c r="K204" s="50"/>
      <c r="L204" s="50"/>
      <c r="M204" s="50"/>
      <c r="N204" s="50"/>
      <c r="O204" s="50"/>
      <c r="P204" s="50"/>
      <c r="Q204" s="50"/>
      <c r="R204" s="50"/>
      <c r="S204" s="50"/>
    </row>
    <row r="205" spans="1:19" ht="14.25" customHeight="1">
      <c r="A205" s="50"/>
      <c r="B205" s="234" t="s">
        <v>403</v>
      </c>
      <c r="C205" s="235" t="s">
        <v>227</v>
      </c>
      <c r="D205" s="237">
        <v>2918</v>
      </c>
      <c r="E205" s="237">
        <v>28.7</v>
      </c>
      <c r="F205" s="237">
        <v>4.09</v>
      </c>
      <c r="G205" s="237">
        <v>33.9</v>
      </c>
      <c r="H205" s="237">
        <v>13.7</v>
      </c>
      <c r="I205" s="237">
        <v>25.6</v>
      </c>
      <c r="J205" s="50"/>
      <c r="K205" s="50"/>
      <c r="L205" s="50"/>
      <c r="M205" s="50"/>
      <c r="N205" s="50"/>
      <c r="O205" s="50"/>
      <c r="P205" s="50"/>
      <c r="Q205" s="50"/>
      <c r="R205" s="50"/>
      <c r="S205" s="50"/>
    </row>
    <row r="206" spans="1:19" ht="14.25" customHeight="1">
      <c r="A206" s="50"/>
      <c r="B206" s="234" t="s">
        <v>404</v>
      </c>
      <c r="C206" s="235" t="s">
        <v>227</v>
      </c>
      <c r="D206" s="236">
        <v>4002</v>
      </c>
      <c r="E206" s="236">
        <v>16.8</v>
      </c>
      <c r="F206" s="236">
        <v>5.01</v>
      </c>
      <c r="G206" s="236">
        <v>39.9</v>
      </c>
      <c r="H206" s="236">
        <v>12.2</v>
      </c>
      <c r="I206" s="236">
        <v>41.4</v>
      </c>
      <c r="J206" s="50"/>
      <c r="K206" s="50"/>
      <c r="L206" s="50"/>
      <c r="M206" s="50"/>
      <c r="N206" s="50"/>
      <c r="O206" s="50"/>
      <c r="P206" s="50"/>
      <c r="Q206" s="50"/>
      <c r="R206" s="50"/>
      <c r="S206" s="50"/>
    </row>
    <row r="207" spans="1:19" ht="14.25" customHeight="1">
      <c r="A207" s="50"/>
      <c r="B207" s="234" t="s">
        <v>405</v>
      </c>
      <c r="C207" s="235" t="s">
        <v>227</v>
      </c>
      <c r="D207" s="237">
        <v>3186</v>
      </c>
      <c r="E207" s="237">
        <v>14.799999999999999</v>
      </c>
      <c r="F207" s="237">
        <v>6.58</v>
      </c>
      <c r="G207" s="237">
        <v>41.6</v>
      </c>
      <c r="H207" s="237">
        <v>15.7</v>
      </c>
      <c r="I207" s="237">
        <v>33.299999999999997</v>
      </c>
      <c r="J207" s="50"/>
      <c r="K207" s="50"/>
      <c r="L207" s="50"/>
      <c r="M207" s="50"/>
      <c r="N207" s="50"/>
      <c r="O207" s="50"/>
      <c r="P207" s="50"/>
      <c r="Q207" s="50"/>
      <c r="R207" s="50"/>
      <c r="S207" s="50"/>
    </row>
    <row r="208" spans="1:19" ht="14.25" customHeight="1">
      <c r="A208" s="50"/>
      <c r="B208" s="234" t="s">
        <v>406</v>
      </c>
      <c r="C208" s="235" t="s">
        <v>227</v>
      </c>
      <c r="D208" s="236">
        <v>2538</v>
      </c>
      <c r="E208" s="236">
        <v>25.8</v>
      </c>
      <c r="F208" s="236">
        <v>3.21</v>
      </c>
      <c r="G208" s="236">
        <v>29.8</v>
      </c>
      <c r="H208" s="236">
        <v>13.9</v>
      </c>
      <c r="I208" s="236">
        <v>23.7</v>
      </c>
      <c r="J208" s="50"/>
      <c r="K208" s="50"/>
      <c r="L208" s="50"/>
      <c r="M208" s="50"/>
      <c r="N208" s="50"/>
      <c r="O208" s="50"/>
      <c r="P208" s="50"/>
      <c r="Q208" s="50"/>
      <c r="R208" s="50"/>
      <c r="S208" s="50"/>
    </row>
    <row r="209" spans="1:19" ht="14.25" customHeight="1">
      <c r="A209" s="50"/>
      <c r="B209" s="234" t="s">
        <v>407</v>
      </c>
      <c r="C209" s="235" t="s">
        <v>227</v>
      </c>
      <c r="D209" s="237">
        <v>3015</v>
      </c>
      <c r="E209" s="237">
        <v>16.400000000000002</v>
      </c>
      <c r="F209" s="237">
        <v>4.12</v>
      </c>
      <c r="G209" s="237">
        <v>40.700000000000003</v>
      </c>
      <c r="H209" s="237">
        <v>26.2</v>
      </c>
      <c r="I209" s="237">
        <v>38.4</v>
      </c>
      <c r="J209" s="50"/>
      <c r="K209" s="50"/>
      <c r="L209" s="50"/>
      <c r="M209" s="50"/>
      <c r="N209" s="50"/>
      <c r="O209" s="50"/>
      <c r="P209" s="50"/>
      <c r="Q209" s="50"/>
      <c r="R209" s="50"/>
      <c r="S209" s="50"/>
    </row>
    <row r="210" spans="1:19" ht="14.25" customHeight="1">
      <c r="A210" s="50"/>
      <c r="B210" s="234" t="s">
        <v>408</v>
      </c>
      <c r="C210" s="235" t="s">
        <v>227</v>
      </c>
      <c r="D210" s="236">
        <v>3503</v>
      </c>
      <c r="E210" s="236">
        <v>26.900000000000002</v>
      </c>
      <c r="F210" s="236">
        <v>5.74</v>
      </c>
      <c r="G210" s="236">
        <v>40</v>
      </c>
      <c r="H210" s="236">
        <v>6.1</v>
      </c>
      <c r="I210" s="236">
        <v>35.9</v>
      </c>
      <c r="J210" s="50"/>
      <c r="K210" s="50"/>
      <c r="L210" s="50"/>
      <c r="M210" s="50"/>
      <c r="N210" s="50"/>
      <c r="O210" s="50"/>
      <c r="P210" s="50"/>
      <c r="Q210" s="50"/>
      <c r="R210" s="50"/>
      <c r="S210" s="50"/>
    </row>
    <row r="211" spans="1:19" ht="14.25" customHeight="1">
      <c r="A211" s="50"/>
      <c r="B211" s="234" t="s">
        <v>409</v>
      </c>
      <c r="C211" s="235" t="s">
        <v>227</v>
      </c>
      <c r="D211" s="237">
        <v>5066</v>
      </c>
      <c r="E211" s="237">
        <v>9.1999999999999993</v>
      </c>
      <c r="F211" s="237">
        <v>5.61</v>
      </c>
      <c r="G211" s="237">
        <v>48.4</v>
      </c>
      <c r="H211" s="237">
        <v>9.4</v>
      </c>
      <c r="I211" s="237">
        <v>55.1</v>
      </c>
      <c r="J211" s="50"/>
      <c r="K211" s="50"/>
      <c r="L211" s="50"/>
      <c r="M211" s="50"/>
      <c r="N211" s="50"/>
      <c r="O211" s="50"/>
      <c r="P211" s="50"/>
      <c r="Q211" s="50"/>
      <c r="R211" s="50"/>
      <c r="S211" s="50"/>
    </row>
    <row r="212" spans="1:19" ht="14.25" customHeight="1">
      <c r="A212" s="50"/>
      <c r="B212" s="234" t="s">
        <v>410</v>
      </c>
      <c r="C212" s="235" t="s">
        <v>227</v>
      </c>
      <c r="D212" s="236">
        <v>2070</v>
      </c>
      <c r="E212" s="236">
        <v>39.800000000000004</v>
      </c>
      <c r="F212" s="236">
        <v>2.61</v>
      </c>
      <c r="G212" s="236">
        <v>27.9</v>
      </c>
      <c r="H212" s="236">
        <v>8.8000000000000007</v>
      </c>
      <c r="I212" s="236">
        <v>14</v>
      </c>
      <c r="J212" s="50"/>
      <c r="K212" s="50"/>
      <c r="L212" s="50"/>
      <c r="M212" s="50"/>
      <c r="N212" s="50"/>
      <c r="O212" s="50"/>
      <c r="P212" s="50"/>
      <c r="Q212" s="50"/>
      <c r="R212" s="50"/>
      <c r="S212" s="50"/>
    </row>
    <row r="213" spans="1:19" ht="14.25" customHeight="1">
      <c r="A213" s="50"/>
      <c r="B213" s="234" t="s">
        <v>411</v>
      </c>
      <c r="C213" s="235" t="s">
        <v>227</v>
      </c>
      <c r="D213" s="237">
        <v>2319</v>
      </c>
      <c r="E213" s="237">
        <v>32.200000000000003</v>
      </c>
      <c r="F213" s="237">
        <v>4.0599999999999996</v>
      </c>
      <c r="G213" s="237">
        <v>33.700000000000003</v>
      </c>
      <c r="H213" s="237">
        <v>13.7</v>
      </c>
      <c r="I213" s="237">
        <v>23.8</v>
      </c>
      <c r="J213" s="50"/>
      <c r="K213" s="50"/>
      <c r="L213" s="50"/>
      <c r="M213" s="50"/>
      <c r="N213" s="50"/>
      <c r="O213" s="50"/>
      <c r="P213" s="50"/>
      <c r="Q213" s="50"/>
      <c r="R213" s="50"/>
      <c r="S213" s="50"/>
    </row>
    <row r="214" spans="1:19" ht="14.25" customHeight="1">
      <c r="A214" s="50"/>
      <c r="B214" s="234" t="s">
        <v>412</v>
      </c>
      <c r="C214" s="235" t="s">
        <v>227</v>
      </c>
      <c r="D214" s="236">
        <v>4009</v>
      </c>
      <c r="E214" s="236">
        <v>17</v>
      </c>
      <c r="F214" s="236">
        <v>5.93</v>
      </c>
      <c r="G214" s="236">
        <v>41</v>
      </c>
      <c r="H214" s="236">
        <v>16.3</v>
      </c>
      <c r="I214" s="236">
        <v>32.299999999999997</v>
      </c>
      <c r="J214" s="50"/>
      <c r="K214" s="50"/>
      <c r="L214" s="50"/>
      <c r="M214" s="50"/>
      <c r="N214" s="50"/>
      <c r="O214" s="50"/>
      <c r="P214" s="50"/>
      <c r="Q214" s="50"/>
      <c r="R214" s="50"/>
      <c r="S214" s="50"/>
    </row>
    <row r="215" spans="1:19" ht="14.25" customHeight="1">
      <c r="A215" s="50"/>
      <c r="B215" s="234" t="s">
        <v>413</v>
      </c>
      <c r="C215" s="235" t="s">
        <v>227</v>
      </c>
      <c r="D215" s="237">
        <v>4114</v>
      </c>
      <c r="E215" s="237">
        <v>17.599999999999998</v>
      </c>
      <c r="F215" s="237">
        <v>4.54</v>
      </c>
      <c r="G215" s="237">
        <v>43.5</v>
      </c>
      <c r="H215" s="237">
        <v>3.7</v>
      </c>
      <c r="I215" s="237">
        <v>46.7</v>
      </c>
      <c r="J215" s="50"/>
      <c r="K215" s="50"/>
      <c r="L215" s="50"/>
      <c r="M215" s="50"/>
      <c r="N215" s="50"/>
      <c r="O215" s="50"/>
      <c r="P215" s="50"/>
      <c r="Q215" s="50"/>
      <c r="R215" s="50"/>
      <c r="S215" s="50"/>
    </row>
    <row r="216" spans="1:19" ht="14.25" customHeight="1">
      <c r="A216" s="50"/>
      <c r="B216" s="234" t="s">
        <v>414</v>
      </c>
      <c r="C216" s="235" t="s">
        <v>227</v>
      </c>
      <c r="D216" s="236">
        <v>2847</v>
      </c>
      <c r="E216" s="236">
        <v>27.400000000000002</v>
      </c>
      <c r="F216" s="236">
        <v>3.2</v>
      </c>
      <c r="G216" s="236">
        <v>37</v>
      </c>
      <c r="H216" s="236">
        <v>10.4</v>
      </c>
      <c r="I216" s="236">
        <v>27.2</v>
      </c>
      <c r="J216" s="50"/>
      <c r="K216" s="50"/>
      <c r="L216" s="50"/>
      <c r="M216" s="50"/>
      <c r="N216" s="50"/>
      <c r="O216" s="50"/>
      <c r="P216" s="50"/>
      <c r="Q216" s="50"/>
      <c r="R216" s="50"/>
      <c r="S216" s="50"/>
    </row>
    <row r="217" spans="1:19" ht="14.25" customHeight="1">
      <c r="A217" s="50"/>
      <c r="B217" s="234" t="s">
        <v>415</v>
      </c>
      <c r="C217" s="235" t="s">
        <v>227</v>
      </c>
      <c r="D217" s="237">
        <v>3860</v>
      </c>
      <c r="E217" s="237">
        <v>17.7</v>
      </c>
      <c r="F217" s="237">
        <v>5.82</v>
      </c>
      <c r="G217" s="237">
        <v>47.5</v>
      </c>
      <c r="H217" s="237">
        <v>7.5</v>
      </c>
      <c r="I217" s="237">
        <v>38.1</v>
      </c>
      <c r="J217" s="50"/>
      <c r="K217" s="50"/>
      <c r="L217" s="50"/>
      <c r="M217" s="50"/>
      <c r="N217" s="50"/>
      <c r="O217" s="50"/>
      <c r="P217" s="50"/>
      <c r="Q217" s="50"/>
      <c r="R217" s="50"/>
      <c r="S217" s="50"/>
    </row>
    <row r="218" spans="1:19" ht="14.25" customHeight="1">
      <c r="A218" s="50"/>
      <c r="B218" s="234" t="s">
        <v>416</v>
      </c>
      <c r="C218" s="235" t="s">
        <v>227</v>
      </c>
      <c r="D218" s="236">
        <v>4680</v>
      </c>
      <c r="E218" s="236">
        <v>13.700000000000001</v>
      </c>
      <c r="F218" s="236">
        <v>4.95</v>
      </c>
      <c r="G218" s="236">
        <v>45.5</v>
      </c>
      <c r="H218" s="236">
        <v>6.1</v>
      </c>
      <c r="I218" s="236">
        <v>45.9</v>
      </c>
      <c r="J218" s="50"/>
      <c r="K218" s="50"/>
      <c r="L218" s="50"/>
      <c r="M218" s="50"/>
      <c r="N218" s="50"/>
      <c r="O218" s="50"/>
      <c r="P218" s="50"/>
      <c r="Q218" s="50"/>
      <c r="R218" s="50"/>
      <c r="S218" s="50"/>
    </row>
    <row r="219" spans="1:19" ht="14.25" customHeight="1">
      <c r="A219" s="50"/>
      <c r="B219" s="234" t="s">
        <v>417</v>
      </c>
      <c r="C219" s="235" t="s">
        <v>227</v>
      </c>
      <c r="D219" s="237">
        <v>3023</v>
      </c>
      <c r="E219" s="237">
        <v>28.799999999999997</v>
      </c>
      <c r="F219" s="237">
        <v>6.57</v>
      </c>
      <c r="G219" s="237">
        <v>40.5</v>
      </c>
      <c r="H219" s="237">
        <v>8.1999999999999993</v>
      </c>
      <c r="I219" s="237">
        <v>28.6</v>
      </c>
      <c r="J219" s="50"/>
      <c r="K219" s="50"/>
      <c r="L219" s="50"/>
      <c r="M219" s="50"/>
      <c r="N219" s="50"/>
      <c r="O219" s="50"/>
      <c r="P219" s="50"/>
      <c r="Q219" s="50"/>
      <c r="R219" s="50"/>
      <c r="S219" s="50"/>
    </row>
    <row r="220" spans="1:19" ht="14.25" customHeight="1">
      <c r="A220" s="50"/>
      <c r="B220" s="234" t="s">
        <v>418</v>
      </c>
      <c r="C220" s="235" t="s">
        <v>227</v>
      </c>
      <c r="D220" s="236">
        <v>3809</v>
      </c>
      <c r="E220" s="236">
        <v>14.799999999999999</v>
      </c>
      <c r="F220" s="236">
        <v>5.19</v>
      </c>
      <c r="G220" s="236">
        <v>43.9</v>
      </c>
      <c r="H220" s="236">
        <v>6.6</v>
      </c>
      <c r="I220" s="236">
        <v>37.200000000000003</v>
      </c>
      <c r="J220" s="50"/>
      <c r="K220" s="50"/>
      <c r="L220" s="50"/>
      <c r="M220" s="50"/>
      <c r="N220" s="50"/>
      <c r="O220" s="50"/>
      <c r="P220" s="50"/>
      <c r="Q220" s="50"/>
      <c r="R220" s="50"/>
      <c r="S220" s="50"/>
    </row>
    <row r="221" spans="1:19" ht="14.25" customHeight="1">
      <c r="A221" s="50"/>
      <c r="B221" s="234" t="s">
        <v>419</v>
      </c>
      <c r="C221" s="235" t="s">
        <v>227</v>
      </c>
      <c r="D221" s="237">
        <v>2381</v>
      </c>
      <c r="E221" s="237">
        <v>23.7</v>
      </c>
      <c r="F221" s="237">
        <v>5.76</v>
      </c>
      <c r="G221" s="237">
        <v>37</v>
      </c>
      <c r="H221" s="237">
        <v>11.7</v>
      </c>
      <c r="I221" s="237">
        <v>24.8</v>
      </c>
      <c r="J221" s="50"/>
      <c r="K221" s="50"/>
      <c r="L221" s="50"/>
      <c r="M221" s="50"/>
      <c r="N221" s="50"/>
      <c r="O221" s="50"/>
      <c r="P221" s="50"/>
      <c r="Q221" s="50"/>
      <c r="R221" s="50"/>
      <c r="S221" s="50"/>
    </row>
    <row r="222" spans="1:19" ht="14.25" customHeight="1">
      <c r="A222" s="50"/>
      <c r="B222" s="234" t="s">
        <v>420</v>
      </c>
      <c r="C222" s="235" t="s">
        <v>227</v>
      </c>
      <c r="D222" s="236">
        <v>2614</v>
      </c>
      <c r="E222" s="236">
        <v>29.299999999999997</v>
      </c>
      <c r="F222" s="236">
        <v>3.66</v>
      </c>
      <c r="G222" s="236">
        <v>35</v>
      </c>
      <c r="H222" s="236">
        <v>11.3</v>
      </c>
      <c r="I222" s="236">
        <v>21.2</v>
      </c>
      <c r="J222" s="50"/>
      <c r="K222" s="50"/>
      <c r="L222" s="50"/>
      <c r="M222" s="50"/>
      <c r="N222" s="50"/>
      <c r="O222" s="50"/>
      <c r="P222" s="50"/>
      <c r="Q222" s="50"/>
      <c r="R222" s="50"/>
      <c r="S222" s="50"/>
    </row>
    <row r="223" spans="1:19" ht="14.25" customHeight="1">
      <c r="A223" s="50"/>
      <c r="B223" s="234" t="s">
        <v>421</v>
      </c>
      <c r="C223" s="235" t="s">
        <v>227</v>
      </c>
      <c r="D223" s="237">
        <v>3519</v>
      </c>
      <c r="E223" s="237">
        <v>18.399999999999999</v>
      </c>
      <c r="F223" s="237">
        <v>2.35</v>
      </c>
      <c r="G223" s="237">
        <v>38</v>
      </c>
      <c r="H223" s="237">
        <v>3.4</v>
      </c>
      <c r="I223" s="237">
        <v>29.5</v>
      </c>
      <c r="J223" s="50"/>
      <c r="K223" s="50"/>
      <c r="L223" s="50"/>
      <c r="M223" s="50"/>
      <c r="N223" s="50"/>
      <c r="O223" s="50"/>
      <c r="P223" s="50"/>
      <c r="Q223" s="50"/>
      <c r="R223" s="50"/>
      <c r="S223" s="50"/>
    </row>
    <row r="224" spans="1:19" ht="14.25" customHeight="1">
      <c r="A224" s="50"/>
      <c r="B224" s="234" t="s">
        <v>422</v>
      </c>
      <c r="C224" s="235" t="s">
        <v>227</v>
      </c>
      <c r="D224" s="236">
        <v>2717</v>
      </c>
      <c r="E224" s="236">
        <v>35.5</v>
      </c>
      <c r="F224" s="236">
        <v>4.75</v>
      </c>
      <c r="G224" s="236">
        <v>30.4</v>
      </c>
      <c r="H224" s="236">
        <v>7.2</v>
      </c>
      <c r="I224" s="236">
        <v>25.8</v>
      </c>
      <c r="J224" s="50"/>
      <c r="K224" s="50"/>
      <c r="L224" s="50"/>
      <c r="M224" s="50"/>
      <c r="N224" s="50"/>
      <c r="O224" s="50"/>
      <c r="P224" s="50"/>
      <c r="Q224" s="50"/>
      <c r="R224" s="50"/>
      <c r="S224" s="50"/>
    </row>
    <row r="225" spans="1:19" ht="14.25" customHeight="1">
      <c r="A225" s="50"/>
      <c r="B225" s="647" t="s">
        <v>79</v>
      </c>
      <c r="C225" s="648"/>
      <c r="D225" s="648"/>
      <c r="E225" s="648"/>
      <c r="F225" s="648"/>
      <c r="G225" s="648"/>
      <c r="H225" s="648"/>
      <c r="I225" s="649"/>
      <c r="J225" s="50"/>
      <c r="K225" s="50"/>
      <c r="L225" s="50"/>
      <c r="M225" s="50"/>
      <c r="N225" s="50"/>
      <c r="O225" s="50"/>
      <c r="P225" s="50"/>
      <c r="Q225" s="50"/>
      <c r="R225" s="50"/>
      <c r="S225" s="50"/>
    </row>
    <row r="226" spans="1:19" ht="14.25" customHeight="1">
      <c r="A226" s="50"/>
      <c r="B226" s="234" t="s">
        <v>423</v>
      </c>
      <c r="C226" s="235" t="s">
        <v>227</v>
      </c>
      <c r="D226" s="236">
        <v>15333.89</v>
      </c>
      <c r="E226" s="236">
        <v>8.2000000000000011</v>
      </c>
      <c r="F226" s="236">
        <v>7.2</v>
      </c>
      <c r="G226" s="236">
        <v>74.599999999999994</v>
      </c>
      <c r="H226" s="236">
        <v>12.7</v>
      </c>
      <c r="I226" s="236">
        <v>85</v>
      </c>
      <c r="J226" s="50"/>
      <c r="K226" s="50"/>
      <c r="L226" s="50"/>
      <c r="M226" s="50"/>
      <c r="N226" s="50"/>
      <c r="O226" s="50"/>
      <c r="P226" s="50"/>
      <c r="Q226" s="50"/>
      <c r="R226" s="50"/>
      <c r="S226" s="50"/>
    </row>
    <row r="227" spans="1:19" ht="14.25" customHeight="1">
      <c r="A227" s="50"/>
      <c r="B227" s="234" t="s">
        <v>424</v>
      </c>
      <c r="C227" s="235" t="s">
        <v>227</v>
      </c>
      <c r="D227" s="237">
        <v>16793.03</v>
      </c>
      <c r="E227" s="237">
        <v>6.6000000000000005</v>
      </c>
      <c r="F227" s="237">
        <v>6.9</v>
      </c>
      <c r="G227" s="237">
        <v>73.8</v>
      </c>
      <c r="H227" s="237">
        <v>16</v>
      </c>
      <c r="I227" s="237">
        <v>87</v>
      </c>
      <c r="J227" s="50"/>
      <c r="K227" s="50"/>
      <c r="L227" s="50"/>
      <c r="M227" s="50"/>
      <c r="N227" s="50"/>
      <c r="O227" s="50"/>
      <c r="P227" s="50"/>
      <c r="Q227" s="50"/>
      <c r="R227" s="50"/>
      <c r="S227" s="50"/>
    </row>
    <row r="228" spans="1:19" ht="14.25" customHeight="1">
      <c r="A228" s="50"/>
      <c r="B228" s="234" t="s">
        <v>425</v>
      </c>
      <c r="C228" s="235" t="s">
        <v>227</v>
      </c>
      <c r="D228" s="236">
        <v>18671.71</v>
      </c>
      <c r="E228" s="236">
        <v>8.6</v>
      </c>
      <c r="F228" s="236">
        <v>6.8</v>
      </c>
      <c r="G228" s="236">
        <v>76.7</v>
      </c>
      <c r="H228" s="236">
        <v>15.8</v>
      </c>
      <c r="I228" s="236">
        <v>88</v>
      </c>
      <c r="J228" s="50"/>
      <c r="K228" s="50"/>
      <c r="L228" s="50"/>
      <c r="M228" s="50"/>
      <c r="N228" s="50"/>
      <c r="O228" s="50"/>
      <c r="P228" s="50"/>
      <c r="Q228" s="50"/>
      <c r="R228" s="50"/>
      <c r="S228" s="50"/>
    </row>
    <row r="229" spans="1:19" ht="14.25" customHeight="1">
      <c r="A229" s="50"/>
      <c r="B229" s="234" t="s">
        <v>426</v>
      </c>
      <c r="C229" s="235" t="s">
        <v>227</v>
      </c>
      <c r="D229" s="237">
        <v>17752.53</v>
      </c>
      <c r="E229" s="237">
        <v>6.6000000000000005</v>
      </c>
      <c r="F229" s="237">
        <v>6.5</v>
      </c>
      <c r="G229" s="237">
        <v>73.5</v>
      </c>
      <c r="H229" s="237">
        <v>16.899999999999999</v>
      </c>
      <c r="I229" s="237">
        <v>85</v>
      </c>
      <c r="J229" s="50"/>
      <c r="K229" s="50"/>
      <c r="L229" s="50"/>
      <c r="M229" s="50"/>
      <c r="N229" s="50"/>
      <c r="O229" s="50"/>
      <c r="P229" s="50"/>
      <c r="Q229" s="50"/>
      <c r="R229" s="50"/>
      <c r="S229" s="50"/>
    </row>
    <row r="230" spans="1:19" ht="14.25" customHeight="1">
      <c r="A230" s="50"/>
      <c r="B230" s="647" t="s">
        <v>70</v>
      </c>
      <c r="C230" s="648"/>
      <c r="D230" s="648"/>
      <c r="E230" s="648"/>
      <c r="F230" s="648"/>
      <c r="G230" s="648"/>
      <c r="H230" s="648"/>
      <c r="I230" s="649"/>
      <c r="J230" s="50"/>
      <c r="K230" s="50"/>
      <c r="L230" s="50"/>
      <c r="M230" s="50"/>
      <c r="N230" s="50"/>
      <c r="O230" s="50"/>
      <c r="P230" s="50"/>
      <c r="Q230" s="50"/>
      <c r="R230" s="50"/>
      <c r="S230" s="50"/>
    </row>
    <row r="231" spans="1:19" ht="14.25" customHeight="1">
      <c r="A231" s="50"/>
      <c r="B231" s="234" t="s">
        <v>427</v>
      </c>
      <c r="C231" s="235" t="s">
        <v>227</v>
      </c>
      <c r="D231" s="237">
        <v>16270.87</v>
      </c>
      <c r="E231" s="237">
        <v>12.2</v>
      </c>
      <c r="F231" s="237">
        <v>6.4</v>
      </c>
      <c r="G231" s="237">
        <v>73.400000000000006</v>
      </c>
      <c r="H231" s="237">
        <v>2.4</v>
      </c>
      <c r="I231" s="237">
        <v>75</v>
      </c>
      <c r="J231" s="50"/>
      <c r="K231" s="50"/>
      <c r="L231" s="50"/>
      <c r="M231" s="50"/>
      <c r="N231" s="50"/>
      <c r="O231" s="50"/>
      <c r="P231" s="50"/>
      <c r="Q231" s="50"/>
      <c r="R231" s="50"/>
      <c r="S231" s="50"/>
    </row>
    <row r="232" spans="1:19" ht="14.25" customHeight="1">
      <c r="A232" s="50"/>
      <c r="B232" s="234" t="s">
        <v>428</v>
      </c>
      <c r="C232" s="235" t="s">
        <v>227</v>
      </c>
      <c r="D232" s="236">
        <v>17476.29</v>
      </c>
      <c r="E232" s="236">
        <v>10.100000000000001</v>
      </c>
      <c r="F232" s="236">
        <v>3.7</v>
      </c>
      <c r="G232" s="236">
        <v>72.8</v>
      </c>
      <c r="H232" s="236">
        <v>2.1</v>
      </c>
      <c r="I232" s="236">
        <v>75</v>
      </c>
      <c r="J232" s="50"/>
      <c r="K232" s="50"/>
      <c r="L232" s="50"/>
      <c r="M232" s="50"/>
      <c r="N232" s="50"/>
      <c r="O232" s="50"/>
      <c r="P232" s="50"/>
      <c r="Q232" s="50"/>
      <c r="R232" s="50"/>
      <c r="S232" s="50"/>
    </row>
    <row r="233" spans="1:19" ht="14.25" customHeight="1">
      <c r="A233" s="50"/>
      <c r="B233" s="647" t="s">
        <v>65</v>
      </c>
      <c r="C233" s="648"/>
      <c r="D233" s="648"/>
      <c r="E233" s="648"/>
      <c r="F233" s="648"/>
      <c r="G233" s="648"/>
      <c r="H233" s="648"/>
      <c r="I233" s="649"/>
      <c r="J233" s="50"/>
      <c r="K233" s="50"/>
      <c r="L233" s="50"/>
      <c r="M233" s="50"/>
      <c r="N233" s="50"/>
      <c r="O233" s="50"/>
      <c r="P233" s="50"/>
      <c r="Q233" s="50"/>
      <c r="R233" s="50"/>
      <c r="S233" s="50"/>
    </row>
    <row r="234" spans="1:19" ht="14.25" customHeight="1">
      <c r="A234" s="50"/>
      <c r="B234" s="234" t="s">
        <v>429</v>
      </c>
      <c r="C234" s="235" t="s">
        <v>227</v>
      </c>
      <c r="D234" s="236">
        <v>24941.87</v>
      </c>
      <c r="E234" s="236">
        <v>9.9</v>
      </c>
      <c r="F234" s="236">
        <v>3.8</v>
      </c>
      <c r="G234" s="236">
        <v>85.1</v>
      </c>
      <c r="H234" s="236">
        <v>5.9</v>
      </c>
      <c r="I234" s="236">
        <v>92</v>
      </c>
      <c r="J234" s="50"/>
      <c r="K234" s="50"/>
      <c r="L234" s="50"/>
      <c r="M234" s="50"/>
      <c r="N234" s="50"/>
      <c r="O234" s="50"/>
      <c r="P234" s="50"/>
      <c r="Q234" s="50"/>
      <c r="R234" s="50"/>
      <c r="S234" s="50"/>
    </row>
    <row r="235" spans="1:19" ht="14.25" customHeight="1">
      <c r="A235" s="50"/>
      <c r="B235" s="234" t="s">
        <v>430</v>
      </c>
      <c r="C235" s="235" t="s">
        <v>227</v>
      </c>
      <c r="D235" s="237">
        <v>21090.87</v>
      </c>
      <c r="E235" s="237">
        <v>7.0000000000000009</v>
      </c>
      <c r="F235" s="237">
        <v>2.9</v>
      </c>
      <c r="G235" s="237">
        <v>78.3</v>
      </c>
      <c r="H235" s="237">
        <v>4.4000000000000004</v>
      </c>
      <c r="I235" s="237">
        <v>90</v>
      </c>
      <c r="J235" s="50"/>
      <c r="K235" s="50"/>
      <c r="L235" s="50"/>
      <c r="M235" s="50"/>
      <c r="N235" s="50"/>
      <c r="O235" s="50"/>
      <c r="P235" s="50"/>
      <c r="Q235" s="50"/>
      <c r="R235" s="50"/>
      <c r="S235" s="50"/>
    </row>
    <row r="236" spans="1:19" ht="14.25" customHeight="1">
      <c r="A236" s="50"/>
      <c r="B236" s="234" t="s">
        <v>431</v>
      </c>
      <c r="C236" s="235" t="s">
        <v>227</v>
      </c>
      <c r="D236" s="236">
        <v>21743.4</v>
      </c>
      <c r="E236" s="236">
        <v>6.6000000000000005</v>
      </c>
      <c r="F236" s="236">
        <v>4.0999999999999996</v>
      </c>
      <c r="G236" s="236">
        <v>78.599999999999994</v>
      </c>
      <c r="H236" s="236">
        <v>6.1</v>
      </c>
      <c r="I236" s="236">
        <v>86</v>
      </c>
      <c r="J236" s="50"/>
      <c r="K236" s="50"/>
      <c r="L236" s="50"/>
      <c r="M236" s="50"/>
      <c r="N236" s="50"/>
      <c r="O236" s="50"/>
      <c r="P236" s="50"/>
      <c r="Q236" s="50"/>
      <c r="R236" s="50"/>
      <c r="S236" s="50"/>
    </row>
    <row r="237" spans="1:19" ht="14.25" customHeight="1">
      <c r="A237" s="50"/>
      <c r="B237" s="234" t="s">
        <v>432</v>
      </c>
      <c r="C237" s="235" t="s">
        <v>227</v>
      </c>
      <c r="D237" s="237">
        <v>23077.55</v>
      </c>
      <c r="E237" s="237">
        <v>6.2</v>
      </c>
      <c r="F237" s="237">
        <v>3.1</v>
      </c>
      <c r="G237" s="237">
        <v>81.099999999999994</v>
      </c>
      <c r="H237" s="237">
        <v>5.3</v>
      </c>
      <c r="I237" s="237">
        <v>84</v>
      </c>
      <c r="J237" s="50"/>
      <c r="K237" s="50"/>
      <c r="L237" s="50"/>
      <c r="M237" s="50"/>
      <c r="N237" s="50"/>
      <c r="O237" s="50"/>
      <c r="P237" s="50"/>
      <c r="Q237" s="50"/>
      <c r="R237" s="50"/>
      <c r="S237" s="50"/>
    </row>
    <row r="238" spans="1:19" ht="14.25" customHeight="1">
      <c r="A238" s="50"/>
      <c r="B238" s="234" t="s">
        <v>433</v>
      </c>
      <c r="C238" s="235" t="s">
        <v>227</v>
      </c>
      <c r="D238" s="236">
        <v>22617.37</v>
      </c>
      <c r="E238" s="236">
        <v>7.3</v>
      </c>
      <c r="F238" s="236">
        <v>3</v>
      </c>
      <c r="G238" s="236">
        <v>81.400000000000006</v>
      </c>
      <c r="H238" s="236">
        <v>3.5</v>
      </c>
      <c r="I238" s="236">
        <v>86</v>
      </c>
      <c r="J238" s="50"/>
      <c r="K238" s="50"/>
      <c r="L238" s="50"/>
      <c r="M238" s="50"/>
      <c r="N238" s="50"/>
      <c r="O238" s="50"/>
      <c r="P238" s="50"/>
      <c r="Q238" s="50"/>
      <c r="R238" s="50"/>
      <c r="S238" s="50"/>
    </row>
    <row r="239" spans="1:19" ht="14.25" customHeight="1">
      <c r="A239" s="50"/>
      <c r="B239" s="234" t="s">
        <v>434</v>
      </c>
      <c r="C239" s="235" t="s">
        <v>227</v>
      </c>
      <c r="D239" s="237">
        <v>21949.45</v>
      </c>
      <c r="E239" s="237">
        <v>9.7000000000000011</v>
      </c>
      <c r="F239" s="237">
        <v>3.8</v>
      </c>
      <c r="G239" s="237">
        <v>82.9</v>
      </c>
      <c r="H239" s="237">
        <v>3</v>
      </c>
      <c r="I239" s="237">
        <v>91</v>
      </c>
      <c r="J239" s="50"/>
      <c r="K239" s="50"/>
      <c r="L239" s="50"/>
      <c r="M239" s="50"/>
      <c r="N239" s="50"/>
      <c r="O239" s="50"/>
      <c r="P239" s="50"/>
      <c r="Q239" s="50"/>
      <c r="R239" s="50"/>
      <c r="S239" s="50"/>
    </row>
    <row r="240" spans="1:19" ht="14.25" customHeight="1">
      <c r="A240" s="50"/>
      <c r="B240" s="234" t="s">
        <v>435</v>
      </c>
      <c r="C240" s="235" t="s">
        <v>227</v>
      </c>
      <c r="D240" s="236">
        <v>21896.42</v>
      </c>
      <c r="E240" s="236">
        <v>6.4</v>
      </c>
      <c r="F240" s="236">
        <v>3.3</v>
      </c>
      <c r="G240" s="236">
        <v>76.400000000000006</v>
      </c>
      <c r="H240" s="236">
        <v>3.1</v>
      </c>
      <c r="I240" s="236">
        <v>85</v>
      </c>
      <c r="J240" s="50"/>
      <c r="K240" s="50"/>
      <c r="L240" s="50"/>
      <c r="M240" s="50"/>
      <c r="N240" s="50"/>
      <c r="O240" s="50"/>
      <c r="P240" s="50"/>
      <c r="Q240" s="50"/>
      <c r="R240" s="50"/>
      <c r="S240" s="50"/>
    </row>
    <row r="241" spans="1:19" ht="14.25" customHeight="1">
      <c r="A241" s="50"/>
      <c r="B241" s="647" t="s">
        <v>83</v>
      </c>
      <c r="C241" s="648"/>
      <c r="D241" s="648"/>
      <c r="E241" s="648"/>
      <c r="F241" s="648"/>
      <c r="G241" s="648"/>
      <c r="H241" s="648"/>
      <c r="I241" s="649"/>
      <c r="J241" s="50"/>
      <c r="K241" s="50"/>
      <c r="L241" s="50"/>
      <c r="M241" s="50"/>
      <c r="N241" s="50"/>
      <c r="O241" s="50"/>
      <c r="P241" s="50"/>
      <c r="Q241" s="50"/>
      <c r="R241" s="50"/>
      <c r="S241" s="50"/>
    </row>
    <row r="242" spans="1:19" ht="14.25" customHeight="1">
      <c r="A242" s="50"/>
      <c r="B242" s="234" t="s">
        <v>436</v>
      </c>
      <c r="C242" s="235" t="s">
        <v>227</v>
      </c>
      <c r="D242" s="237">
        <v>11931.03</v>
      </c>
      <c r="E242" s="239"/>
      <c r="F242" s="237">
        <v>8.9</v>
      </c>
      <c r="G242" s="237">
        <v>90.8</v>
      </c>
      <c r="H242" s="237">
        <v>20.399999999999999</v>
      </c>
      <c r="I242" s="238">
        <v>66</v>
      </c>
      <c r="J242" s="50"/>
      <c r="K242" s="638" t="s">
        <v>699</v>
      </c>
      <c r="L242" s="639"/>
      <c r="M242" s="639"/>
      <c r="N242" s="639"/>
      <c r="O242" s="639"/>
      <c r="P242" s="639"/>
      <c r="Q242" s="640"/>
      <c r="R242" s="50"/>
      <c r="S242" s="50"/>
    </row>
    <row r="243" spans="1:19" ht="14.25" customHeight="1">
      <c r="A243" s="50"/>
      <c r="B243" s="234" t="s">
        <v>437</v>
      </c>
      <c r="C243" s="235" t="s">
        <v>227</v>
      </c>
      <c r="D243" s="236">
        <v>14157.55</v>
      </c>
      <c r="E243" s="239"/>
      <c r="F243" s="236">
        <v>7.2</v>
      </c>
      <c r="G243" s="236">
        <v>93.5</v>
      </c>
      <c r="H243" s="236">
        <v>16.899999999999999</v>
      </c>
      <c r="I243" s="238">
        <v>75.3</v>
      </c>
      <c r="J243" s="50"/>
      <c r="K243" s="641"/>
      <c r="L243" s="642"/>
      <c r="M243" s="642"/>
      <c r="N243" s="642"/>
      <c r="O243" s="642"/>
      <c r="P243" s="642"/>
      <c r="Q243" s="643"/>
      <c r="R243" s="50"/>
      <c r="S243" s="50"/>
    </row>
    <row r="244" spans="1:19" ht="14.25" customHeight="1">
      <c r="A244" s="50"/>
      <c r="B244" s="234" t="s">
        <v>438</v>
      </c>
      <c r="C244" s="235" t="s">
        <v>227</v>
      </c>
      <c r="D244" s="236">
        <v>11155.48</v>
      </c>
      <c r="E244" s="239"/>
      <c r="F244" s="236">
        <v>9.1</v>
      </c>
      <c r="G244" s="236">
        <v>93.5</v>
      </c>
      <c r="H244" s="236">
        <v>19.8</v>
      </c>
      <c r="I244" s="238">
        <v>71.7</v>
      </c>
      <c r="J244" s="50"/>
      <c r="K244" s="644"/>
      <c r="L244" s="645"/>
      <c r="M244" s="645"/>
      <c r="N244" s="645"/>
      <c r="O244" s="645"/>
      <c r="P244" s="645"/>
      <c r="Q244" s="646"/>
      <c r="R244" s="50"/>
      <c r="S244" s="50"/>
    </row>
    <row r="245" spans="1:19" ht="14.25" customHeight="1">
      <c r="A245" s="50"/>
      <c r="B245" s="234" t="s">
        <v>439</v>
      </c>
      <c r="C245" s="235" t="s">
        <v>227</v>
      </c>
      <c r="D245" s="237">
        <v>13242.34</v>
      </c>
      <c r="E245" s="239"/>
      <c r="F245" s="237">
        <v>8.6</v>
      </c>
      <c r="G245" s="237">
        <v>95.3</v>
      </c>
      <c r="H245" s="237">
        <v>21.4</v>
      </c>
      <c r="I245" s="238">
        <v>68.2</v>
      </c>
      <c r="J245" s="50"/>
      <c r="K245" s="50"/>
      <c r="L245" s="50"/>
      <c r="M245" s="50"/>
      <c r="N245" s="50"/>
      <c r="O245" s="50"/>
      <c r="P245" s="50"/>
      <c r="Q245" s="50"/>
      <c r="R245" s="50"/>
      <c r="S245" s="50"/>
    </row>
    <row r="246" spans="1:19" ht="14.25" customHeight="1">
      <c r="A246" s="50"/>
      <c r="B246" s="234" t="s">
        <v>440</v>
      </c>
      <c r="C246" s="235" t="s">
        <v>227</v>
      </c>
      <c r="D246" s="237">
        <v>10256.379999999999</v>
      </c>
      <c r="E246" s="239"/>
      <c r="F246" s="237">
        <v>9.9</v>
      </c>
      <c r="G246" s="237">
        <v>90.3</v>
      </c>
      <c r="H246" s="237">
        <v>17.899999999999999</v>
      </c>
      <c r="I246" s="238">
        <v>70.8</v>
      </c>
      <c r="J246" s="50"/>
      <c r="K246" s="55"/>
      <c r="L246" s="55"/>
      <c r="M246" s="55"/>
      <c r="N246" s="50"/>
      <c r="O246" s="635" t="s">
        <v>218</v>
      </c>
      <c r="P246" s="636"/>
      <c r="Q246" s="637"/>
      <c r="R246" s="50"/>
      <c r="S246" s="50"/>
    </row>
    <row r="247" spans="1:19" ht="14.25" customHeight="1">
      <c r="A247" s="50"/>
      <c r="B247" s="234" t="s">
        <v>441</v>
      </c>
      <c r="C247" s="235" t="s">
        <v>227</v>
      </c>
      <c r="D247" s="236">
        <v>9341.49</v>
      </c>
      <c r="E247" s="239"/>
      <c r="F247" s="236">
        <v>14</v>
      </c>
      <c r="G247" s="236">
        <v>90.8</v>
      </c>
      <c r="H247" s="236">
        <v>18</v>
      </c>
      <c r="I247" s="238">
        <v>74.3</v>
      </c>
      <c r="J247" s="50"/>
      <c r="K247" s="55"/>
      <c r="L247" s="55"/>
      <c r="M247" s="55"/>
      <c r="N247" s="50"/>
      <c r="O247" s="629" t="s">
        <v>698</v>
      </c>
      <c r="P247" s="630"/>
      <c r="Q247" s="631"/>
      <c r="R247" s="50"/>
      <c r="S247" s="50"/>
    </row>
    <row r="248" spans="1:19" ht="14.25" customHeight="1">
      <c r="A248" s="50"/>
      <c r="B248" s="234" t="s">
        <v>442</v>
      </c>
      <c r="C248" s="235" t="s">
        <v>227</v>
      </c>
      <c r="D248" s="237">
        <v>10409.4</v>
      </c>
      <c r="E248" s="239"/>
      <c r="F248" s="237">
        <v>11.4</v>
      </c>
      <c r="G248" s="237">
        <v>90.7</v>
      </c>
      <c r="H248" s="237">
        <v>17.600000000000001</v>
      </c>
      <c r="I248" s="238">
        <v>66.5</v>
      </c>
      <c r="J248" s="50"/>
      <c r="K248" s="55"/>
      <c r="L248" s="55"/>
      <c r="M248" s="55"/>
      <c r="N248" s="50"/>
      <c r="O248" s="50"/>
      <c r="P248" s="50"/>
      <c r="Q248" s="50"/>
      <c r="R248" s="50"/>
      <c r="S248" s="50"/>
    </row>
    <row r="249" spans="1:19" ht="14.25" customHeight="1">
      <c r="A249" s="50"/>
      <c r="B249" s="234" t="s">
        <v>443</v>
      </c>
      <c r="C249" s="235" t="s">
        <v>227</v>
      </c>
      <c r="D249" s="236">
        <v>9904.94</v>
      </c>
      <c r="E249" s="239"/>
      <c r="F249" s="236">
        <v>9.1</v>
      </c>
      <c r="G249" s="236">
        <v>89.3</v>
      </c>
      <c r="H249" s="236">
        <v>15.1</v>
      </c>
      <c r="I249" s="238">
        <v>70.8</v>
      </c>
      <c r="J249" s="50"/>
      <c r="K249" s="55"/>
      <c r="L249" s="55"/>
      <c r="M249" s="55"/>
      <c r="N249" s="50"/>
      <c r="O249" s="164" t="s">
        <v>700</v>
      </c>
      <c r="P249" s="165" t="s">
        <v>701</v>
      </c>
      <c r="Q249" s="166">
        <v>10.299999999999999</v>
      </c>
      <c r="R249" s="50"/>
      <c r="S249" s="50"/>
    </row>
    <row r="250" spans="1:19" ht="14.25" customHeight="1">
      <c r="A250" s="50"/>
      <c r="B250" s="234" t="s">
        <v>444</v>
      </c>
      <c r="C250" s="235" t="s">
        <v>227</v>
      </c>
      <c r="D250" s="236">
        <v>12352.99</v>
      </c>
      <c r="E250" s="239"/>
      <c r="F250" s="236">
        <v>7.7</v>
      </c>
      <c r="G250" s="236">
        <v>93.8</v>
      </c>
      <c r="H250" s="236">
        <v>18.5</v>
      </c>
      <c r="I250" s="238">
        <v>74.599999999999994</v>
      </c>
      <c r="J250" s="50"/>
      <c r="K250" s="55"/>
      <c r="L250" s="55"/>
      <c r="M250" s="55"/>
      <c r="N250" s="50"/>
      <c r="O250" s="93" t="s">
        <v>702</v>
      </c>
      <c r="P250" s="55" t="s">
        <v>703</v>
      </c>
      <c r="Q250" s="167">
        <v>11.4</v>
      </c>
      <c r="R250" s="50"/>
      <c r="S250" s="50"/>
    </row>
    <row r="251" spans="1:19" ht="14.25" customHeight="1">
      <c r="A251" s="50"/>
      <c r="B251" s="234" t="s">
        <v>445</v>
      </c>
      <c r="C251" s="235" t="s">
        <v>227</v>
      </c>
      <c r="D251" s="237">
        <v>11487.1</v>
      </c>
      <c r="E251" s="239"/>
      <c r="F251" s="237">
        <v>8.4</v>
      </c>
      <c r="G251" s="237">
        <v>90.7</v>
      </c>
      <c r="H251" s="237">
        <v>14.1</v>
      </c>
      <c r="I251" s="238">
        <v>66.5</v>
      </c>
      <c r="J251" s="50"/>
      <c r="K251" s="55"/>
      <c r="L251" s="55"/>
      <c r="M251" s="55"/>
      <c r="N251" s="50"/>
      <c r="O251" s="93" t="s">
        <v>704</v>
      </c>
      <c r="P251" s="55" t="s">
        <v>705</v>
      </c>
      <c r="Q251" s="167">
        <v>13.900000000000002</v>
      </c>
      <c r="R251" s="50"/>
      <c r="S251" s="50"/>
    </row>
    <row r="252" spans="1:19" ht="14.25" customHeight="1">
      <c r="A252" s="50"/>
      <c r="B252" s="234" t="s">
        <v>446</v>
      </c>
      <c r="C252" s="235" t="s">
        <v>227</v>
      </c>
      <c r="D252" s="236">
        <v>10801.4</v>
      </c>
      <c r="E252" s="239"/>
      <c r="F252" s="236">
        <v>8.3000000000000007</v>
      </c>
      <c r="G252" s="236">
        <v>92.6</v>
      </c>
      <c r="H252" s="236">
        <v>16.7</v>
      </c>
      <c r="I252" s="238">
        <v>63.3</v>
      </c>
      <c r="J252" s="50"/>
      <c r="K252" s="55"/>
      <c r="L252" s="55"/>
      <c r="M252" s="55"/>
      <c r="N252" s="50"/>
      <c r="O252" s="93" t="s">
        <v>706</v>
      </c>
      <c r="P252" s="55" t="s">
        <v>707</v>
      </c>
      <c r="Q252" s="167">
        <v>10.8</v>
      </c>
      <c r="R252" s="50"/>
      <c r="S252" s="50"/>
    </row>
    <row r="253" spans="1:19" ht="14.25" customHeight="1">
      <c r="A253" s="50"/>
      <c r="B253" s="234" t="s">
        <v>447</v>
      </c>
      <c r="C253" s="235" t="s">
        <v>227</v>
      </c>
      <c r="D253" s="236">
        <v>12074.37</v>
      </c>
      <c r="E253" s="239"/>
      <c r="F253" s="236">
        <v>9.1</v>
      </c>
      <c r="G253" s="236">
        <v>92.7</v>
      </c>
      <c r="H253" s="236">
        <v>15.9</v>
      </c>
      <c r="I253" s="238">
        <v>71.900000000000006</v>
      </c>
      <c r="J253" s="50"/>
      <c r="K253" s="55"/>
      <c r="L253" s="55"/>
      <c r="M253" s="55"/>
      <c r="N253" s="50"/>
      <c r="O253" s="93" t="s">
        <v>708</v>
      </c>
      <c r="P253" s="55" t="s">
        <v>709</v>
      </c>
      <c r="Q253" s="167">
        <v>8.7999999999999989</v>
      </c>
      <c r="R253" s="50"/>
      <c r="S253" s="50"/>
    </row>
    <row r="254" spans="1:19" ht="14.25" customHeight="1">
      <c r="A254" s="50"/>
      <c r="B254" s="234" t="s">
        <v>448</v>
      </c>
      <c r="C254" s="235" t="s">
        <v>227</v>
      </c>
      <c r="D254" s="237">
        <v>10551.21</v>
      </c>
      <c r="E254" s="239"/>
      <c r="F254" s="237">
        <v>7.8</v>
      </c>
      <c r="G254" s="237">
        <v>92.8</v>
      </c>
      <c r="H254" s="237">
        <v>19.7</v>
      </c>
      <c r="I254" s="238">
        <v>71.5</v>
      </c>
      <c r="J254" s="50"/>
      <c r="K254" s="55"/>
      <c r="L254" s="55"/>
      <c r="M254" s="55"/>
      <c r="N254" s="50"/>
      <c r="O254" s="94" t="s">
        <v>710</v>
      </c>
      <c r="P254" s="168" t="s">
        <v>711</v>
      </c>
      <c r="Q254" s="169">
        <v>9.8000000000000007</v>
      </c>
      <c r="R254" s="50"/>
      <c r="S254" s="50"/>
    </row>
    <row r="255" spans="1:19" ht="14.25" customHeight="1">
      <c r="A255" s="50"/>
      <c r="B255" s="234" t="s">
        <v>449</v>
      </c>
      <c r="C255" s="235" t="s">
        <v>227</v>
      </c>
      <c r="D255" s="237">
        <v>10568.77</v>
      </c>
      <c r="E255" s="239"/>
      <c r="F255" s="237">
        <v>10.7</v>
      </c>
      <c r="G255" s="237">
        <v>91.3</v>
      </c>
      <c r="H255" s="237">
        <v>17</v>
      </c>
      <c r="I255" s="238">
        <v>69.900000000000006</v>
      </c>
      <c r="J255" s="50"/>
      <c r="K255" s="55"/>
      <c r="L255" s="55"/>
      <c r="M255" s="55"/>
      <c r="N255" s="55"/>
      <c r="O255" s="55"/>
      <c r="P255" s="55"/>
      <c r="Q255" s="55"/>
      <c r="R255" s="55"/>
      <c r="S255" s="50"/>
    </row>
    <row r="256" spans="1:19" ht="14.25" customHeight="1">
      <c r="A256" s="50"/>
      <c r="B256" s="234" t="s">
        <v>450</v>
      </c>
      <c r="C256" s="235" t="s">
        <v>227</v>
      </c>
      <c r="D256" s="236">
        <v>10238.75</v>
      </c>
      <c r="E256" s="239"/>
      <c r="F256" s="236">
        <v>9.8000000000000007</v>
      </c>
      <c r="G256" s="236">
        <v>88.5</v>
      </c>
      <c r="H256" s="236">
        <v>14.1</v>
      </c>
      <c r="I256" s="238">
        <v>64.099999999999994</v>
      </c>
      <c r="J256" s="50"/>
      <c r="K256" s="55"/>
      <c r="L256" s="55"/>
      <c r="M256" s="55"/>
      <c r="N256" s="55"/>
      <c r="O256" s="55"/>
      <c r="P256" s="55"/>
      <c r="Q256" s="55"/>
      <c r="R256" s="55"/>
      <c r="S256" s="50"/>
    </row>
    <row r="257" spans="1:19" ht="14.25" customHeight="1">
      <c r="A257" s="50"/>
      <c r="B257" s="234" t="s">
        <v>451</v>
      </c>
      <c r="C257" s="235" t="s">
        <v>227</v>
      </c>
      <c r="D257" s="237">
        <v>11617.51</v>
      </c>
      <c r="E257" s="239"/>
      <c r="F257" s="237">
        <v>8.6</v>
      </c>
      <c r="G257" s="237">
        <v>92</v>
      </c>
      <c r="H257" s="237">
        <v>12.5</v>
      </c>
      <c r="I257" s="238">
        <v>78.8</v>
      </c>
      <c r="J257" s="50"/>
      <c r="K257" s="55"/>
      <c r="L257" s="55"/>
      <c r="M257" s="55"/>
      <c r="N257" s="55"/>
      <c r="O257" s="55"/>
      <c r="P257" s="55"/>
      <c r="Q257" s="55"/>
      <c r="R257" s="55"/>
      <c r="S257" s="50"/>
    </row>
    <row r="258" spans="1:19" ht="14.25" customHeight="1">
      <c r="A258" s="50"/>
      <c r="B258" s="647" t="s">
        <v>88</v>
      </c>
      <c r="C258" s="648"/>
      <c r="D258" s="648"/>
      <c r="E258" s="648"/>
      <c r="F258" s="648"/>
      <c r="G258" s="648"/>
      <c r="H258" s="648"/>
      <c r="I258" s="649"/>
      <c r="J258" s="50"/>
      <c r="K258" s="55"/>
      <c r="L258" s="55"/>
      <c r="M258" s="55"/>
      <c r="N258" s="55"/>
      <c r="O258" s="55"/>
      <c r="P258" s="55"/>
      <c r="Q258" s="55"/>
      <c r="R258" s="55"/>
      <c r="S258" s="50"/>
    </row>
    <row r="259" spans="1:19" ht="14.25" customHeight="1">
      <c r="A259" s="50"/>
      <c r="B259" s="234" t="s">
        <v>452</v>
      </c>
      <c r="C259" s="235" t="s">
        <v>227</v>
      </c>
      <c r="D259" s="237">
        <v>13572.23</v>
      </c>
      <c r="E259" s="239"/>
      <c r="F259" s="237">
        <v>14.83</v>
      </c>
      <c r="G259" s="237">
        <v>36.700000000000003</v>
      </c>
      <c r="H259" s="237">
        <v>9.1999999999999993</v>
      </c>
      <c r="I259" s="238">
        <v>61.1</v>
      </c>
      <c r="J259" s="50"/>
      <c r="K259" s="55"/>
      <c r="L259" s="55"/>
      <c r="M259" s="55"/>
      <c r="N259" s="55"/>
      <c r="O259" s="55"/>
      <c r="P259" s="55"/>
      <c r="Q259" s="55"/>
      <c r="R259" s="55"/>
      <c r="S259" s="50"/>
    </row>
    <row r="260" spans="1:19" ht="14.25" customHeight="1">
      <c r="A260" s="50"/>
      <c r="B260" s="234" t="s">
        <v>453</v>
      </c>
      <c r="C260" s="235" t="s">
        <v>227</v>
      </c>
      <c r="D260" s="236">
        <v>16196.92</v>
      </c>
      <c r="E260" s="239"/>
      <c r="F260" s="236">
        <v>14.47</v>
      </c>
      <c r="G260" s="236">
        <v>42.6</v>
      </c>
      <c r="H260" s="236">
        <v>8</v>
      </c>
      <c r="I260" s="238">
        <v>64.3</v>
      </c>
      <c r="J260" s="50"/>
      <c r="K260" s="55"/>
      <c r="L260" s="55"/>
      <c r="M260" s="55"/>
      <c r="N260" s="55"/>
      <c r="O260" s="55"/>
      <c r="P260" s="55"/>
      <c r="Q260" s="55"/>
      <c r="R260" s="55"/>
      <c r="S260" s="50"/>
    </row>
    <row r="261" spans="1:19" ht="14.25" customHeight="1">
      <c r="A261" s="50"/>
      <c r="B261" s="234" t="s">
        <v>454</v>
      </c>
      <c r="C261" s="235" t="s">
        <v>227</v>
      </c>
      <c r="D261" s="237">
        <v>14583.73</v>
      </c>
      <c r="E261" s="239"/>
      <c r="F261" s="237">
        <v>10.64</v>
      </c>
      <c r="G261" s="237">
        <v>37.299999999999997</v>
      </c>
      <c r="H261" s="237">
        <v>7.6</v>
      </c>
      <c r="I261" s="238">
        <v>56.9</v>
      </c>
      <c r="J261" s="50"/>
      <c r="K261" s="55"/>
      <c r="L261" s="55"/>
      <c r="M261" s="55"/>
      <c r="N261" s="55"/>
      <c r="O261" s="55"/>
      <c r="P261" s="55"/>
      <c r="Q261" s="55"/>
      <c r="R261" s="55"/>
      <c r="S261" s="50"/>
    </row>
    <row r="262" spans="1:19" ht="14.25" customHeight="1">
      <c r="A262" s="50"/>
      <c r="B262" s="234" t="s">
        <v>455</v>
      </c>
      <c r="C262" s="235" t="s">
        <v>227</v>
      </c>
      <c r="D262" s="236">
        <v>20368.91</v>
      </c>
      <c r="E262" s="239"/>
      <c r="F262" s="236">
        <v>14.89</v>
      </c>
      <c r="G262" s="236">
        <v>52.3</v>
      </c>
      <c r="H262" s="236">
        <v>7.8</v>
      </c>
      <c r="I262" s="238">
        <v>72.400000000000006</v>
      </c>
      <c r="J262" s="50"/>
      <c r="K262" s="50"/>
      <c r="L262" s="50"/>
      <c r="M262" s="50"/>
      <c r="N262" s="55"/>
      <c r="O262" s="55"/>
      <c r="P262" s="55"/>
      <c r="Q262" s="55"/>
      <c r="R262" s="55"/>
      <c r="S262" s="50"/>
    </row>
    <row r="263" spans="1:19" ht="14.25" customHeight="1">
      <c r="A263" s="50"/>
      <c r="B263" s="234" t="s">
        <v>456</v>
      </c>
      <c r="C263" s="235" t="s">
        <v>227</v>
      </c>
      <c r="D263" s="237">
        <v>15032.35</v>
      </c>
      <c r="E263" s="239"/>
      <c r="F263" s="237">
        <v>14.28</v>
      </c>
      <c r="G263" s="237">
        <v>38.799999999999997</v>
      </c>
      <c r="H263" s="237">
        <v>7.7</v>
      </c>
      <c r="I263" s="238">
        <v>53.4</v>
      </c>
      <c r="J263" s="50"/>
      <c r="K263" s="50"/>
      <c r="L263" s="50"/>
      <c r="M263" s="50"/>
      <c r="N263" s="50"/>
      <c r="O263" s="50"/>
      <c r="P263" s="50"/>
      <c r="Q263" s="50"/>
      <c r="R263" s="50"/>
      <c r="S263" s="50"/>
    </row>
    <row r="264" spans="1:19" ht="14.25" customHeight="1">
      <c r="A264" s="50"/>
      <c r="B264" s="234" t="s">
        <v>457</v>
      </c>
      <c r="C264" s="235" t="s">
        <v>227</v>
      </c>
      <c r="D264" s="236">
        <v>16529.900000000001</v>
      </c>
      <c r="E264" s="239"/>
      <c r="F264" s="236">
        <v>16.28</v>
      </c>
      <c r="G264" s="236">
        <v>28.9</v>
      </c>
      <c r="H264" s="236">
        <v>3.3</v>
      </c>
      <c r="I264" s="238">
        <v>69</v>
      </c>
      <c r="J264" s="50"/>
      <c r="K264" s="50"/>
      <c r="L264" s="50"/>
      <c r="M264" s="50"/>
      <c r="N264" s="50"/>
      <c r="O264" s="50"/>
      <c r="P264" s="50"/>
      <c r="Q264" s="50"/>
      <c r="R264" s="50"/>
      <c r="S264" s="50"/>
    </row>
    <row r="265" spans="1:19" ht="14.25" customHeight="1">
      <c r="A265" s="50"/>
      <c r="B265" s="234" t="s">
        <v>458</v>
      </c>
      <c r="C265" s="235" t="s">
        <v>227</v>
      </c>
      <c r="D265" s="237">
        <v>15712.42</v>
      </c>
      <c r="E265" s="239"/>
      <c r="F265" s="237">
        <v>15.07</v>
      </c>
      <c r="G265" s="237">
        <v>36</v>
      </c>
      <c r="H265" s="237">
        <v>4.9000000000000004</v>
      </c>
      <c r="I265" s="238">
        <v>67.099999999999994</v>
      </c>
      <c r="J265" s="50"/>
      <c r="K265" s="50"/>
      <c r="L265" s="50"/>
      <c r="M265" s="50"/>
      <c r="N265" s="50"/>
      <c r="O265" s="50"/>
      <c r="P265" s="50"/>
      <c r="Q265" s="50"/>
      <c r="R265" s="50"/>
      <c r="S265" s="50"/>
    </row>
    <row r="266" spans="1:19" ht="14.25" customHeight="1">
      <c r="A266" s="50"/>
      <c r="B266" s="647" t="s">
        <v>150</v>
      </c>
      <c r="C266" s="648"/>
      <c r="D266" s="648"/>
      <c r="E266" s="648"/>
      <c r="F266" s="648"/>
      <c r="G266" s="648"/>
      <c r="H266" s="648"/>
      <c r="I266" s="649"/>
      <c r="J266" s="50"/>
      <c r="K266" s="50"/>
      <c r="L266" s="50"/>
      <c r="M266" s="50"/>
      <c r="N266" s="50"/>
      <c r="O266" s="50"/>
      <c r="P266" s="50"/>
      <c r="Q266" s="50"/>
      <c r="R266" s="50"/>
      <c r="S266" s="50"/>
    </row>
    <row r="267" spans="1:19" ht="14.25" customHeight="1">
      <c r="A267" s="50"/>
      <c r="B267" s="234" t="s">
        <v>459</v>
      </c>
      <c r="C267" s="235" t="s">
        <v>227</v>
      </c>
      <c r="D267" s="237">
        <v>22157.11</v>
      </c>
      <c r="E267" s="237">
        <v>3.6999999999999997</v>
      </c>
      <c r="F267" s="237">
        <v>6</v>
      </c>
      <c r="G267" s="237">
        <v>96.2</v>
      </c>
      <c r="H267" s="237">
        <v>18.600000000000001</v>
      </c>
      <c r="I267" s="237">
        <v>78</v>
      </c>
      <c r="J267" s="50"/>
      <c r="K267" s="50"/>
      <c r="L267" s="50"/>
      <c r="M267" s="50"/>
      <c r="N267" s="50"/>
      <c r="O267" s="50"/>
      <c r="P267" s="50"/>
      <c r="Q267" s="50"/>
      <c r="R267" s="50"/>
      <c r="S267" s="50"/>
    </row>
    <row r="268" spans="1:19" ht="14.25" customHeight="1">
      <c r="A268" s="50"/>
      <c r="B268" s="234" t="s">
        <v>460</v>
      </c>
      <c r="C268" s="235" t="s">
        <v>227</v>
      </c>
      <c r="D268" s="236">
        <v>11844.29</v>
      </c>
      <c r="E268" s="236">
        <v>7.1999999999999993</v>
      </c>
      <c r="F268" s="236">
        <v>11</v>
      </c>
      <c r="G268" s="236">
        <v>95.4</v>
      </c>
      <c r="H268" s="236">
        <v>19</v>
      </c>
      <c r="I268" s="236">
        <v>76</v>
      </c>
      <c r="J268" s="50"/>
      <c r="K268" s="50"/>
      <c r="L268" s="50"/>
      <c r="M268" s="50"/>
      <c r="N268" s="50"/>
      <c r="O268" s="50"/>
      <c r="P268" s="50"/>
      <c r="Q268" s="50"/>
      <c r="R268" s="50"/>
      <c r="S268" s="50"/>
    </row>
    <row r="269" spans="1:19" ht="14.25" customHeight="1">
      <c r="A269" s="50"/>
      <c r="B269" s="234" t="s">
        <v>461</v>
      </c>
      <c r="C269" s="235" t="s">
        <v>227</v>
      </c>
      <c r="D269" s="237">
        <v>11616.23</v>
      </c>
      <c r="E269" s="237">
        <v>7.3999999999999995</v>
      </c>
      <c r="F269" s="237">
        <v>15.9</v>
      </c>
      <c r="G269" s="237">
        <v>93.9</v>
      </c>
      <c r="H269" s="237">
        <v>15.5</v>
      </c>
      <c r="I269" s="237">
        <v>74</v>
      </c>
      <c r="J269" s="50"/>
      <c r="K269" s="50"/>
      <c r="L269" s="50"/>
      <c r="M269" s="50"/>
      <c r="N269" s="50"/>
      <c r="O269" s="50"/>
      <c r="P269" s="50"/>
      <c r="Q269" s="50"/>
      <c r="R269" s="50"/>
      <c r="S269" s="50"/>
    </row>
    <row r="270" spans="1:19" ht="14.25" customHeight="1">
      <c r="A270" s="50"/>
      <c r="B270" s="234" t="s">
        <v>462</v>
      </c>
      <c r="C270" s="235" t="s">
        <v>227</v>
      </c>
      <c r="D270" s="236">
        <v>9667.57</v>
      </c>
      <c r="E270" s="236">
        <v>10.5</v>
      </c>
      <c r="F270" s="236">
        <v>16.600000000000001</v>
      </c>
      <c r="G270" s="236">
        <v>92</v>
      </c>
      <c r="H270" s="236">
        <v>16.8</v>
      </c>
      <c r="I270" s="236">
        <v>78</v>
      </c>
      <c r="J270" s="50"/>
      <c r="K270" s="50"/>
      <c r="L270" s="50"/>
      <c r="M270" s="50"/>
      <c r="N270" s="50"/>
      <c r="O270" s="50"/>
      <c r="P270" s="50"/>
      <c r="Q270" s="50"/>
      <c r="R270" s="50"/>
      <c r="S270" s="50"/>
    </row>
    <row r="271" spans="1:19" ht="14.25" customHeight="1">
      <c r="A271" s="50"/>
      <c r="B271" s="647" t="s">
        <v>84</v>
      </c>
      <c r="C271" s="648"/>
      <c r="D271" s="648"/>
      <c r="E271" s="648"/>
      <c r="F271" s="648"/>
      <c r="G271" s="648"/>
      <c r="H271" s="648"/>
      <c r="I271" s="649"/>
      <c r="J271" s="50"/>
      <c r="K271" s="50"/>
      <c r="L271" s="50"/>
      <c r="M271" s="50"/>
      <c r="N271" s="50"/>
      <c r="O271" s="50"/>
      <c r="P271" s="50"/>
      <c r="Q271" s="50"/>
      <c r="R271" s="50"/>
      <c r="S271" s="50"/>
    </row>
    <row r="272" spans="1:19" ht="14.25" customHeight="1">
      <c r="A272" s="50"/>
      <c r="B272" s="234" t="s">
        <v>463</v>
      </c>
      <c r="C272" s="235" t="s">
        <v>227</v>
      </c>
      <c r="D272" s="236">
        <v>13493.38</v>
      </c>
      <c r="E272" s="236">
        <v>11.200000000000001</v>
      </c>
      <c r="F272" s="236">
        <v>11.1</v>
      </c>
      <c r="G272" s="236">
        <v>86.2</v>
      </c>
      <c r="H272" s="236">
        <v>15.8</v>
      </c>
      <c r="I272" s="238">
        <v>72</v>
      </c>
      <c r="J272" s="50"/>
      <c r="K272" s="50"/>
      <c r="L272" s="50"/>
      <c r="M272" s="50"/>
      <c r="N272" s="50"/>
      <c r="O272" s="50"/>
      <c r="P272" s="50"/>
      <c r="Q272" s="50"/>
      <c r="R272" s="50"/>
      <c r="S272" s="50"/>
    </row>
    <row r="273" spans="1:19" ht="14.25" customHeight="1">
      <c r="A273" s="50"/>
      <c r="B273" s="234" t="s">
        <v>464</v>
      </c>
      <c r="C273" s="235" t="s">
        <v>227</v>
      </c>
      <c r="D273" s="237">
        <v>14714.36</v>
      </c>
      <c r="E273" s="237">
        <v>7.5</v>
      </c>
      <c r="F273" s="237">
        <v>8.1</v>
      </c>
      <c r="G273" s="237">
        <v>90</v>
      </c>
      <c r="H273" s="237">
        <v>17.3</v>
      </c>
      <c r="I273" s="238">
        <v>74</v>
      </c>
      <c r="J273" s="50"/>
      <c r="K273" s="50"/>
      <c r="L273" s="50"/>
      <c r="M273" s="50"/>
      <c r="N273" s="50"/>
      <c r="O273" s="50"/>
      <c r="P273" s="50"/>
      <c r="Q273" s="50"/>
      <c r="R273" s="50"/>
      <c r="S273" s="50"/>
    </row>
    <row r="274" spans="1:19" ht="14.25" customHeight="1">
      <c r="A274" s="50"/>
      <c r="B274" s="647" t="s">
        <v>85</v>
      </c>
      <c r="C274" s="648"/>
      <c r="D274" s="648"/>
      <c r="E274" s="648"/>
      <c r="F274" s="648"/>
      <c r="G274" s="648"/>
      <c r="H274" s="648"/>
      <c r="I274" s="649"/>
      <c r="J274" s="50"/>
      <c r="K274" s="50"/>
      <c r="L274" s="50"/>
      <c r="M274" s="50"/>
      <c r="N274" s="50"/>
      <c r="O274" s="50"/>
      <c r="P274" s="50"/>
      <c r="Q274" s="50"/>
      <c r="R274" s="50"/>
      <c r="S274" s="50"/>
    </row>
    <row r="275" spans="1:19" ht="14.25" customHeight="1">
      <c r="A275" s="50"/>
      <c r="B275" s="234" t="s">
        <v>465</v>
      </c>
      <c r="C275" s="235" t="s">
        <v>227</v>
      </c>
      <c r="D275" s="237">
        <v>16312.57</v>
      </c>
      <c r="E275" s="237">
        <v>12.3</v>
      </c>
      <c r="F275" s="237">
        <v>21.7</v>
      </c>
      <c r="G275" s="237">
        <v>56.4</v>
      </c>
      <c r="H275" s="237">
        <v>7.4</v>
      </c>
      <c r="I275" s="237">
        <v>64</v>
      </c>
      <c r="J275" s="50"/>
      <c r="K275" s="50"/>
      <c r="L275" s="50"/>
      <c r="M275" s="50"/>
      <c r="N275" s="50"/>
      <c r="O275" s="50"/>
      <c r="P275" s="50"/>
      <c r="Q275" s="50"/>
      <c r="R275" s="50"/>
      <c r="S275" s="50"/>
    </row>
    <row r="276" spans="1:19" ht="14.25" customHeight="1">
      <c r="A276" s="50"/>
      <c r="B276" s="234" t="s">
        <v>466</v>
      </c>
      <c r="C276" s="235" t="s">
        <v>227</v>
      </c>
      <c r="D276" s="236">
        <v>18052.82</v>
      </c>
      <c r="E276" s="236">
        <v>9.1</v>
      </c>
      <c r="F276" s="236">
        <v>21.1</v>
      </c>
      <c r="G276" s="236">
        <v>64.3</v>
      </c>
      <c r="H276" s="236">
        <v>9.6999999999999993</v>
      </c>
      <c r="I276" s="236">
        <v>70</v>
      </c>
      <c r="J276" s="50"/>
      <c r="K276" s="50"/>
      <c r="L276" s="50"/>
      <c r="M276" s="50"/>
      <c r="N276" s="50"/>
      <c r="O276" s="50"/>
      <c r="P276" s="50"/>
      <c r="Q276" s="50"/>
      <c r="R276" s="50"/>
      <c r="S276" s="50"/>
    </row>
    <row r="277" spans="1:19" ht="14.25" customHeight="1">
      <c r="A277" s="50"/>
      <c r="B277" s="234" t="s">
        <v>467</v>
      </c>
      <c r="C277" s="235" t="s">
        <v>227</v>
      </c>
      <c r="D277" s="237">
        <v>17263.75</v>
      </c>
      <c r="E277" s="237">
        <v>11.799999999999999</v>
      </c>
      <c r="F277" s="237">
        <v>19.399999999999999</v>
      </c>
      <c r="G277" s="237">
        <v>66</v>
      </c>
      <c r="H277" s="237">
        <v>8.5</v>
      </c>
      <c r="I277" s="237">
        <v>74</v>
      </c>
      <c r="J277" s="50"/>
      <c r="K277" s="50"/>
      <c r="L277" s="50"/>
      <c r="M277" s="50"/>
      <c r="N277" s="50"/>
      <c r="O277" s="50"/>
      <c r="P277" s="50"/>
      <c r="Q277" s="50"/>
      <c r="R277" s="50"/>
      <c r="S277" s="50"/>
    </row>
    <row r="278" spans="1:19" ht="14.25" customHeight="1">
      <c r="A278" s="50"/>
      <c r="B278" s="234" t="s">
        <v>468</v>
      </c>
      <c r="C278" s="235" t="s">
        <v>227</v>
      </c>
      <c r="D278" s="236">
        <v>22892.73</v>
      </c>
      <c r="E278" s="236">
        <v>7.8</v>
      </c>
      <c r="F278" s="236">
        <v>16.3</v>
      </c>
      <c r="G278" s="236">
        <v>73.2</v>
      </c>
      <c r="H278" s="236">
        <v>7.1</v>
      </c>
      <c r="I278" s="236">
        <v>73</v>
      </c>
      <c r="J278" s="50"/>
      <c r="K278" s="50"/>
      <c r="L278" s="50"/>
      <c r="M278" s="50"/>
      <c r="N278" s="50"/>
      <c r="O278" s="50"/>
      <c r="P278" s="50"/>
      <c r="Q278" s="50"/>
      <c r="R278" s="50"/>
      <c r="S278" s="50"/>
    </row>
    <row r="279" spans="1:19" ht="14.25" customHeight="1">
      <c r="A279" s="50"/>
      <c r="B279" s="234" t="s">
        <v>469</v>
      </c>
      <c r="C279" s="235" t="s">
        <v>227</v>
      </c>
      <c r="D279" s="237">
        <v>21945.77</v>
      </c>
      <c r="E279" s="237">
        <v>6.3</v>
      </c>
      <c r="F279" s="237">
        <v>15.7</v>
      </c>
      <c r="G279" s="237">
        <v>66.8</v>
      </c>
      <c r="H279" s="237">
        <v>10.1</v>
      </c>
      <c r="I279" s="237">
        <v>71</v>
      </c>
      <c r="J279" s="50"/>
      <c r="K279" s="50"/>
      <c r="L279" s="50"/>
      <c r="M279" s="50"/>
      <c r="N279" s="50"/>
      <c r="O279" s="50"/>
      <c r="P279" s="50"/>
      <c r="Q279" s="50"/>
      <c r="R279" s="50"/>
      <c r="S279" s="50"/>
    </row>
    <row r="280" spans="1:19" ht="14.25" customHeight="1">
      <c r="A280" s="50"/>
      <c r="B280" s="234" t="s">
        <v>470</v>
      </c>
      <c r="C280" s="235" t="s">
        <v>227</v>
      </c>
      <c r="D280" s="236">
        <v>18342.439999999999</v>
      </c>
      <c r="E280" s="236">
        <v>17.100000000000001</v>
      </c>
      <c r="F280" s="236">
        <v>18.2</v>
      </c>
      <c r="G280" s="236">
        <v>62</v>
      </c>
      <c r="H280" s="236">
        <v>10.1</v>
      </c>
      <c r="I280" s="236">
        <v>63</v>
      </c>
      <c r="J280" s="50"/>
      <c r="K280" s="50"/>
      <c r="L280" s="50"/>
      <c r="M280" s="50"/>
      <c r="N280" s="50"/>
      <c r="O280" s="50"/>
      <c r="P280" s="50"/>
      <c r="Q280" s="50"/>
      <c r="R280" s="50"/>
      <c r="S280" s="50"/>
    </row>
    <row r="281" spans="1:19" ht="14.25" customHeight="1">
      <c r="A281" s="50"/>
      <c r="B281" s="234" t="s">
        <v>471</v>
      </c>
      <c r="C281" s="235" t="s">
        <v>227</v>
      </c>
      <c r="D281" s="237">
        <v>19003.02</v>
      </c>
      <c r="E281" s="237">
        <v>11.200000000000001</v>
      </c>
      <c r="F281" s="237">
        <v>20.2</v>
      </c>
      <c r="G281" s="237">
        <v>63.7</v>
      </c>
      <c r="H281" s="237">
        <v>13</v>
      </c>
      <c r="I281" s="237">
        <v>67</v>
      </c>
      <c r="J281" s="50"/>
      <c r="K281" s="50"/>
      <c r="L281" s="50"/>
      <c r="M281" s="50"/>
      <c r="N281" s="50"/>
      <c r="O281" s="50"/>
      <c r="P281" s="50"/>
      <c r="Q281" s="50"/>
      <c r="R281" s="50"/>
      <c r="S281" s="50"/>
    </row>
    <row r="282" spans="1:19" ht="14.25" customHeight="1">
      <c r="A282" s="50"/>
      <c r="B282" s="234" t="s">
        <v>472</v>
      </c>
      <c r="C282" s="235" t="s">
        <v>227</v>
      </c>
      <c r="D282" s="236">
        <v>20976.67</v>
      </c>
      <c r="E282" s="236">
        <v>10.299999999999999</v>
      </c>
      <c r="F282" s="236">
        <v>18.7</v>
      </c>
      <c r="G282" s="236">
        <v>71.599999999999994</v>
      </c>
      <c r="H282" s="236">
        <v>10.9</v>
      </c>
      <c r="I282" s="236">
        <v>78</v>
      </c>
      <c r="J282" s="50"/>
      <c r="K282" s="50"/>
      <c r="L282" s="50"/>
      <c r="M282" s="50"/>
      <c r="N282" s="50"/>
      <c r="O282" s="50"/>
      <c r="P282" s="50"/>
      <c r="Q282" s="50"/>
      <c r="R282" s="50"/>
      <c r="S282" s="50"/>
    </row>
    <row r="283" spans="1:19" ht="14.25" customHeight="1">
      <c r="A283" s="50"/>
      <c r="B283" s="234" t="s">
        <v>473</v>
      </c>
      <c r="C283" s="235" t="s">
        <v>227</v>
      </c>
      <c r="D283" s="237">
        <v>17339.169999999998</v>
      </c>
      <c r="E283" s="237">
        <v>15.299999999999999</v>
      </c>
      <c r="F283" s="237">
        <v>20.8</v>
      </c>
      <c r="G283" s="237">
        <v>60.6</v>
      </c>
      <c r="H283" s="237">
        <v>9.3000000000000007</v>
      </c>
      <c r="I283" s="237">
        <v>66</v>
      </c>
      <c r="J283" s="50"/>
      <c r="K283" s="50"/>
      <c r="L283" s="50"/>
      <c r="M283" s="50"/>
      <c r="N283" s="50"/>
      <c r="O283" s="50"/>
      <c r="P283" s="50"/>
      <c r="Q283" s="50"/>
      <c r="R283" s="50"/>
      <c r="S283" s="50"/>
    </row>
    <row r="284" spans="1:19" ht="14.25" customHeight="1">
      <c r="A284" s="50"/>
      <c r="B284" s="234" t="s">
        <v>474</v>
      </c>
      <c r="C284" s="235" t="s">
        <v>227</v>
      </c>
      <c r="D284" s="236">
        <v>14247.66</v>
      </c>
      <c r="E284" s="236">
        <v>20.8</v>
      </c>
      <c r="F284" s="236">
        <v>29</v>
      </c>
      <c r="G284" s="236">
        <v>50.2</v>
      </c>
      <c r="H284" s="236">
        <v>10.5</v>
      </c>
      <c r="I284" s="236">
        <v>63</v>
      </c>
      <c r="J284" s="50"/>
      <c r="K284" s="50"/>
      <c r="L284" s="50"/>
      <c r="M284" s="50"/>
      <c r="N284" s="50"/>
      <c r="O284" s="50"/>
      <c r="P284" s="50"/>
      <c r="Q284" s="50"/>
      <c r="R284" s="50"/>
      <c r="S284" s="50"/>
    </row>
    <row r="285" spans="1:19" ht="14.25" customHeight="1">
      <c r="A285" s="50"/>
      <c r="B285" s="234" t="s">
        <v>475</v>
      </c>
      <c r="C285" s="235" t="s">
        <v>227</v>
      </c>
      <c r="D285" s="237">
        <v>13157.32</v>
      </c>
      <c r="E285" s="237">
        <v>25.5</v>
      </c>
      <c r="F285" s="237">
        <v>29.8</v>
      </c>
      <c r="G285" s="237">
        <v>44.2</v>
      </c>
      <c r="H285" s="237">
        <v>8.6999999999999993</v>
      </c>
      <c r="I285" s="237">
        <v>60</v>
      </c>
      <c r="J285" s="50"/>
      <c r="K285" s="50"/>
      <c r="L285" s="50"/>
      <c r="M285" s="50"/>
      <c r="N285" s="50"/>
      <c r="O285" s="50"/>
      <c r="P285" s="50"/>
      <c r="Q285" s="50"/>
      <c r="R285" s="50"/>
      <c r="S285" s="50"/>
    </row>
    <row r="286" spans="1:19" ht="14.25" customHeight="1">
      <c r="A286" s="50"/>
      <c r="B286" s="234" t="s">
        <v>476</v>
      </c>
      <c r="C286" s="235" t="s">
        <v>227</v>
      </c>
      <c r="D286" s="236">
        <v>19475.07</v>
      </c>
      <c r="E286" s="236">
        <v>11</v>
      </c>
      <c r="F286" s="236">
        <v>20.3</v>
      </c>
      <c r="G286" s="236">
        <v>58.7</v>
      </c>
      <c r="H286" s="236">
        <v>11.3</v>
      </c>
      <c r="I286" s="236">
        <v>71</v>
      </c>
      <c r="J286" s="50"/>
      <c r="K286" s="50"/>
      <c r="L286" s="50"/>
      <c r="M286" s="50"/>
      <c r="N286" s="50"/>
      <c r="O286" s="50"/>
      <c r="P286" s="50"/>
      <c r="Q286" s="50"/>
      <c r="R286" s="50"/>
      <c r="S286" s="50"/>
    </row>
    <row r="287" spans="1:19" ht="14.25" customHeight="1">
      <c r="A287" s="50"/>
      <c r="B287" s="234" t="s">
        <v>477</v>
      </c>
      <c r="C287" s="235" t="s">
        <v>227</v>
      </c>
      <c r="D287" s="237">
        <v>15494.05</v>
      </c>
      <c r="E287" s="237">
        <v>13.4</v>
      </c>
      <c r="F287" s="237">
        <v>25.8</v>
      </c>
      <c r="G287" s="237">
        <v>55.7</v>
      </c>
      <c r="H287" s="237">
        <v>10.6</v>
      </c>
      <c r="I287" s="237">
        <v>66</v>
      </c>
      <c r="J287" s="50"/>
      <c r="K287" s="50"/>
      <c r="L287" s="50"/>
      <c r="M287" s="50"/>
      <c r="N287" s="50"/>
      <c r="O287" s="50"/>
      <c r="P287" s="50"/>
      <c r="Q287" s="50"/>
      <c r="R287" s="50"/>
      <c r="S287" s="50"/>
    </row>
    <row r="288" spans="1:19" ht="14.25" customHeight="1">
      <c r="A288" s="50"/>
      <c r="B288" s="234" t="s">
        <v>478</v>
      </c>
      <c r="C288" s="235" t="s">
        <v>227</v>
      </c>
      <c r="D288" s="236">
        <v>17314.52</v>
      </c>
      <c r="E288" s="236">
        <v>14.6</v>
      </c>
      <c r="F288" s="236">
        <v>20</v>
      </c>
      <c r="G288" s="236">
        <v>54.9</v>
      </c>
      <c r="H288" s="236">
        <v>8.1</v>
      </c>
      <c r="I288" s="236">
        <v>68</v>
      </c>
      <c r="J288" s="50"/>
      <c r="K288" s="50"/>
      <c r="L288" s="50"/>
      <c r="M288" s="50"/>
      <c r="N288" s="50"/>
      <c r="O288" s="50"/>
      <c r="P288" s="50"/>
      <c r="Q288" s="50"/>
      <c r="R288" s="50"/>
      <c r="S288" s="50"/>
    </row>
    <row r="289" spans="1:19" ht="14.25" customHeight="1">
      <c r="A289" s="50"/>
      <c r="B289" s="234" t="s">
        <v>479</v>
      </c>
      <c r="C289" s="235" t="s">
        <v>227</v>
      </c>
      <c r="D289" s="237">
        <v>13826.63</v>
      </c>
      <c r="E289" s="237">
        <v>21.8</v>
      </c>
      <c r="F289" s="237">
        <v>34.799999999999997</v>
      </c>
      <c r="G289" s="237">
        <v>49.8</v>
      </c>
      <c r="H289" s="237">
        <v>10.3</v>
      </c>
      <c r="I289" s="237">
        <v>66</v>
      </c>
      <c r="J289" s="50"/>
      <c r="K289" s="50"/>
      <c r="L289" s="50"/>
      <c r="M289" s="50"/>
      <c r="N289" s="50"/>
      <c r="O289" s="50"/>
      <c r="P289" s="50"/>
      <c r="Q289" s="50"/>
      <c r="R289" s="50"/>
      <c r="S289" s="50"/>
    </row>
    <row r="290" spans="1:19" ht="14.25" customHeight="1">
      <c r="A290" s="50"/>
      <c r="B290" s="234" t="s">
        <v>480</v>
      </c>
      <c r="C290" s="235" t="s">
        <v>227</v>
      </c>
      <c r="D290" s="236">
        <v>14276.88</v>
      </c>
      <c r="E290" s="236">
        <v>21.2</v>
      </c>
      <c r="F290" s="236">
        <v>26.6</v>
      </c>
      <c r="G290" s="236">
        <v>50.2</v>
      </c>
      <c r="H290" s="236">
        <v>10.9</v>
      </c>
      <c r="I290" s="236">
        <v>66</v>
      </c>
      <c r="J290" s="50"/>
      <c r="K290" s="50"/>
      <c r="L290" s="50"/>
      <c r="M290" s="50"/>
      <c r="N290" s="50"/>
      <c r="O290" s="50"/>
      <c r="P290" s="50"/>
      <c r="Q290" s="50"/>
      <c r="R290" s="50"/>
      <c r="S290" s="50"/>
    </row>
    <row r="291" spans="1:19" ht="14.25" customHeight="1">
      <c r="A291" s="50"/>
      <c r="B291" s="234" t="s">
        <v>481</v>
      </c>
      <c r="C291" s="235" t="s">
        <v>227</v>
      </c>
      <c r="D291" s="237">
        <v>15336.08</v>
      </c>
      <c r="E291" s="237">
        <v>23.200000000000003</v>
      </c>
      <c r="F291" s="237">
        <v>31.9</v>
      </c>
      <c r="G291" s="237">
        <v>44.7</v>
      </c>
      <c r="H291" s="237">
        <v>11.3</v>
      </c>
      <c r="I291" s="237">
        <v>81</v>
      </c>
      <c r="J291" s="50"/>
      <c r="K291" s="50"/>
      <c r="L291" s="50"/>
      <c r="M291" s="50"/>
      <c r="N291" s="50"/>
      <c r="O291" s="50"/>
      <c r="P291" s="50"/>
      <c r="Q291" s="50"/>
      <c r="R291" s="50"/>
      <c r="S291" s="50"/>
    </row>
    <row r="292" spans="1:19" ht="14.25" customHeight="1">
      <c r="A292" s="50"/>
      <c r="B292" s="234" t="s">
        <v>482</v>
      </c>
      <c r="C292" s="235" t="s">
        <v>227</v>
      </c>
      <c r="D292" s="236">
        <v>14030.23</v>
      </c>
      <c r="E292" s="236">
        <v>25.5</v>
      </c>
      <c r="F292" s="236">
        <v>28.4</v>
      </c>
      <c r="G292" s="236">
        <v>52.8</v>
      </c>
      <c r="H292" s="236">
        <v>13.3</v>
      </c>
      <c r="I292" s="236">
        <v>65</v>
      </c>
      <c r="J292" s="50"/>
      <c r="K292" s="50"/>
      <c r="L292" s="50"/>
      <c r="M292" s="50"/>
      <c r="N292" s="50"/>
      <c r="O292" s="50"/>
      <c r="P292" s="50"/>
      <c r="Q292" s="50"/>
      <c r="R292" s="50"/>
      <c r="S292" s="50"/>
    </row>
    <row r="293" spans="1:19" ht="14.25" customHeight="1">
      <c r="A293" s="50"/>
      <c r="B293" s="234" t="s">
        <v>483</v>
      </c>
      <c r="C293" s="235" t="s">
        <v>227</v>
      </c>
      <c r="D293" s="237">
        <v>14728.43</v>
      </c>
      <c r="E293" s="237">
        <v>22.7</v>
      </c>
      <c r="F293" s="237">
        <v>32.4</v>
      </c>
      <c r="G293" s="237">
        <v>52.3</v>
      </c>
      <c r="H293" s="237">
        <v>6.8</v>
      </c>
      <c r="I293" s="237">
        <v>67</v>
      </c>
      <c r="J293" s="50"/>
      <c r="K293" s="50"/>
      <c r="L293" s="50"/>
      <c r="M293" s="50"/>
      <c r="N293" s="50"/>
      <c r="O293" s="50"/>
      <c r="P293" s="50"/>
      <c r="Q293" s="50"/>
      <c r="R293" s="50"/>
      <c r="S293" s="50"/>
    </row>
    <row r="294" spans="1:19" ht="14.25" customHeight="1">
      <c r="A294" s="50"/>
      <c r="B294" s="647" t="s">
        <v>66</v>
      </c>
      <c r="C294" s="648"/>
      <c r="D294" s="648"/>
      <c r="E294" s="648"/>
      <c r="F294" s="648"/>
      <c r="G294" s="648"/>
      <c r="H294" s="648"/>
      <c r="I294" s="649"/>
      <c r="J294" s="50"/>
      <c r="K294" s="50"/>
      <c r="L294" s="50"/>
      <c r="M294" s="50"/>
      <c r="N294" s="50"/>
      <c r="O294" s="50"/>
      <c r="P294" s="50"/>
      <c r="Q294" s="50"/>
      <c r="R294" s="50"/>
      <c r="S294" s="50"/>
    </row>
    <row r="295" spans="1:19" ht="14.25" customHeight="1">
      <c r="A295" s="50"/>
      <c r="B295" s="234" t="s">
        <v>484</v>
      </c>
      <c r="C295" s="235" t="s">
        <v>227</v>
      </c>
      <c r="D295" s="237">
        <v>23655.66</v>
      </c>
      <c r="E295" s="237">
        <v>8.6</v>
      </c>
      <c r="F295" s="237">
        <v>7.08</v>
      </c>
      <c r="G295" s="237">
        <v>85.2</v>
      </c>
      <c r="H295" s="237">
        <v>6.5</v>
      </c>
      <c r="I295" s="237">
        <v>89</v>
      </c>
      <c r="J295" s="50"/>
      <c r="K295" s="50"/>
      <c r="L295" s="50"/>
      <c r="M295" s="50"/>
      <c r="N295" s="50"/>
      <c r="O295" s="50"/>
      <c r="P295" s="50"/>
      <c r="Q295" s="50"/>
      <c r="R295" s="50"/>
      <c r="S295" s="50"/>
    </row>
    <row r="296" spans="1:19" ht="14.25" customHeight="1">
      <c r="A296" s="50"/>
      <c r="B296" s="234" t="s">
        <v>485</v>
      </c>
      <c r="C296" s="235" t="s">
        <v>227</v>
      </c>
      <c r="D296" s="236">
        <v>19077.28</v>
      </c>
      <c r="E296" s="236">
        <v>9.7000000000000011</v>
      </c>
      <c r="F296" s="236">
        <v>8.34</v>
      </c>
      <c r="G296" s="236">
        <v>82.2</v>
      </c>
      <c r="H296" s="236">
        <v>6.3</v>
      </c>
      <c r="I296" s="236">
        <v>85</v>
      </c>
      <c r="J296" s="50"/>
      <c r="K296" s="50"/>
      <c r="L296" s="50"/>
      <c r="M296" s="50"/>
      <c r="N296" s="50"/>
      <c r="O296" s="50"/>
      <c r="P296" s="50"/>
      <c r="Q296" s="50"/>
      <c r="R296" s="50"/>
      <c r="S296" s="50"/>
    </row>
    <row r="297" spans="1:19" ht="14.25" customHeight="1">
      <c r="A297" s="50"/>
      <c r="B297" s="234" t="s">
        <v>486</v>
      </c>
      <c r="C297" s="235" t="s">
        <v>227</v>
      </c>
      <c r="D297" s="237">
        <v>18615.8</v>
      </c>
      <c r="E297" s="237">
        <v>8.7999999999999989</v>
      </c>
      <c r="F297" s="237">
        <v>6.69</v>
      </c>
      <c r="G297" s="237">
        <v>80.5</v>
      </c>
      <c r="H297" s="237">
        <v>7.5</v>
      </c>
      <c r="I297" s="237">
        <v>86</v>
      </c>
      <c r="J297" s="50"/>
      <c r="K297" s="50"/>
      <c r="L297" s="50"/>
      <c r="M297" s="50"/>
      <c r="N297" s="50"/>
      <c r="O297" s="50"/>
      <c r="P297" s="50"/>
      <c r="Q297" s="50"/>
      <c r="R297" s="50"/>
      <c r="S297" s="50"/>
    </row>
    <row r="298" spans="1:19" ht="14.25" customHeight="1">
      <c r="A298" s="50"/>
      <c r="B298" s="234" t="s">
        <v>487</v>
      </c>
      <c r="C298" s="235" t="s">
        <v>227</v>
      </c>
      <c r="D298" s="236">
        <v>18828.21</v>
      </c>
      <c r="E298" s="236">
        <v>11.600000000000001</v>
      </c>
      <c r="F298" s="236">
        <v>10</v>
      </c>
      <c r="G298" s="236">
        <v>82.3</v>
      </c>
      <c r="H298" s="236">
        <v>12</v>
      </c>
      <c r="I298" s="236">
        <v>88</v>
      </c>
      <c r="J298" s="50"/>
      <c r="K298" s="50"/>
      <c r="L298" s="50"/>
      <c r="M298" s="50"/>
      <c r="N298" s="50"/>
      <c r="O298" s="50"/>
      <c r="P298" s="50"/>
      <c r="Q298" s="50"/>
      <c r="R298" s="50"/>
      <c r="S298" s="50"/>
    </row>
    <row r="299" spans="1:19" ht="14.25" customHeight="1">
      <c r="A299" s="50"/>
      <c r="B299" s="234" t="s">
        <v>488</v>
      </c>
      <c r="C299" s="235" t="s">
        <v>227</v>
      </c>
      <c r="D299" s="237">
        <v>19784.990000000002</v>
      </c>
      <c r="E299" s="237">
        <v>9.5</v>
      </c>
      <c r="F299" s="237">
        <v>7.61</v>
      </c>
      <c r="G299" s="237">
        <v>82.6</v>
      </c>
      <c r="H299" s="237">
        <v>7.9</v>
      </c>
      <c r="I299" s="237">
        <v>88</v>
      </c>
      <c r="J299" s="50"/>
      <c r="K299" s="50"/>
      <c r="L299" s="50"/>
      <c r="M299" s="50"/>
      <c r="N299" s="50"/>
      <c r="O299" s="50"/>
      <c r="P299" s="50"/>
      <c r="Q299" s="50"/>
      <c r="R299" s="50"/>
      <c r="S299" s="50"/>
    </row>
    <row r="300" spans="1:19" ht="14.25" customHeight="1">
      <c r="A300" s="50"/>
      <c r="B300" s="234" t="s">
        <v>489</v>
      </c>
      <c r="C300" s="235" t="s">
        <v>227</v>
      </c>
      <c r="D300" s="236">
        <v>18035.87</v>
      </c>
      <c r="E300" s="236">
        <v>11.5</v>
      </c>
      <c r="F300" s="236">
        <v>8.59</v>
      </c>
      <c r="G300" s="236">
        <v>82.1</v>
      </c>
      <c r="H300" s="236">
        <v>5</v>
      </c>
      <c r="I300" s="236">
        <v>83</v>
      </c>
      <c r="J300" s="50"/>
      <c r="K300" s="50"/>
      <c r="L300" s="50"/>
      <c r="M300" s="50"/>
      <c r="N300" s="50"/>
      <c r="O300" s="50"/>
      <c r="P300" s="50"/>
      <c r="Q300" s="50"/>
      <c r="R300" s="50"/>
      <c r="S300" s="50"/>
    </row>
    <row r="301" spans="1:19" ht="14.25" customHeight="1">
      <c r="A301" s="50"/>
      <c r="B301" s="234" t="s">
        <v>490</v>
      </c>
      <c r="C301" s="235" t="s">
        <v>227</v>
      </c>
      <c r="D301" s="237">
        <v>18248.02</v>
      </c>
      <c r="E301" s="237">
        <v>9.1</v>
      </c>
      <c r="F301" s="237">
        <v>7.38</v>
      </c>
      <c r="G301" s="237">
        <v>82.9</v>
      </c>
      <c r="H301" s="237">
        <v>3.9</v>
      </c>
      <c r="I301" s="237">
        <v>84</v>
      </c>
      <c r="J301" s="50"/>
      <c r="K301" s="50"/>
      <c r="L301" s="50"/>
      <c r="M301" s="50"/>
      <c r="N301" s="50"/>
      <c r="O301" s="50"/>
      <c r="P301" s="50"/>
      <c r="Q301" s="50"/>
      <c r="R301" s="50"/>
      <c r="S301" s="50"/>
    </row>
    <row r="302" spans="1:19" ht="14.25" customHeight="1">
      <c r="A302" s="50"/>
      <c r="B302" s="234" t="s">
        <v>491</v>
      </c>
      <c r="C302" s="235" t="s">
        <v>227</v>
      </c>
      <c r="D302" s="236">
        <v>18538.89</v>
      </c>
      <c r="E302" s="236">
        <v>8.6999999999999993</v>
      </c>
      <c r="F302" s="236">
        <v>7.36</v>
      </c>
      <c r="G302" s="236">
        <v>86.9</v>
      </c>
      <c r="H302" s="236">
        <v>3.5</v>
      </c>
      <c r="I302" s="236">
        <v>86</v>
      </c>
      <c r="J302" s="50"/>
      <c r="K302" s="50"/>
      <c r="L302" s="50"/>
      <c r="M302" s="50"/>
      <c r="N302" s="50"/>
      <c r="O302" s="50"/>
      <c r="P302" s="50"/>
      <c r="Q302" s="50"/>
      <c r="R302" s="50"/>
      <c r="S302" s="50"/>
    </row>
    <row r="303" spans="1:19" ht="14.25" customHeight="1">
      <c r="A303" s="50"/>
      <c r="B303" s="647" t="s">
        <v>74</v>
      </c>
      <c r="C303" s="648"/>
      <c r="D303" s="648"/>
      <c r="E303" s="648"/>
      <c r="F303" s="648"/>
      <c r="G303" s="648"/>
      <c r="H303" s="648"/>
      <c r="I303" s="649"/>
      <c r="J303" s="50"/>
      <c r="K303" s="50"/>
      <c r="L303" s="50"/>
      <c r="M303" s="50"/>
      <c r="N303" s="50"/>
      <c r="O303" s="50"/>
      <c r="P303" s="50"/>
      <c r="Q303" s="50"/>
      <c r="R303" s="50"/>
      <c r="S303" s="50"/>
    </row>
    <row r="304" spans="1:19" ht="14.25" customHeight="1">
      <c r="A304" s="50"/>
      <c r="B304" s="234" t="s">
        <v>492</v>
      </c>
      <c r="C304" s="235" t="s">
        <v>227</v>
      </c>
      <c r="D304" s="236">
        <v>26967.7</v>
      </c>
      <c r="E304" s="236">
        <v>10</v>
      </c>
      <c r="F304" s="236">
        <v>6.7</v>
      </c>
      <c r="G304" s="236">
        <v>81.8</v>
      </c>
      <c r="H304" s="236">
        <v>14.7</v>
      </c>
      <c r="I304" s="236">
        <v>85</v>
      </c>
      <c r="J304" s="50"/>
      <c r="K304" s="50"/>
      <c r="L304" s="50"/>
      <c r="M304" s="50"/>
      <c r="N304" s="50"/>
      <c r="O304" s="50"/>
      <c r="P304" s="50"/>
      <c r="Q304" s="50"/>
      <c r="R304" s="50"/>
      <c r="S304" s="50"/>
    </row>
    <row r="305" spans="1:19" ht="14.25" customHeight="1">
      <c r="A305" s="50"/>
      <c r="B305" s="234" t="s">
        <v>493</v>
      </c>
      <c r="C305" s="235" t="s">
        <v>227</v>
      </c>
      <c r="D305" s="237">
        <v>23223.599999999999</v>
      </c>
      <c r="E305" s="237">
        <v>11.899999999999999</v>
      </c>
      <c r="F305" s="237">
        <v>4.3</v>
      </c>
      <c r="G305" s="237">
        <v>83.4</v>
      </c>
      <c r="H305" s="237">
        <v>15.1</v>
      </c>
      <c r="I305" s="237">
        <v>81</v>
      </c>
      <c r="J305" s="50"/>
      <c r="K305" s="50"/>
      <c r="L305" s="50"/>
      <c r="M305" s="50"/>
      <c r="N305" s="50"/>
      <c r="O305" s="50"/>
      <c r="P305" s="50"/>
      <c r="Q305" s="50"/>
      <c r="R305" s="50"/>
      <c r="S305" s="50"/>
    </row>
    <row r="306" spans="1:19" ht="14.25" customHeight="1">
      <c r="A306" s="50"/>
      <c r="B306" s="234" t="s">
        <v>494</v>
      </c>
      <c r="C306" s="235" t="s">
        <v>227</v>
      </c>
      <c r="D306" s="236">
        <v>27148.6</v>
      </c>
      <c r="E306" s="236">
        <v>8.4</v>
      </c>
      <c r="F306" s="236">
        <v>4.3</v>
      </c>
      <c r="G306" s="236">
        <v>85.7</v>
      </c>
      <c r="H306" s="236">
        <v>16.7</v>
      </c>
      <c r="I306" s="236">
        <v>87</v>
      </c>
      <c r="J306" s="50"/>
      <c r="K306" s="50"/>
      <c r="L306" s="50"/>
      <c r="M306" s="50"/>
      <c r="N306" s="50"/>
      <c r="O306" s="50"/>
      <c r="P306" s="50"/>
      <c r="Q306" s="50"/>
      <c r="R306" s="50"/>
      <c r="S306" s="50"/>
    </row>
    <row r="307" spans="1:19" ht="14.25" customHeight="1">
      <c r="A307" s="50"/>
      <c r="B307" s="234" t="s">
        <v>495</v>
      </c>
      <c r="C307" s="235" t="s">
        <v>227</v>
      </c>
      <c r="D307" s="237">
        <v>31153.7</v>
      </c>
      <c r="E307" s="237">
        <v>7.1999999999999993</v>
      </c>
      <c r="F307" s="237">
        <v>4.0999999999999996</v>
      </c>
      <c r="G307" s="237">
        <v>86.1</v>
      </c>
      <c r="H307" s="237">
        <v>20.399999999999999</v>
      </c>
      <c r="I307" s="237">
        <v>93</v>
      </c>
      <c r="J307" s="50"/>
      <c r="K307" s="50"/>
      <c r="L307" s="50"/>
      <c r="M307" s="50"/>
      <c r="N307" s="50"/>
      <c r="O307" s="50"/>
      <c r="P307" s="50"/>
      <c r="Q307" s="50"/>
      <c r="R307" s="50"/>
      <c r="S307" s="50"/>
    </row>
    <row r="308" spans="1:19" ht="14.25" customHeight="1">
      <c r="A308" s="50"/>
      <c r="B308" s="234" t="s">
        <v>496</v>
      </c>
      <c r="C308" s="235" t="s">
        <v>227</v>
      </c>
      <c r="D308" s="236">
        <v>24678.1</v>
      </c>
      <c r="E308" s="236">
        <v>8.9</v>
      </c>
      <c r="F308" s="236">
        <v>3.2</v>
      </c>
      <c r="G308" s="236">
        <v>82.3</v>
      </c>
      <c r="H308" s="236">
        <v>16.5</v>
      </c>
      <c r="I308" s="236">
        <v>87</v>
      </c>
      <c r="J308" s="50"/>
      <c r="K308" s="50"/>
      <c r="L308" s="50"/>
      <c r="M308" s="50"/>
      <c r="N308" s="50"/>
      <c r="O308" s="50"/>
      <c r="P308" s="50"/>
      <c r="Q308" s="50"/>
      <c r="R308" s="50"/>
      <c r="S308" s="50"/>
    </row>
    <row r="309" spans="1:19" ht="14.25" customHeight="1">
      <c r="A309" s="50"/>
      <c r="B309" s="234" t="s">
        <v>497</v>
      </c>
      <c r="C309" s="235" t="s">
        <v>227</v>
      </c>
      <c r="D309" s="237">
        <v>27891.7</v>
      </c>
      <c r="E309" s="237">
        <v>7.0000000000000009</v>
      </c>
      <c r="F309" s="237">
        <v>3.5</v>
      </c>
      <c r="G309" s="237">
        <v>83.3</v>
      </c>
      <c r="H309" s="237">
        <v>14.8</v>
      </c>
      <c r="I309" s="237">
        <v>87</v>
      </c>
      <c r="J309" s="50"/>
      <c r="K309" s="50"/>
      <c r="L309" s="50"/>
      <c r="M309" s="50"/>
      <c r="N309" s="50"/>
      <c r="O309" s="50"/>
      <c r="P309" s="50"/>
      <c r="Q309" s="50"/>
      <c r="R309" s="50"/>
      <c r="S309" s="50"/>
    </row>
    <row r="310" spans="1:19" ht="14.25" customHeight="1">
      <c r="A310" s="50"/>
      <c r="B310" s="234" t="s">
        <v>498</v>
      </c>
      <c r="C310" s="235" t="s">
        <v>227</v>
      </c>
      <c r="D310" s="236">
        <v>21466.5</v>
      </c>
      <c r="E310" s="236">
        <v>14.299999999999999</v>
      </c>
      <c r="F310" s="236">
        <v>6.7</v>
      </c>
      <c r="G310" s="236">
        <v>83</v>
      </c>
      <c r="H310" s="236">
        <v>13.6</v>
      </c>
      <c r="I310" s="236">
        <v>77</v>
      </c>
      <c r="J310" s="50"/>
      <c r="K310" s="50"/>
      <c r="L310" s="50"/>
      <c r="M310" s="50"/>
      <c r="N310" s="50"/>
      <c r="O310" s="50"/>
      <c r="P310" s="50"/>
      <c r="Q310" s="50"/>
      <c r="R310" s="50"/>
      <c r="S310" s="50"/>
    </row>
    <row r="311" spans="1:19" ht="14.25" customHeight="1">
      <c r="A311" s="50"/>
      <c r="B311" s="647" t="s">
        <v>89</v>
      </c>
      <c r="C311" s="648"/>
      <c r="D311" s="648"/>
      <c r="E311" s="648"/>
      <c r="F311" s="648"/>
      <c r="G311" s="648"/>
      <c r="H311" s="648"/>
      <c r="I311" s="649"/>
      <c r="J311" s="50"/>
      <c r="K311" s="638" t="s">
        <v>697</v>
      </c>
      <c r="L311" s="639"/>
      <c r="M311" s="639"/>
      <c r="N311" s="639"/>
      <c r="O311" s="639"/>
      <c r="P311" s="639"/>
      <c r="Q311" s="640"/>
      <c r="R311" s="50"/>
      <c r="S311" s="50"/>
    </row>
    <row r="312" spans="1:19" ht="14.25" customHeight="1">
      <c r="A312" s="50"/>
      <c r="B312" s="234" t="s">
        <v>499</v>
      </c>
      <c r="C312" s="235" t="s">
        <v>227</v>
      </c>
      <c r="D312" s="239"/>
      <c r="E312" s="239"/>
      <c r="F312" s="237">
        <v>11.91</v>
      </c>
      <c r="G312" s="237">
        <v>47.3</v>
      </c>
      <c r="H312" s="237">
        <v>14.7</v>
      </c>
      <c r="I312" s="237">
        <v>63</v>
      </c>
      <c r="J312" s="50"/>
      <c r="K312" s="641"/>
      <c r="L312" s="642"/>
      <c r="M312" s="642"/>
      <c r="N312" s="642"/>
      <c r="O312" s="642"/>
      <c r="P312" s="642"/>
      <c r="Q312" s="643"/>
      <c r="R312" s="50"/>
      <c r="S312" s="50"/>
    </row>
    <row r="313" spans="1:19" ht="14.25" customHeight="1">
      <c r="A313" s="50"/>
      <c r="B313" s="234" t="s">
        <v>500</v>
      </c>
      <c r="C313" s="235" t="s">
        <v>227</v>
      </c>
      <c r="D313" s="239"/>
      <c r="E313" s="239"/>
      <c r="F313" s="237">
        <v>7.55</v>
      </c>
      <c r="G313" s="237">
        <v>41.5</v>
      </c>
      <c r="H313" s="237">
        <v>15.5</v>
      </c>
      <c r="I313" s="237">
        <v>63</v>
      </c>
      <c r="J313" s="50"/>
      <c r="K313" s="644"/>
      <c r="L313" s="645"/>
      <c r="M313" s="645"/>
      <c r="N313" s="645"/>
      <c r="O313" s="645"/>
      <c r="P313" s="645"/>
      <c r="Q313" s="646"/>
      <c r="R313" s="50"/>
      <c r="S313" s="50"/>
    </row>
    <row r="314" spans="1:19" ht="14.25" customHeight="1">
      <c r="A314" s="50"/>
      <c r="B314" s="234" t="s">
        <v>501</v>
      </c>
      <c r="C314" s="235" t="s">
        <v>227</v>
      </c>
      <c r="D314" s="239"/>
      <c r="E314" s="239"/>
      <c r="F314" s="236">
        <v>5.64</v>
      </c>
      <c r="G314" s="236">
        <v>34.700000000000003</v>
      </c>
      <c r="H314" s="236">
        <v>15.2</v>
      </c>
      <c r="I314" s="236">
        <v>41</v>
      </c>
      <c r="J314" s="50"/>
      <c r="K314" s="50"/>
      <c r="L314" s="50"/>
      <c r="M314" s="50"/>
      <c r="N314" s="50"/>
      <c r="O314" s="50"/>
      <c r="P314" s="50"/>
      <c r="Q314" s="50"/>
      <c r="R314" s="50"/>
      <c r="S314" s="50"/>
    </row>
    <row r="315" spans="1:19" ht="14.25" customHeight="1">
      <c r="A315" s="50"/>
      <c r="B315" s="234" t="s">
        <v>502</v>
      </c>
      <c r="C315" s="235" t="s">
        <v>227</v>
      </c>
      <c r="D315" s="239"/>
      <c r="E315" s="239"/>
      <c r="F315" s="236">
        <v>13.91</v>
      </c>
      <c r="G315" s="236">
        <v>44.8</v>
      </c>
      <c r="H315" s="236">
        <v>15.1</v>
      </c>
      <c r="I315" s="236">
        <v>57</v>
      </c>
      <c r="J315" s="50"/>
      <c r="K315" s="632" t="s">
        <v>217</v>
      </c>
      <c r="L315" s="633"/>
      <c r="M315" s="634"/>
      <c r="N315" s="50"/>
      <c r="O315" s="635" t="s">
        <v>218</v>
      </c>
      <c r="P315" s="636"/>
      <c r="Q315" s="637"/>
      <c r="R315" s="50"/>
      <c r="S315" s="50"/>
    </row>
    <row r="316" spans="1:19" ht="14.25" customHeight="1">
      <c r="A316" s="50"/>
      <c r="B316" s="234" t="s">
        <v>503</v>
      </c>
      <c r="C316" s="235" t="s">
        <v>227</v>
      </c>
      <c r="D316" s="239"/>
      <c r="E316" s="239"/>
      <c r="F316" s="237">
        <v>7.14</v>
      </c>
      <c r="G316" s="237">
        <v>29.8</v>
      </c>
      <c r="H316" s="237">
        <v>16.100000000000001</v>
      </c>
      <c r="I316" s="237">
        <v>39</v>
      </c>
      <c r="J316" s="50"/>
      <c r="K316" s="629" t="s">
        <v>698</v>
      </c>
      <c r="L316" s="630"/>
      <c r="M316" s="631"/>
      <c r="N316" s="50"/>
      <c r="O316" s="629" t="s">
        <v>698</v>
      </c>
      <c r="P316" s="630"/>
      <c r="Q316" s="631"/>
      <c r="R316" s="50"/>
      <c r="S316" s="50"/>
    </row>
    <row r="317" spans="1:19" ht="14.25" customHeight="1">
      <c r="A317" s="50"/>
      <c r="B317" s="234" t="s">
        <v>504</v>
      </c>
      <c r="C317" s="235" t="s">
        <v>227</v>
      </c>
      <c r="D317" s="239"/>
      <c r="E317" s="239"/>
      <c r="F317" s="236">
        <v>3.86</v>
      </c>
      <c r="G317" s="236">
        <v>26.4</v>
      </c>
      <c r="H317" s="236">
        <v>17.8</v>
      </c>
      <c r="I317" s="236">
        <v>32</v>
      </c>
      <c r="J317" s="50"/>
      <c r="K317" s="50"/>
      <c r="L317" s="50"/>
      <c r="M317" s="50"/>
      <c r="N317" s="50"/>
      <c r="O317" s="50"/>
      <c r="P317" s="50"/>
      <c r="Q317" s="50"/>
      <c r="R317" s="50"/>
      <c r="S317" s="50"/>
    </row>
    <row r="318" spans="1:19" ht="14.25" customHeight="1">
      <c r="A318" s="50"/>
      <c r="B318" s="234" t="s">
        <v>505</v>
      </c>
      <c r="C318" s="235" t="s">
        <v>227</v>
      </c>
      <c r="D318" s="239"/>
      <c r="E318" s="239"/>
      <c r="F318" s="236">
        <v>6.26</v>
      </c>
      <c r="G318" s="236">
        <v>44.6</v>
      </c>
      <c r="H318" s="236">
        <v>20.5</v>
      </c>
      <c r="I318" s="236">
        <v>55</v>
      </c>
      <c r="J318" s="50"/>
      <c r="K318" s="164" t="s">
        <v>674</v>
      </c>
      <c r="L318" s="165" t="s">
        <v>675</v>
      </c>
      <c r="M318" s="166">
        <v>15425.9</v>
      </c>
      <c r="N318" s="50"/>
      <c r="O318" s="164" t="s">
        <v>674</v>
      </c>
      <c r="P318" s="165" t="s">
        <v>675</v>
      </c>
      <c r="Q318" s="166">
        <v>4</v>
      </c>
      <c r="R318" s="50"/>
      <c r="S318" s="50"/>
    </row>
    <row r="319" spans="1:19" ht="14.25" customHeight="1">
      <c r="A319" s="50"/>
      <c r="B319" s="234" t="s">
        <v>506</v>
      </c>
      <c r="C319" s="235" t="s">
        <v>227</v>
      </c>
      <c r="D319" s="239"/>
      <c r="E319" s="239"/>
      <c r="F319" s="237">
        <v>9.9700000000000006</v>
      </c>
      <c r="G319" s="237">
        <v>41.2</v>
      </c>
      <c r="H319" s="237">
        <v>17.8</v>
      </c>
      <c r="I319" s="237">
        <v>54</v>
      </c>
      <c r="J319" s="50"/>
      <c r="K319" s="93" t="s">
        <v>676</v>
      </c>
      <c r="L319" s="55" t="s">
        <v>677</v>
      </c>
      <c r="M319" s="167">
        <v>11205</v>
      </c>
      <c r="N319" s="50"/>
      <c r="O319" s="93" t="s">
        <v>676</v>
      </c>
      <c r="P319" s="55" t="s">
        <v>677</v>
      </c>
      <c r="Q319" s="167">
        <v>14.2</v>
      </c>
      <c r="R319" s="50"/>
      <c r="S319" s="50"/>
    </row>
    <row r="320" spans="1:19" ht="14.25" customHeight="1">
      <c r="A320" s="50"/>
      <c r="B320" s="234" t="s">
        <v>507</v>
      </c>
      <c r="C320" s="235" t="s">
        <v>227</v>
      </c>
      <c r="D320" s="239"/>
      <c r="E320" s="239"/>
      <c r="F320" s="237">
        <v>11.49</v>
      </c>
      <c r="G320" s="237">
        <v>59.7</v>
      </c>
      <c r="H320" s="237">
        <v>20.6</v>
      </c>
      <c r="I320" s="237">
        <v>55</v>
      </c>
      <c r="J320" s="50"/>
      <c r="K320" s="93" t="s">
        <v>678</v>
      </c>
      <c r="L320" s="55" t="s">
        <v>679</v>
      </c>
      <c r="M320" s="167">
        <v>13841.8</v>
      </c>
      <c r="N320" s="50"/>
      <c r="O320" s="93" t="s">
        <v>678</v>
      </c>
      <c r="P320" s="55" t="s">
        <v>679</v>
      </c>
      <c r="Q320" s="167">
        <v>9</v>
      </c>
      <c r="R320" s="50"/>
      <c r="S320" s="50"/>
    </row>
    <row r="321" spans="1:19" ht="14.25" customHeight="1">
      <c r="A321" s="50"/>
      <c r="B321" s="234" t="s">
        <v>508</v>
      </c>
      <c r="C321" s="235" t="s">
        <v>227</v>
      </c>
      <c r="D321" s="239"/>
      <c r="E321" s="239"/>
      <c r="F321" s="236">
        <v>5.63</v>
      </c>
      <c r="G321" s="236">
        <v>30.6</v>
      </c>
      <c r="H321" s="236">
        <v>20.8</v>
      </c>
      <c r="I321" s="236">
        <v>40</v>
      </c>
      <c r="J321" s="50"/>
      <c r="K321" s="93" t="s">
        <v>680</v>
      </c>
      <c r="L321" s="55" t="s">
        <v>681</v>
      </c>
      <c r="M321" s="167">
        <v>11506.6</v>
      </c>
      <c r="N321" s="50"/>
      <c r="O321" s="93" t="s">
        <v>680</v>
      </c>
      <c r="P321" s="55" t="s">
        <v>681</v>
      </c>
      <c r="Q321" s="167">
        <v>7.5</v>
      </c>
      <c r="R321" s="50"/>
      <c r="S321" s="50"/>
    </row>
    <row r="322" spans="1:19" ht="14.25" customHeight="1">
      <c r="A322" s="50"/>
      <c r="B322" s="234" t="s">
        <v>509</v>
      </c>
      <c r="C322" s="235" t="s">
        <v>227</v>
      </c>
      <c r="D322" s="239"/>
      <c r="E322" s="239"/>
      <c r="F322" s="236">
        <v>8.33</v>
      </c>
      <c r="G322" s="236">
        <v>38</v>
      </c>
      <c r="H322" s="236">
        <v>17.399999999999999</v>
      </c>
      <c r="I322" s="236">
        <v>50</v>
      </c>
      <c r="J322" s="50"/>
      <c r="K322" s="93" t="s">
        <v>682</v>
      </c>
      <c r="L322" s="55" t="s">
        <v>683</v>
      </c>
      <c r="M322" s="167">
        <v>13388.3</v>
      </c>
      <c r="N322" s="50"/>
      <c r="O322" s="93" t="s">
        <v>682</v>
      </c>
      <c r="P322" s="55" t="s">
        <v>683</v>
      </c>
      <c r="Q322" s="167">
        <v>9.1999999999999993</v>
      </c>
      <c r="R322" s="50"/>
      <c r="S322" s="50"/>
    </row>
    <row r="323" spans="1:19" ht="14.25" customHeight="1">
      <c r="A323" s="50"/>
      <c r="B323" s="234" t="s">
        <v>510</v>
      </c>
      <c r="C323" s="235" t="s">
        <v>227</v>
      </c>
      <c r="D323" s="239"/>
      <c r="E323" s="239"/>
      <c r="F323" s="237">
        <v>10.73</v>
      </c>
      <c r="G323" s="237">
        <v>37.799999999999997</v>
      </c>
      <c r="H323" s="237">
        <v>23</v>
      </c>
      <c r="I323" s="237">
        <v>36</v>
      </c>
      <c r="J323" s="50"/>
      <c r="K323" s="93" t="s">
        <v>684</v>
      </c>
      <c r="L323" s="55" t="s">
        <v>685</v>
      </c>
      <c r="M323" s="167">
        <v>10874.6</v>
      </c>
      <c r="N323" s="50"/>
      <c r="O323" s="93" t="s">
        <v>684</v>
      </c>
      <c r="P323" s="55" t="s">
        <v>685</v>
      </c>
      <c r="Q323" s="167">
        <v>18</v>
      </c>
      <c r="R323" s="50"/>
      <c r="S323" s="50"/>
    </row>
    <row r="324" spans="1:19" ht="14.25" customHeight="1">
      <c r="A324" s="50"/>
      <c r="B324" s="234" t="s">
        <v>511</v>
      </c>
      <c r="C324" s="235" t="s">
        <v>227</v>
      </c>
      <c r="D324" s="239"/>
      <c r="E324" s="239"/>
      <c r="F324" s="236">
        <v>15.31</v>
      </c>
      <c r="G324" s="236">
        <v>30</v>
      </c>
      <c r="H324" s="236">
        <v>22.3</v>
      </c>
      <c r="I324" s="236">
        <v>38</v>
      </c>
      <c r="J324" s="50"/>
      <c r="K324" s="93" t="s">
        <v>686</v>
      </c>
      <c r="L324" s="55" t="s">
        <v>687</v>
      </c>
      <c r="M324" s="167">
        <v>10427.299999999999</v>
      </c>
      <c r="N324" s="50"/>
      <c r="O324" s="93" t="s">
        <v>686</v>
      </c>
      <c r="P324" s="55" t="s">
        <v>687</v>
      </c>
      <c r="Q324" s="167">
        <v>15.4</v>
      </c>
      <c r="R324" s="50"/>
      <c r="S324" s="50"/>
    </row>
    <row r="325" spans="1:19" ht="14.25" customHeight="1">
      <c r="A325" s="50"/>
      <c r="B325" s="234" t="s">
        <v>512</v>
      </c>
      <c r="C325" s="235" t="s">
        <v>227</v>
      </c>
      <c r="D325" s="239"/>
      <c r="E325" s="239"/>
      <c r="F325" s="236">
        <v>7.66</v>
      </c>
      <c r="G325" s="236">
        <v>34.799999999999997</v>
      </c>
      <c r="H325" s="236">
        <v>18.899999999999999</v>
      </c>
      <c r="I325" s="236">
        <v>44</v>
      </c>
      <c r="J325" s="50"/>
      <c r="K325" s="93" t="s">
        <v>688</v>
      </c>
      <c r="L325" s="55" t="s">
        <v>689</v>
      </c>
      <c r="M325" s="167">
        <v>10327.700000000001</v>
      </c>
      <c r="N325" s="50"/>
      <c r="O325" s="93" t="s">
        <v>688</v>
      </c>
      <c r="P325" s="55" t="s">
        <v>689</v>
      </c>
      <c r="Q325" s="167">
        <v>13.3</v>
      </c>
      <c r="R325" s="50"/>
      <c r="S325" s="50"/>
    </row>
    <row r="326" spans="1:19" ht="14.25" customHeight="1">
      <c r="A326" s="50"/>
      <c r="B326" s="234" t="s">
        <v>513</v>
      </c>
      <c r="C326" s="235" t="s">
        <v>227</v>
      </c>
      <c r="D326" s="239"/>
      <c r="E326" s="239"/>
      <c r="F326" s="237">
        <v>9.6199999999999992</v>
      </c>
      <c r="G326" s="237">
        <v>32.700000000000003</v>
      </c>
      <c r="H326" s="237">
        <v>18.5</v>
      </c>
      <c r="I326" s="237">
        <v>40</v>
      </c>
      <c r="J326" s="50"/>
      <c r="K326" s="93" t="s">
        <v>690</v>
      </c>
      <c r="L326" s="55" t="s">
        <v>602</v>
      </c>
      <c r="M326" s="167">
        <v>10045.6</v>
      </c>
      <c r="N326" s="50"/>
      <c r="O326" s="93" t="s">
        <v>690</v>
      </c>
      <c r="P326" s="55" t="s">
        <v>602</v>
      </c>
      <c r="Q326" s="167">
        <v>13.100000000000001</v>
      </c>
      <c r="R326" s="50"/>
      <c r="S326" s="50"/>
    </row>
    <row r="327" spans="1:19" ht="14.25" customHeight="1">
      <c r="A327" s="50"/>
      <c r="B327" s="234" t="s">
        <v>514</v>
      </c>
      <c r="C327" s="235" t="s">
        <v>227</v>
      </c>
      <c r="D327" s="239"/>
      <c r="E327" s="239"/>
      <c r="F327" s="237">
        <v>5.95</v>
      </c>
      <c r="G327" s="237">
        <v>31.9</v>
      </c>
      <c r="H327" s="237">
        <v>14.5</v>
      </c>
      <c r="I327" s="237">
        <v>49</v>
      </c>
      <c r="J327" s="50"/>
      <c r="K327" s="93" t="s">
        <v>691</v>
      </c>
      <c r="L327" s="55" t="s">
        <v>692</v>
      </c>
      <c r="M327" s="167">
        <v>8120.8</v>
      </c>
      <c r="N327" s="50"/>
      <c r="O327" s="93" t="s">
        <v>691</v>
      </c>
      <c r="P327" s="55" t="s">
        <v>692</v>
      </c>
      <c r="Q327" s="167">
        <v>30.3</v>
      </c>
      <c r="R327" s="50"/>
      <c r="S327" s="50"/>
    </row>
    <row r="328" spans="1:19" ht="14.25" customHeight="1">
      <c r="A328" s="50"/>
      <c r="B328" s="234" t="s">
        <v>515</v>
      </c>
      <c r="C328" s="235" t="s">
        <v>227</v>
      </c>
      <c r="D328" s="239"/>
      <c r="E328" s="239"/>
      <c r="F328" s="236">
        <v>6.41</v>
      </c>
      <c r="G328" s="236">
        <v>29</v>
      </c>
      <c r="H328" s="236">
        <v>13.1</v>
      </c>
      <c r="I328" s="236">
        <v>37</v>
      </c>
      <c r="J328" s="50"/>
      <c r="K328" s="93" t="s">
        <v>693</v>
      </c>
      <c r="L328" s="55" t="s">
        <v>694</v>
      </c>
      <c r="M328" s="167">
        <v>7431.3</v>
      </c>
      <c r="N328" s="50"/>
      <c r="O328" s="93" t="s">
        <v>693</v>
      </c>
      <c r="P328" s="55" t="s">
        <v>694</v>
      </c>
      <c r="Q328" s="167">
        <v>38.6</v>
      </c>
      <c r="R328" s="50"/>
      <c r="S328" s="50"/>
    </row>
    <row r="329" spans="1:19" ht="14.25" customHeight="1">
      <c r="A329" s="50"/>
      <c r="B329" s="234" t="s">
        <v>516</v>
      </c>
      <c r="C329" s="235" t="s">
        <v>227</v>
      </c>
      <c r="D329" s="239"/>
      <c r="E329" s="239"/>
      <c r="F329" s="237">
        <v>6.26</v>
      </c>
      <c r="G329" s="237">
        <v>28.7</v>
      </c>
      <c r="H329" s="237">
        <v>14.2</v>
      </c>
      <c r="I329" s="237">
        <v>35</v>
      </c>
      <c r="J329" s="50"/>
      <c r="K329" s="94" t="s">
        <v>695</v>
      </c>
      <c r="L329" s="168" t="s">
        <v>696</v>
      </c>
      <c r="M329" s="169">
        <v>5921.1</v>
      </c>
      <c r="N329" s="50"/>
      <c r="O329" s="94" t="s">
        <v>695</v>
      </c>
      <c r="P329" s="168" t="s">
        <v>696</v>
      </c>
      <c r="Q329" s="169">
        <v>50.4</v>
      </c>
      <c r="R329" s="50"/>
      <c r="S329" s="50"/>
    </row>
    <row r="330" spans="1:19" ht="14.25" customHeight="1">
      <c r="A330" s="50"/>
      <c r="B330" s="234" t="s">
        <v>517</v>
      </c>
      <c r="C330" s="235" t="s">
        <v>227</v>
      </c>
      <c r="D330" s="239"/>
      <c r="E330" s="239"/>
      <c r="F330" s="237">
        <v>6.23</v>
      </c>
      <c r="G330" s="237">
        <v>30.8</v>
      </c>
      <c r="H330" s="237">
        <v>12.3</v>
      </c>
      <c r="I330" s="237">
        <v>35</v>
      </c>
      <c r="J330" s="50"/>
      <c r="K330" s="50"/>
      <c r="L330" s="50"/>
      <c r="M330" s="50"/>
      <c r="N330" s="50"/>
      <c r="O330" s="50"/>
      <c r="P330" s="50"/>
      <c r="Q330" s="50"/>
      <c r="R330" s="50"/>
      <c r="S330" s="50"/>
    </row>
    <row r="331" spans="1:19" ht="14.25" customHeight="1">
      <c r="A331" s="50"/>
      <c r="B331" s="234" t="s">
        <v>518</v>
      </c>
      <c r="C331" s="235" t="s">
        <v>227</v>
      </c>
      <c r="D331" s="239"/>
      <c r="E331" s="239"/>
      <c r="F331" s="237">
        <v>7.53</v>
      </c>
      <c r="G331" s="237">
        <v>34.700000000000003</v>
      </c>
      <c r="H331" s="237">
        <v>17.399999999999999</v>
      </c>
      <c r="I331" s="237">
        <v>28</v>
      </c>
      <c r="J331" s="50"/>
      <c r="K331" s="50"/>
      <c r="L331" s="50"/>
      <c r="M331" s="50"/>
      <c r="N331" s="50"/>
      <c r="O331" s="50"/>
      <c r="P331" s="50"/>
      <c r="Q331" s="50"/>
      <c r="R331" s="50"/>
      <c r="S331" s="50"/>
    </row>
    <row r="332" spans="1:19" ht="14.25" customHeight="1">
      <c r="A332" s="50"/>
      <c r="B332" s="234" t="s">
        <v>519</v>
      </c>
      <c r="C332" s="235" t="s">
        <v>227</v>
      </c>
      <c r="D332" s="239"/>
      <c r="E332" s="239"/>
      <c r="F332" s="236">
        <v>3.47</v>
      </c>
      <c r="G332" s="236">
        <v>22.4</v>
      </c>
      <c r="H332" s="236">
        <v>22.3</v>
      </c>
      <c r="I332" s="236">
        <v>41</v>
      </c>
      <c r="J332" s="50"/>
      <c r="K332" s="50"/>
      <c r="L332" s="50"/>
      <c r="M332" s="50"/>
      <c r="N332" s="50"/>
      <c r="O332" s="50"/>
      <c r="P332" s="50"/>
      <c r="Q332" s="50"/>
      <c r="R332" s="50"/>
      <c r="S332" s="50"/>
    </row>
    <row r="333" spans="1:19" ht="14.25" customHeight="1">
      <c r="A333" s="50"/>
      <c r="B333" s="234" t="s">
        <v>520</v>
      </c>
      <c r="C333" s="235" t="s">
        <v>227</v>
      </c>
      <c r="D333" s="239"/>
      <c r="E333" s="239"/>
      <c r="F333" s="236">
        <v>7.52</v>
      </c>
      <c r="G333" s="236">
        <v>32.799999999999997</v>
      </c>
      <c r="H333" s="236">
        <v>20.3</v>
      </c>
      <c r="I333" s="236">
        <v>41</v>
      </c>
      <c r="J333" s="50"/>
      <c r="K333" s="50"/>
      <c r="L333" s="50"/>
      <c r="M333" s="50"/>
      <c r="N333" s="50"/>
      <c r="O333" s="50"/>
      <c r="P333" s="50"/>
      <c r="Q333" s="50"/>
      <c r="R333" s="50"/>
      <c r="S333" s="50"/>
    </row>
    <row r="334" spans="1:19" ht="14.25" customHeight="1">
      <c r="A334" s="50"/>
      <c r="B334" s="234" t="s">
        <v>521</v>
      </c>
      <c r="C334" s="235" t="s">
        <v>227</v>
      </c>
      <c r="D334" s="239"/>
      <c r="E334" s="239"/>
      <c r="F334" s="237">
        <v>13.52</v>
      </c>
      <c r="G334" s="237">
        <v>22.8</v>
      </c>
      <c r="H334" s="237">
        <v>22.9</v>
      </c>
      <c r="I334" s="237">
        <v>15</v>
      </c>
      <c r="J334" s="50"/>
      <c r="K334" s="50"/>
      <c r="L334" s="50"/>
      <c r="M334" s="50"/>
      <c r="N334" s="50"/>
      <c r="O334" s="50"/>
      <c r="P334" s="50"/>
      <c r="Q334" s="50"/>
      <c r="R334" s="50"/>
      <c r="S334" s="50"/>
    </row>
    <row r="335" spans="1:19" ht="14.25" customHeight="1">
      <c r="A335" s="50"/>
      <c r="B335" s="234" t="s">
        <v>522</v>
      </c>
      <c r="C335" s="235" t="s">
        <v>227</v>
      </c>
      <c r="D335" s="239"/>
      <c r="E335" s="239"/>
      <c r="F335" s="237">
        <v>8.06</v>
      </c>
      <c r="G335" s="237">
        <v>27.8</v>
      </c>
      <c r="H335" s="237">
        <v>21.5</v>
      </c>
      <c r="I335" s="237">
        <v>31</v>
      </c>
      <c r="J335" s="50"/>
      <c r="K335" s="50"/>
      <c r="L335" s="50"/>
      <c r="M335" s="50"/>
      <c r="N335" s="50"/>
      <c r="O335" s="50"/>
      <c r="P335" s="50"/>
      <c r="Q335" s="50"/>
      <c r="R335" s="50"/>
      <c r="S335" s="50"/>
    </row>
    <row r="336" spans="1:19" ht="14.25" customHeight="1">
      <c r="A336" s="50"/>
      <c r="B336" s="234" t="s">
        <v>523</v>
      </c>
      <c r="C336" s="235" t="s">
        <v>227</v>
      </c>
      <c r="D336" s="239"/>
      <c r="E336" s="239"/>
      <c r="F336" s="236">
        <v>17.309999999999999</v>
      </c>
      <c r="G336" s="236">
        <v>24.3</v>
      </c>
      <c r="H336" s="236">
        <v>23</v>
      </c>
      <c r="I336" s="236">
        <v>20</v>
      </c>
      <c r="J336" s="50"/>
      <c r="K336" s="50"/>
      <c r="L336" s="50"/>
      <c r="M336" s="50"/>
      <c r="N336" s="50"/>
      <c r="O336" s="50"/>
      <c r="P336" s="50"/>
      <c r="Q336" s="50"/>
      <c r="R336" s="50"/>
      <c r="S336" s="50"/>
    </row>
    <row r="337" spans="1:19" ht="14.25" customHeight="1">
      <c r="A337" s="50"/>
      <c r="B337" s="234" t="s">
        <v>524</v>
      </c>
      <c r="C337" s="235" t="s">
        <v>227</v>
      </c>
      <c r="D337" s="239"/>
      <c r="E337" s="239"/>
      <c r="F337" s="237">
        <v>24.17</v>
      </c>
      <c r="G337" s="237">
        <v>33.799999999999997</v>
      </c>
      <c r="H337" s="237">
        <v>26.4</v>
      </c>
      <c r="I337" s="237">
        <v>28</v>
      </c>
      <c r="J337" s="50"/>
      <c r="K337" s="50"/>
      <c r="L337" s="50"/>
      <c r="M337" s="50"/>
      <c r="N337" s="50"/>
      <c r="O337" s="50"/>
      <c r="P337" s="50"/>
      <c r="Q337" s="50"/>
      <c r="R337" s="50"/>
      <c r="S337" s="50"/>
    </row>
    <row r="338" spans="1:19" ht="14.25" customHeight="1">
      <c r="A338" s="50"/>
      <c r="B338" s="647" t="s">
        <v>69</v>
      </c>
      <c r="C338" s="648"/>
      <c r="D338" s="648"/>
      <c r="E338" s="648"/>
      <c r="F338" s="648"/>
      <c r="G338" s="648"/>
      <c r="H338" s="648"/>
      <c r="I338" s="649"/>
      <c r="J338" s="50"/>
      <c r="K338" s="50"/>
      <c r="L338" s="50"/>
      <c r="M338" s="50"/>
      <c r="N338" s="50"/>
      <c r="O338" s="50"/>
      <c r="P338" s="50"/>
      <c r="Q338" s="50"/>
      <c r="R338" s="50"/>
      <c r="S338" s="50"/>
    </row>
    <row r="339" spans="1:19" ht="14.25" customHeight="1">
      <c r="A339" s="50"/>
      <c r="B339" s="234" t="s">
        <v>525</v>
      </c>
      <c r="C339" s="235" t="s">
        <v>227</v>
      </c>
      <c r="D339" s="237">
        <v>18482.75</v>
      </c>
      <c r="E339" s="237">
        <v>10.8</v>
      </c>
      <c r="F339" s="237">
        <v>8.9</v>
      </c>
      <c r="G339" s="237">
        <v>80.8</v>
      </c>
      <c r="H339" s="237">
        <v>7.3</v>
      </c>
      <c r="I339" s="237">
        <v>77</v>
      </c>
      <c r="J339" s="50"/>
      <c r="K339" s="50"/>
      <c r="L339" s="50"/>
      <c r="M339" s="50"/>
      <c r="N339" s="50"/>
      <c r="O339" s="50"/>
      <c r="P339" s="50"/>
      <c r="Q339" s="50"/>
      <c r="R339" s="50"/>
      <c r="S339" s="50"/>
    </row>
    <row r="340" spans="1:19" ht="14.25" customHeight="1">
      <c r="A340" s="50"/>
      <c r="B340" s="234" t="s">
        <v>526</v>
      </c>
      <c r="C340" s="235" t="s">
        <v>227</v>
      </c>
      <c r="D340" s="236">
        <v>19079.009999999998</v>
      </c>
      <c r="E340" s="236">
        <v>9.9</v>
      </c>
      <c r="F340" s="236">
        <v>6.7</v>
      </c>
      <c r="G340" s="236">
        <v>80.7</v>
      </c>
      <c r="H340" s="236">
        <v>11.1</v>
      </c>
      <c r="I340" s="236">
        <v>85</v>
      </c>
      <c r="J340" s="50"/>
      <c r="K340" s="50"/>
      <c r="L340" s="50"/>
      <c r="M340" s="50"/>
      <c r="N340" s="50"/>
      <c r="O340" s="50"/>
      <c r="P340" s="50"/>
      <c r="Q340" s="50"/>
      <c r="R340" s="50"/>
      <c r="S340" s="50"/>
    </row>
    <row r="341" spans="1:19" ht="14.25" customHeight="1">
      <c r="A341" s="50"/>
      <c r="B341" s="234" t="s">
        <v>527</v>
      </c>
      <c r="C341" s="235" t="s">
        <v>227</v>
      </c>
      <c r="D341" s="237">
        <v>18893.080000000002</v>
      </c>
      <c r="E341" s="237">
        <v>11.1</v>
      </c>
      <c r="F341" s="237">
        <v>7.2</v>
      </c>
      <c r="G341" s="237">
        <v>79.900000000000006</v>
      </c>
      <c r="H341" s="237">
        <v>9.5</v>
      </c>
      <c r="I341" s="237">
        <v>84</v>
      </c>
      <c r="J341" s="50"/>
      <c r="K341" s="50"/>
      <c r="L341" s="50"/>
      <c r="M341" s="50"/>
      <c r="N341" s="50"/>
      <c r="O341" s="50"/>
      <c r="P341" s="50"/>
      <c r="Q341" s="50"/>
      <c r="R341" s="50"/>
      <c r="S341" s="50"/>
    </row>
    <row r="342" spans="1:19" ht="14.25" customHeight="1">
      <c r="A342" s="50"/>
      <c r="B342" s="234" t="s">
        <v>528</v>
      </c>
      <c r="C342" s="235" t="s">
        <v>227</v>
      </c>
      <c r="D342" s="236">
        <v>19714.669999999998</v>
      </c>
      <c r="E342" s="236">
        <v>10.299999999999999</v>
      </c>
      <c r="F342" s="236">
        <v>5.5</v>
      </c>
      <c r="G342" s="236">
        <v>80</v>
      </c>
      <c r="H342" s="236">
        <v>10.3</v>
      </c>
      <c r="I342" s="236">
        <v>89</v>
      </c>
      <c r="J342" s="50"/>
      <c r="K342" s="50"/>
      <c r="L342" s="50"/>
      <c r="M342" s="50"/>
      <c r="N342" s="50"/>
      <c r="O342" s="50"/>
      <c r="P342" s="50"/>
      <c r="Q342" s="50"/>
      <c r="R342" s="50"/>
      <c r="S342" s="50"/>
    </row>
    <row r="343" spans="1:19" ht="14.25" customHeight="1">
      <c r="A343" s="50"/>
      <c r="B343" s="234" t="s">
        <v>529</v>
      </c>
      <c r="C343" s="235" t="s">
        <v>227</v>
      </c>
      <c r="D343" s="237">
        <v>19279.68</v>
      </c>
      <c r="E343" s="237">
        <v>11.700000000000001</v>
      </c>
      <c r="F343" s="237">
        <v>7.1</v>
      </c>
      <c r="G343" s="237">
        <v>78.2</v>
      </c>
      <c r="H343" s="237">
        <v>9.6999999999999993</v>
      </c>
      <c r="I343" s="237">
        <v>82</v>
      </c>
      <c r="J343" s="50"/>
      <c r="K343" s="50"/>
      <c r="L343" s="50"/>
      <c r="M343" s="50"/>
      <c r="N343" s="50"/>
      <c r="O343" s="50"/>
      <c r="P343" s="50"/>
      <c r="Q343" s="50"/>
      <c r="R343" s="50"/>
      <c r="S343" s="50"/>
    </row>
    <row r="344" spans="1:19" ht="14.25" customHeight="1">
      <c r="A344" s="50"/>
      <c r="B344" s="234" t="s">
        <v>530</v>
      </c>
      <c r="C344" s="235" t="s">
        <v>227</v>
      </c>
      <c r="D344" s="236">
        <v>22990.03</v>
      </c>
      <c r="E344" s="236">
        <v>7.5</v>
      </c>
      <c r="F344" s="236">
        <v>5.0999999999999996</v>
      </c>
      <c r="G344" s="236">
        <v>80.7</v>
      </c>
      <c r="H344" s="236">
        <v>10.4</v>
      </c>
      <c r="I344" s="236">
        <v>89</v>
      </c>
      <c r="J344" s="50"/>
      <c r="K344" s="50"/>
      <c r="L344" s="50"/>
      <c r="M344" s="50"/>
      <c r="N344" s="50"/>
      <c r="O344" s="50"/>
      <c r="P344" s="50"/>
      <c r="Q344" s="50"/>
      <c r="R344" s="50"/>
      <c r="S344" s="50"/>
    </row>
    <row r="345" spans="1:19" ht="14.25" customHeight="1">
      <c r="A345" s="50"/>
      <c r="B345" s="234" t="s">
        <v>531</v>
      </c>
      <c r="C345" s="235" t="s">
        <v>227</v>
      </c>
      <c r="D345" s="237">
        <v>28013.46</v>
      </c>
      <c r="E345" s="237">
        <v>10</v>
      </c>
      <c r="F345" s="237">
        <v>6.9</v>
      </c>
      <c r="G345" s="237">
        <v>86.5</v>
      </c>
      <c r="H345" s="237">
        <v>10.199999999999999</v>
      </c>
      <c r="I345" s="237">
        <v>94</v>
      </c>
      <c r="J345" s="50"/>
      <c r="K345" s="50"/>
      <c r="L345" s="50"/>
      <c r="M345" s="50"/>
      <c r="N345" s="50"/>
      <c r="O345" s="50"/>
      <c r="P345" s="50"/>
      <c r="Q345" s="50"/>
      <c r="R345" s="50"/>
      <c r="S345" s="50"/>
    </row>
    <row r="346" spans="1:19" ht="14.25" customHeight="1">
      <c r="A346" s="50"/>
      <c r="B346" s="234" t="s">
        <v>532</v>
      </c>
      <c r="C346" s="235" t="s">
        <v>227</v>
      </c>
      <c r="D346" s="236">
        <v>24694</v>
      </c>
      <c r="E346" s="236">
        <v>7.1999999999999993</v>
      </c>
      <c r="F346" s="236">
        <v>4.5999999999999996</v>
      </c>
      <c r="G346" s="236">
        <v>83.5</v>
      </c>
      <c r="H346" s="236">
        <v>10.5</v>
      </c>
      <c r="I346" s="236">
        <v>90</v>
      </c>
      <c r="J346" s="50"/>
      <c r="K346" s="50"/>
      <c r="L346" s="50"/>
      <c r="M346" s="50"/>
      <c r="N346" s="50"/>
      <c r="O346" s="50"/>
      <c r="P346" s="50"/>
      <c r="Q346" s="50"/>
      <c r="R346" s="50"/>
      <c r="S346" s="50"/>
    </row>
    <row r="347" spans="1:19" ht="14.25" customHeight="1">
      <c r="A347" s="50"/>
      <c r="B347" s="234" t="s">
        <v>533</v>
      </c>
      <c r="C347" s="235" t="s">
        <v>227</v>
      </c>
      <c r="D347" s="237">
        <v>21950.99</v>
      </c>
      <c r="E347" s="237">
        <v>8.3000000000000007</v>
      </c>
      <c r="F347" s="237">
        <v>4.7</v>
      </c>
      <c r="G347" s="237">
        <v>82.8</v>
      </c>
      <c r="H347" s="237">
        <v>10.5</v>
      </c>
      <c r="I347" s="237">
        <v>93</v>
      </c>
      <c r="J347" s="50"/>
      <c r="K347" s="50"/>
      <c r="L347" s="50"/>
      <c r="M347" s="50"/>
      <c r="N347" s="50"/>
      <c r="O347" s="50"/>
      <c r="P347" s="50"/>
      <c r="Q347" s="50"/>
      <c r="R347" s="50"/>
      <c r="S347" s="50"/>
    </row>
    <row r="348" spans="1:19" ht="14.25" customHeight="1">
      <c r="A348" s="50"/>
      <c r="B348" s="234" t="s">
        <v>534</v>
      </c>
      <c r="C348" s="235" t="s">
        <v>227</v>
      </c>
      <c r="D348" s="236">
        <v>19081.38</v>
      </c>
      <c r="E348" s="236">
        <v>11.1</v>
      </c>
      <c r="F348" s="236">
        <v>6.6</v>
      </c>
      <c r="G348" s="236">
        <v>81.400000000000006</v>
      </c>
      <c r="H348" s="236">
        <v>8.9</v>
      </c>
      <c r="I348" s="236">
        <v>83</v>
      </c>
      <c r="J348" s="50"/>
      <c r="K348" s="50"/>
      <c r="L348" s="50"/>
      <c r="M348" s="50"/>
      <c r="N348" s="50"/>
      <c r="O348" s="50"/>
      <c r="P348" s="50"/>
      <c r="Q348" s="50"/>
      <c r="R348" s="50"/>
      <c r="S348" s="50"/>
    </row>
    <row r="349" spans="1:19" ht="14.25" customHeight="1">
      <c r="A349" s="50"/>
      <c r="B349" s="234" t="s">
        <v>535</v>
      </c>
      <c r="C349" s="235" t="s">
        <v>227</v>
      </c>
      <c r="D349" s="237">
        <v>21094.6</v>
      </c>
      <c r="E349" s="237">
        <v>10.199999999999999</v>
      </c>
      <c r="F349" s="237">
        <v>5.9</v>
      </c>
      <c r="G349" s="237">
        <v>83.5</v>
      </c>
      <c r="H349" s="237">
        <v>7</v>
      </c>
      <c r="I349" s="237">
        <v>85</v>
      </c>
      <c r="J349" s="50"/>
      <c r="K349" s="50"/>
      <c r="L349" s="50"/>
      <c r="M349" s="50"/>
      <c r="N349" s="50"/>
      <c r="O349" s="50"/>
      <c r="P349" s="50"/>
      <c r="Q349" s="50"/>
      <c r="R349" s="50"/>
      <c r="S349" s="50"/>
    </row>
    <row r="350" spans="1:19" ht="14.25" customHeight="1">
      <c r="A350" s="50"/>
      <c r="B350" s="234" t="s">
        <v>536</v>
      </c>
      <c r="C350" s="235" t="s">
        <v>227</v>
      </c>
      <c r="D350" s="236">
        <v>17766.45</v>
      </c>
      <c r="E350" s="236">
        <v>13</v>
      </c>
      <c r="F350" s="236">
        <v>6.4</v>
      </c>
      <c r="G350" s="236">
        <v>76.5</v>
      </c>
      <c r="H350" s="236">
        <v>6.3</v>
      </c>
      <c r="I350" s="236">
        <v>87</v>
      </c>
      <c r="J350" s="50"/>
      <c r="K350" s="50"/>
      <c r="L350" s="50"/>
      <c r="M350" s="50"/>
      <c r="N350" s="50"/>
      <c r="O350" s="50"/>
      <c r="P350" s="50"/>
      <c r="Q350" s="50"/>
      <c r="R350" s="50"/>
      <c r="S350" s="50"/>
    </row>
    <row r="351" spans="1:19" ht="14.25" customHeight="1">
      <c r="A351" s="50"/>
      <c r="B351" s="647" t="s">
        <v>71</v>
      </c>
      <c r="C351" s="648"/>
      <c r="D351" s="648"/>
      <c r="E351" s="648"/>
      <c r="F351" s="648"/>
      <c r="G351" s="648"/>
      <c r="H351" s="648"/>
      <c r="I351" s="649"/>
      <c r="J351" s="50"/>
      <c r="K351" s="50"/>
      <c r="L351" s="50"/>
      <c r="M351" s="50"/>
      <c r="N351" s="50"/>
      <c r="O351" s="50"/>
      <c r="P351" s="50"/>
      <c r="Q351" s="50"/>
      <c r="R351" s="50"/>
      <c r="S351" s="50"/>
    </row>
    <row r="352" spans="1:19" ht="14.25" customHeight="1">
      <c r="A352" s="50"/>
      <c r="B352" s="234" t="s">
        <v>537</v>
      </c>
      <c r="C352" s="235" t="s">
        <v>227</v>
      </c>
      <c r="D352" s="236">
        <v>28684.16</v>
      </c>
      <c r="E352" s="236">
        <v>19.5</v>
      </c>
      <c r="F352" s="236">
        <v>7.06</v>
      </c>
      <c r="G352" s="236">
        <v>83.3</v>
      </c>
      <c r="H352" s="236">
        <v>7.9</v>
      </c>
      <c r="I352" s="236">
        <v>56</v>
      </c>
      <c r="J352" s="50"/>
      <c r="K352" s="50"/>
      <c r="L352" s="50"/>
      <c r="M352" s="50"/>
      <c r="N352" s="50"/>
      <c r="O352" s="50"/>
      <c r="P352" s="50"/>
      <c r="Q352" s="50"/>
      <c r="R352" s="50"/>
      <c r="S352" s="50"/>
    </row>
    <row r="353" spans="1:19" ht="14.25" customHeight="1">
      <c r="A353" s="50"/>
      <c r="B353" s="234" t="s">
        <v>538</v>
      </c>
      <c r="C353" s="235" t="s">
        <v>227</v>
      </c>
      <c r="D353" s="237">
        <v>38746</v>
      </c>
      <c r="E353" s="237">
        <v>11.799999999999999</v>
      </c>
      <c r="F353" s="237">
        <v>7.1</v>
      </c>
      <c r="G353" s="237">
        <v>90.6</v>
      </c>
      <c r="H353" s="237">
        <v>3.1</v>
      </c>
      <c r="I353" s="237">
        <v>70</v>
      </c>
      <c r="J353" s="50"/>
      <c r="K353" s="50"/>
      <c r="L353" s="50"/>
      <c r="M353" s="50"/>
      <c r="N353" s="50"/>
      <c r="O353" s="50"/>
      <c r="P353" s="50"/>
      <c r="Q353" s="50"/>
      <c r="R353" s="50"/>
      <c r="S353" s="50"/>
    </row>
    <row r="354" spans="1:19" ht="14.25" customHeight="1">
      <c r="A354" s="50"/>
      <c r="B354" s="234" t="s">
        <v>539</v>
      </c>
      <c r="C354" s="235" t="s">
        <v>227</v>
      </c>
      <c r="D354" s="236">
        <v>28597.09</v>
      </c>
      <c r="E354" s="236">
        <v>20.8</v>
      </c>
      <c r="F354" s="236">
        <v>7</v>
      </c>
      <c r="G354" s="236">
        <v>85.2</v>
      </c>
      <c r="H354" s="236">
        <v>6.4</v>
      </c>
      <c r="I354" s="236">
        <v>67</v>
      </c>
      <c r="J354" s="50"/>
      <c r="K354" s="50"/>
      <c r="L354" s="50"/>
      <c r="M354" s="50"/>
      <c r="N354" s="50"/>
      <c r="O354" s="50"/>
      <c r="P354" s="50"/>
      <c r="Q354" s="50"/>
      <c r="R354" s="50"/>
      <c r="S354" s="50"/>
    </row>
    <row r="355" spans="1:19" ht="14.25" customHeight="1">
      <c r="A355" s="50"/>
      <c r="B355" s="234" t="s">
        <v>540</v>
      </c>
      <c r="C355" s="235" t="s">
        <v>227</v>
      </c>
      <c r="D355" s="237">
        <v>27706.03</v>
      </c>
      <c r="E355" s="237">
        <v>24.099999999999998</v>
      </c>
      <c r="F355" s="237">
        <v>5.94</v>
      </c>
      <c r="G355" s="237">
        <v>84.4</v>
      </c>
      <c r="H355" s="237">
        <v>8.3000000000000007</v>
      </c>
      <c r="I355" s="237">
        <v>57</v>
      </c>
      <c r="J355" s="50"/>
      <c r="K355" s="50"/>
      <c r="L355" s="50"/>
      <c r="M355" s="50"/>
      <c r="N355" s="50"/>
      <c r="O355" s="50"/>
      <c r="P355" s="50"/>
      <c r="Q355" s="50"/>
      <c r="R355" s="50"/>
      <c r="S355" s="50"/>
    </row>
    <row r="356" spans="1:19" ht="14.25" customHeight="1">
      <c r="A356" s="50"/>
      <c r="B356" s="234" t="s">
        <v>541</v>
      </c>
      <c r="C356" s="235" t="s">
        <v>227</v>
      </c>
      <c r="D356" s="236">
        <v>36019.300000000003</v>
      </c>
      <c r="E356" s="236">
        <v>18.399999999999999</v>
      </c>
      <c r="F356" s="236">
        <v>7.48</v>
      </c>
      <c r="G356" s="236">
        <v>81.8</v>
      </c>
      <c r="H356" s="236">
        <v>7</v>
      </c>
      <c r="I356" s="236">
        <v>66</v>
      </c>
      <c r="J356" s="50"/>
      <c r="K356" s="50"/>
      <c r="L356" s="50"/>
      <c r="M356" s="50"/>
      <c r="N356" s="50"/>
      <c r="O356" s="50"/>
      <c r="P356" s="50"/>
      <c r="Q356" s="50"/>
      <c r="R356" s="50"/>
      <c r="S356" s="50"/>
    </row>
    <row r="357" spans="1:19" ht="14.25" customHeight="1">
      <c r="A357" s="50"/>
      <c r="B357" s="234" t="s">
        <v>542</v>
      </c>
      <c r="C357" s="235" t="s">
        <v>227</v>
      </c>
      <c r="D357" s="237">
        <v>35333.949999999997</v>
      </c>
      <c r="E357" s="237">
        <v>14.499999999999998</v>
      </c>
      <c r="F357" s="237">
        <v>4.91</v>
      </c>
      <c r="G357" s="237">
        <v>89.7</v>
      </c>
      <c r="H357" s="237">
        <v>5.7</v>
      </c>
      <c r="I357" s="237">
        <v>77</v>
      </c>
      <c r="J357" s="50"/>
      <c r="K357" s="50"/>
      <c r="L357" s="50"/>
      <c r="M357" s="50"/>
      <c r="N357" s="50"/>
      <c r="O357" s="50"/>
      <c r="P357" s="50"/>
      <c r="Q357" s="50"/>
      <c r="R357" s="50"/>
      <c r="S357" s="50"/>
    </row>
    <row r="358" spans="1:19" ht="14.25" customHeight="1">
      <c r="A358" s="50"/>
      <c r="B358" s="234" t="s">
        <v>543</v>
      </c>
      <c r="C358" s="235" t="s">
        <v>227</v>
      </c>
      <c r="D358" s="236">
        <v>45214.71</v>
      </c>
      <c r="E358" s="236">
        <v>10.5</v>
      </c>
      <c r="F358" s="236">
        <v>6.54</v>
      </c>
      <c r="G358" s="236">
        <v>89.1</v>
      </c>
      <c r="H358" s="236">
        <v>8.1</v>
      </c>
      <c r="I358" s="236">
        <v>77</v>
      </c>
      <c r="J358" s="50"/>
      <c r="K358" s="50"/>
      <c r="L358" s="50"/>
      <c r="M358" s="50"/>
      <c r="N358" s="50"/>
      <c r="O358" s="50"/>
      <c r="P358" s="50"/>
      <c r="Q358" s="50"/>
      <c r="R358" s="50"/>
      <c r="S358" s="50"/>
    </row>
    <row r="359" spans="1:19" ht="14.25" customHeight="1">
      <c r="A359" s="50"/>
      <c r="B359" s="234" t="s">
        <v>544</v>
      </c>
      <c r="C359" s="235" t="s">
        <v>227</v>
      </c>
      <c r="D359" s="237">
        <v>35126.33</v>
      </c>
      <c r="E359" s="237">
        <v>15.2</v>
      </c>
      <c r="F359" s="237">
        <v>5.75</v>
      </c>
      <c r="G359" s="237">
        <v>87.2</v>
      </c>
      <c r="H359" s="237">
        <v>10.199999999999999</v>
      </c>
      <c r="I359" s="237">
        <v>68</v>
      </c>
      <c r="J359" s="50"/>
      <c r="K359" s="50"/>
      <c r="L359" s="50"/>
      <c r="M359" s="50"/>
      <c r="N359" s="50"/>
      <c r="O359" s="50"/>
      <c r="P359" s="50"/>
      <c r="Q359" s="50"/>
      <c r="R359" s="50"/>
      <c r="S359" s="50"/>
    </row>
    <row r="360" spans="1:19" ht="14.25" customHeight="1">
      <c r="A360" s="50"/>
      <c r="B360" s="234" t="s">
        <v>545</v>
      </c>
      <c r="C360" s="235" t="s">
        <v>227</v>
      </c>
      <c r="D360" s="236">
        <v>58951.31</v>
      </c>
      <c r="E360" s="236">
        <v>21.6</v>
      </c>
      <c r="F360" s="236">
        <v>7.94</v>
      </c>
      <c r="G360" s="236">
        <v>88.1</v>
      </c>
      <c r="H360" s="236">
        <v>13.6</v>
      </c>
      <c r="I360" s="236">
        <v>67</v>
      </c>
      <c r="J360" s="50"/>
      <c r="K360" s="50"/>
      <c r="L360" s="50"/>
      <c r="M360" s="50"/>
      <c r="N360" s="50"/>
      <c r="O360" s="50"/>
      <c r="P360" s="50"/>
      <c r="Q360" s="50"/>
      <c r="R360" s="50"/>
      <c r="S360" s="50"/>
    </row>
    <row r="361" spans="1:19" ht="14.25" customHeight="1">
      <c r="A361" s="50"/>
      <c r="B361" s="234" t="s">
        <v>546</v>
      </c>
      <c r="C361" s="235" t="s">
        <v>227</v>
      </c>
      <c r="D361" s="237">
        <v>28831.18</v>
      </c>
      <c r="E361" s="237">
        <v>18.3</v>
      </c>
      <c r="F361" s="237">
        <v>6.27</v>
      </c>
      <c r="G361" s="237">
        <v>85.9</v>
      </c>
      <c r="H361" s="237">
        <v>5.3</v>
      </c>
      <c r="I361" s="237">
        <v>70</v>
      </c>
      <c r="J361" s="50"/>
      <c r="K361" s="50"/>
      <c r="L361" s="50"/>
      <c r="M361" s="50"/>
      <c r="N361" s="50"/>
      <c r="O361" s="50"/>
      <c r="P361" s="50"/>
      <c r="Q361" s="50"/>
      <c r="R361" s="50"/>
      <c r="S361" s="50"/>
    </row>
    <row r="362" spans="1:19" ht="14.25" customHeight="1">
      <c r="A362" s="50"/>
      <c r="B362" s="234" t="s">
        <v>547</v>
      </c>
      <c r="C362" s="235" t="s">
        <v>227</v>
      </c>
      <c r="D362" s="236">
        <v>29855.23</v>
      </c>
      <c r="E362" s="236">
        <v>21.3</v>
      </c>
      <c r="F362" s="236">
        <v>7.24</v>
      </c>
      <c r="G362" s="236">
        <v>84.1</v>
      </c>
      <c r="H362" s="236">
        <v>8.6999999999999993</v>
      </c>
      <c r="I362" s="236">
        <v>65</v>
      </c>
      <c r="J362" s="50"/>
      <c r="K362" s="50"/>
      <c r="L362" s="50"/>
      <c r="M362" s="50"/>
      <c r="N362" s="50"/>
      <c r="O362" s="50"/>
      <c r="P362" s="50"/>
      <c r="Q362" s="50"/>
      <c r="R362" s="50"/>
      <c r="S362" s="50"/>
    </row>
    <row r="363" spans="1:19" ht="14.25" customHeight="1">
      <c r="A363" s="50"/>
      <c r="B363" s="234" t="s">
        <v>548</v>
      </c>
      <c r="C363" s="235" t="s">
        <v>227</v>
      </c>
      <c r="D363" s="237">
        <v>33736.949999999997</v>
      </c>
      <c r="E363" s="237">
        <v>12.8</v>
      </c>
      <c r="F363" s="237">
        <v>4.34</v>
      </c>
      <c r="G363" s="237">
        <v>90.6</v>
      </c>
      <c r="H363" s="237">
        <v>3.4</v>
      </c>
      <c r="I363" s="237">
        <v>63</v>
      </c>
      <c r="J363" s="50"/>
      <c r="K363" s="50"/>
      <c r="L363" s="50"/>
      <c r="M363" s="50"/>
      <c r="N363" s="50"/>
      <c r="O363" s="50"/>
      <c r="P363" s="50"/>
      <c r="Q363" s="50"/>
      <c r="R363" s="50"/>
      <c r="S363" s="50"/>
    </row>
    <row r="364" spans="1:19" ht="14.25" customHeight="1">
      <c r="A364" s="50"/>
      <c r="B364" s="234" t="s">
        <v>549</v>
      </c>
      <c r="C364" s="235" t="s">
        <v>227</v>
      </c>
      <c r="D364" s="236">
        <v>27040.38</v>
      </c>
      <c r="E364" s="236">
        <v>16</v>
      </c>
      <c r="F364" s="236">
        <v>4.66</v>
      </c>
      <c r="G364" s="236">
        <v>88.8</v>
      </c>
      <c r="H364" s="236">
        <v>5.0999999999999996</v>
      </c>
      <c r="I364" s="236">
        <v>69</v>
      </c>
      <c r="J364" s="50"/>
      <c r="K364" s="50"/>
      <c r="L364" s="50"/>
      <c r="M364" s="50"/>
      <c r="N364" s="50"/>
      <c r="O364" s="50"/>
      <c r="P364" s="50"/>
      <c r="Q364" s="50"/>
      <c r="R364" s="50"/>
      <c r="S364" s="50"/>
    </row>
    <row r="365" spans="1:19" ht="14.25" customHeight="1">
      <c r="A365" s="50"/>
      <c r="B365" s="234" t="s">
        <v>550</v>
      </c>
      <c r="C365" s="235" t="s">
        <v>227</v>
      </c>
      <c r="D365" s="237">
        <v>36122.839999999997</v>
      </c>
      <c r="E365" s="237">
        <v>15.9</v>
      </c>
      <c r="F365" s="237">
        <v>7.01</v>
      </c>
      <c r="G365" s="237">
        <v>87.2</v>
      </c>
      <c r="H365" s="237">
        <v>10.6</v>
      </c>
      <c r="I365" s="237">
        <v>67</v>
      </c>
      <c r="J365" s="50"/>
      <c r="K365" s="50"/>
      <c r="L365" s="50"/>
      <c r="M365" s="50"/>
      <c r="N365" s="50"/>
      <c r="O365" s="50"/>
      <c r="P365" s="50"/>
      <c r="Q365" s="50"/>
      <c r="R365" s="50"/>
      <c r="S365" s="50"/>
    </row>
    <row r="366" spans="1:19" ht="14.25" customHeight="1">
      <c r="A366" s="50"/>
      <c r="B366" s="234" t="s">
        <v>551</v>
      </c>
      <c r="C366" s="235" t="s">
        <v>227</v>
      </c>
      <c r="D366" s="236">
        <v>31147.34</v>
      </c>
      <c r="E366" s="236">
        <v>17.899999999999999</v>
      </c>
      <c r="F366" s="236">
        <v>6.04</v>
      </c>
      <c r="G366" s="236">
        <v>86.7</v>
      </c>
      <c r="H366" s="236">
        <v>10.5</v>
      </c>
      <c r="I366" s="236">
        <v>64</v>
      </c>
      <c r="J366" s="50"/>
      <c r="K366" s="50"/>
      <c r="L366" s="50"/>
      <c r="M366" s="50"/>
      <c r="N366" s="50"/>
      <c r="O366" s="50"/>
      <c r="P366" s="50"/>
      <c r="Q366" s="50"/>
      <c r="R366" s="50"/>
      <c r="S366" s="50"/>
    </row>
    <row r="367" spans="1:19" ht="14.25" customHeight="1">
      <c r="A367" s="50"/>
      <c r="B367" s="234" t="s">
        <v>552</v>
      </c>
      <c r="C367" s="235" t="s">
        <v>227</v>
      </c>
      <c r="D367" s="237">
        <v>35475.360000000001</v>
      </c>
      <c r="E367" s="237">
        <v>12</v>
      </c>
      <c r="F367" s="237">
        <v>4.6100000000000003</v>
      </c>
      <c r="G367" s="237">
        <v>90.7</v>
      </c>
      <c r="H367" s="237">
        <v>9.6999999999999993</v>
      </c>
      <c r="I367" s="237">
        <v>68</v>
      </c>
      <c r="J367" s="50"/>
      <c r="K367" s="50"/>
      <c r="L367" s="50"/>
      <c r="M367" s="50"/>
      <c r="N367" s="50"/>
      <c r="O367" s="50"/>
      <c r="P367" s="50"/>
      <c r="Q367" s="50"/>
      <c r="R367" s="50"/>
      <c r="S367" s="50"/>
    </row>
    <row r="368" spans="1:19" ht="14.25" customHeight="1">
      <c r="A368" s="50"/>
      <c r="B368" s="234" t="s">
        <v>553</v>
      </c>
      <c r="C368" s="235" t="s">
        <v>227</v>
      </c>
      <c r="D368" s="236">
        <v>33699.410000000003</v>
      </c>
      <c r="E368" s="236">
        <v>15.8</v>
      </c>
      <c r="F368" s="236">
        <v>4.53</v>
      </c>
      <c r="G368" s="236">
        <v>89.6</v>
      </c>
      <c r="H368" s="236">
        <v>8.6999999999999993</v>
      </c>
      <c r="I368" s="236">
        <v>72</v>
      </c>
      <c r="J368" s="50"/>
      <c r="K368" s="50"/>
      <c r="L368" s="50"/>
      <c r="M368" s="50"/>
      <c r="N368" s="50"/>
      <c r="O368" s="50"/>
      <c r="P368" s="50"/>
      <c r="Q368" s="50"/>
      <c r="R368" s="50"/>
      <c r="S368" s="50"/>
    </row>
    <row r="369" spans="1:19" ht="14.25" customHeight="1">
      <c r="A369" s="50"/>
      <c r="B369" s="234" t="s">
        <v>554</v>
      </c>
      <c r="C369" s="235" t="s">
        <v>227</v>
      </c>
      <c r="D369" s="237">
        <v>28974.49</v>
      </c>
      <c r="E369" s="237">
        <v>21.6</v>
      </c>
      <c r="F369" s="237">
        <v>6.48</v>
      </c>
      <c r="G369" s="237">
        <v>83.6</v>
      </c>
      <c r="H369" s="237">
        <v>9.5</v>
      </c>
      <c r="I369" s="237">
        <v>62</v>
      </c>
      <c r="J369" s="50"/>
      <c r="K369" s="50"/>
      <c r="L369" s="50"/>
      <c r="M369" s="50"/>
      <c r="N369" s="50"/>
      <c r="O369" s="50"/>
      <c r="P369" s="50"/>
      <c r="Q369" s="50"/>
      <c r="R369" s="50"/>
      <c r="S369" s="50"/>
    </row>
    <row r="370" spans="1:19" ht="14.25" customHeight="1">
      <c r="A370" s="50"/>
      <c r="B370" s="234" t="s">
        <v>555</v>
      </c>
      <c r="C370" s="235" t="s">
        <v>227</v>
      </c>
      <c r="D370" s="236">
        <v>32219.69</v>
      </c>
      <c r="E370" s="236">
        <v>24.4</v>
      </c>
      <c r="F370" s="236">
        <v>6.39</v>
      </c>
      <c r="G370" s="236">
        <v>82.4</v>
      </c>
      <c r="H370" s="236">
        <v>5.9</v>
      </c>
      <c r="I370" s="236">
        <v>62</v>
      </c>
      <c r="J370" s="50"/>
      <c r="K370" s="50"/>
      <c r="L370" s="50"/>
      <c r="M370" s="50"/>
      <c r="N370" s="50"/>
      <c r="O370" s="50"/>
      <c r="P370" s="50"/>
      <c r="Q370" s="50"/>
      <c r="R370" s="50"/>
      <c r="S370" s="50"/>
    </row>
    <row r="371" spans="1:19" ht="14.25" customHeight="1">
      <c r="A371" s="50"/>
      <c r="B371" s="234" t="s">
        <v>556</v>
      </c>
      <c r="C371" s="235" t="s">
        <v>227</v>
      </c>
      <c r="D371" s="237">
        <v>31977.71</v>
      </c>
      <c r="E371" s="237">
        <v>14.299999999999999</v>
      </c>
      <c r="F371" s="237">
        <v>5.76</v>
      </c>
      <c r="G371" s="237">
        <v>91</v>
      </c>
      <c r="H371" s="237">
        <v>5.6</v>
      </c>
      <c r="I371" s="237">
        <v>71</v>
      </c>
      <c r="J371" s="50"/>
      <c r="K371" s="50"/>
      <c r="L371" s="50"/>
      <c r="M371" s="50"/>
      <c r="N371" s="50"/>
      <c r="O371" s="50"/>
      <c r="P371" s="50"/>
      <c r="Q371" s="50"/>
      <c r="R371" s="50"/>
      <c r="S371" s="50"/>
    </row>
    <row r="372" spans="1:19" ht="14.25" customHeight="1">
      <c r="A372" s="50"/>
      <c r="B372" s="234" t="s">
        <v>557</v>
      </c>
      <c r="C372" s="235" t="s">
        <v>227</v>
      </c>
      <c r="D372" s="236">
        <v>41466.83</v>
      </c>
      <c r="E372" s="236">
        <v>9.9</v>
      </c>
      <c r="F372" s="236">
        <v>5.78</v>
      </c>
      <c r="G372" s="236">
        <v>88.7</v>
      </c>
      <c r="H372" s="236">
        <v>12.2</v>
      </c>
      <c r="I372" s="236">
        <v>74</v>
      </c>
      <c r="J372" s="50"/>
      <c r="K372" s="50"/>
      <c r="L372" s="50"/>
      <c r="M372" s="50"/>
      <c r="N372" s="50"/>
      <c r="O372" s="50"/>
      <c r="P372" s="50"/>
      <c r="Q372" s="50"/>
      <c r="R372" s="50"/>
      <c r="S372" s="50"/>
    </row>
    <row r="373" spans="1:19" ht="14.25" customHeight="1">
      <c r="A373" s="50"/>
      <c r="B373" s="234" t="s">
        <v>558</v>
      </c>
      <c r="C373" s="235" t="s">
        <v>227</v>
      </c>
      <c r="D373" s="237">
        <v>43853.63</v>
      </c>
      <c r="E373" s="237">
        <v>12.9</v>
      </c>
      <c r="F373" s="237">
        <v>5.77</v>
      </c>
      <c r="G373" s="237">
        <v>89.3</v>
      </c>
      <c r="H373" s="237">
        <v>7.4</v>
      </c>
      <c r="I373" s="237">
        <v>75</v>
      </c>
      <c r="J373" s="50"/>
      <c r="K373" s="50"/>
      <c r="L373" s="50"/>
      <c r="M373" s="50"/>
      <c r="N373" s="50"/>
      <c r="O373" s="50"/>
      <c r="P373" s="50"/>
      <c r="Q373" s="50"/>
      <c r="R373" s="50"/>
      <c r="S373" s="50"/>
    </row>
    <row r="374" spans="1:19" ht="14.25" customHeight="1">
      <c r="A374" s="50"/>
      <c r="B374" s="234" t="s">
        <v>559</v>
      </c>
      <c r="C374" s="235" t="s">
        <v>227</v>
      </c>
      <c r="D374" s="236">
        <v>31169.86</v>
      </c>
      <c r="E374" s="236">
        <v>16.5</v>
      </c>
      <c r="F374" s="236">
        <v>7.22</v>
      </c>
      <c r="G374" s="236">
        <v>88.6</v>
      </c>
      <c r="H374" s="236">
        <v>9.3000000000000007</v>
      </c>
      <c r="I374" s="236">
        <v>70</v>
      </c>
      <c r="J374" s="50"/>
      <c r="K374" s="50"/>
      <c r="L374" s="50"/>
      <c r="M374" s="50"/>
      <c r="N374" s="50"/>
      <c r="O374" s="50"/>
      <c r="P374" s="50"/>
      <c r="Q374" s="50"/>
      <c r="R374" s="50"/>
      <c r="S374" s="50"/>
    </row>
    <row r="375" spans="1:19" ht="14.25" customHeight="1">
      <c r="A375" s="50"/>
      <c r="B375" s="234" t="s">
        <v>560</v>
      </c>
      <c r="C375" s="235" t="s">
        <v>227</v>
      </c>
      <c r="D375" s="237">
        <v>37430.82</v>
      </c>
      <c r="E375" s="237">
        <v>11</v>
      </c>
      <c r="F375" s="237">
        <v>4</v>
      </c>
      <c r="G375" s="237">
        <v>91.6</v>
      </c>
      <c r="H375" s="237">
        <v>10</v>
      </c>
      <c r="I375" s="237">
        <v>78</v>
      </c>
      <c r="J375" s="50"/>
      <c r="K375" s="50"/>
      <c r="L375" s="50"/>
      <c r="M375" s="50"/>
      <c r="N375" s="50"/>
      <c r="O375" s="50"/>
      <c r="P375" s="50"/>
      <c r="Q375" s="50"/>
      <c r="R375" s="50"/>
      <c r="S375" s="50"/>
    </row>
    <row r="376" spans="1:19" ht="14.25" customHeight="1">
      <c r="A376" s="50"/>
      <c r="B376" s="234" t="s">
        <v>561</v>
      </c>
      <c r="C376" s="235" t="s">
        <v>227</v>
      </c>
      <c r="D376" s="236">
        <v>27792.6</v>
      </c>
      <c r="E376" s="236">
        <v>23.5</v>
      </c>
      <c r="F376" s="236">
        <v>7.64</v>
      </c>
      <c r="G376" s="236">
        <v>81.7</v>
      </c>
      <c r="H376" s="236">
        <v>6.3</v>
      </c>
      <c r="I376" s="236">
        <v>51</v>
      </c>
      <c r="J376" s="50"/>
      <c r="K376" s="50"/>
      <c r="L376" s="50"/>
      <c r="M376" s="50"/>
      <c r="N376" s="50"/>
      <c r="O376" s="50"/>
      <c r="P376" s="50"/>
      <c r="Q376" s="50"/>
      <c r="R376" s="50"/>
      <c r="S376" s="50"/>
    </row>
    <row r="377" spans="1:19" ht="14.25" customHeight="1">
      <c r="A377" s="50"/>
      <c r="B377" s="234" t="s">
        <v>562</v>
      </c>
      <c r="C377" s="235" t="s">
        <v>227</v>
      </c>
      <c r="D377" s="237">
        <v>31228.21</v>
      </c>
      <c r="E377" s="237">
        <v>17.100000000000001</v>
      </c>
      <c r="F377" s="237">
        <v>6.36</v>
      </c>
      <c r="G377" s="237">
        <v>87.5</v>
      </c>
      <c r="H377" s="237">
        <v>9.6</v>
      </c>
      <c r="I377" s="237">
        <v>65</v>
      </c>
      <c r="J377" s="50"/>
      <c r="K377" s="50"/>
      <c r="L377" s="50"/>
      <c r="M377" s="50"/>
      <c r="N377" s="50"/>
      <c r="O377" s="50"/>
      <c r="P377" s="50"/>
      <c r="Q377" s="50"/>
      <c r="R377" s="50"/>
      <c r="S377" s="50"/>
    </row>
    <row r="378" spans="1:19" ht="14.25" customHeight="1">
      <c r="A378" s="50"/>
      <c r="B378" s="234" t="s">
        <v>563</v>
      </c>
      <c r="C378" s="235" t="s">
        <v>227</v>
      </c>
      <c r="D378" s="236">
        <v>28674.62</v>
      </c>
      <c r="E378" s="236">
        <v>17</v>
      </c>
      <c r="F378" s="236">
        <v>4.58</v>
      </c>
      <c r="G378" s="236">
        <v>91.7</v>
      </c>
      <c r="H378" s="236">
        <v>4.7</v>
      </c>
      <c r="I378" s="236">
        <v>61</v>
      </c>
      <c r="J378" s="50"/>
      <c r="K378" s="50"/>
      <c r="L378" s="50"/>
      <c r="M378" s="50"/>
      <c r="N378" s="50"/>
      <c r="O378" s="50"/>
      <c r="P378" s="50"/>
      <c r="Q378" s="50"/>
      <c r="R378" s="50"/>
      <c r="S378" s="50"/>
    </row>
    <row r="379" spans="1:19" ht="14.25" customHeight="1">
      <c r="A379" s="50"/>
      <c r="B379" s="234" t="s">
        <v>564</v>
      </c>
      <c r="C379" s="235" t="s">
        <v>227</v>
      </c>
      <c r="D379" s="237">
        <v>35595.56</v>
      </c>
      <c r="E379" s="237">
        <v>13.100000000000001</v>
      </c>
      <c r="F379" s="237">
        <v>3.24</v>
      </c>
      <c r="G379" s="237">
        <v>90.3</v>
      </c>
      <c r="H379" s="237">
        <v>8.6999999999999993</v>
      </c>
      <c r="I379" s="237">
        <v>70</v>
      </c>
      <c r="J379" s="50"/>
      <c r="K379" s="50"/>
      <c r="L379" s="50"/>
      <c r="M379" s="50"/>
      <c r="N379" s="50"/>
      <c r="O379" s="50"/>
      <c r="P379" s="50"/>
      <c r="Q379" s="50"/>
      <c r="R379" s="50"/>
      <c r="S379" s="50"/>
    </row>
    <row r="380" spans="1:19" ht="14.25" customHeight="1">
      <c r="A380" s="50"/>
      <c r="B380" s="234" t="s">
        <v>565</v>
      </c>
      <c r="C380" s="235" t="s">
        <v>227</v>
      </c>
      <c r="D380" s="236">
        <v>29128.89</v>
      </c>
      <c r="E380" s="236">
        <v>18.5</v>
      </c>
      <c r="F380" s="236">
        <v>7.73</v>
      </c>
      <c r="G380" s="236">
        <v>83.8</v>
      </c>
      <c r="H380" s="236">
        <v>5.7</v>
      </c>
      <c r="I380" s="236">
        <v>67</v>
      </c>
      <c r="J380" s="50"/>
      <c r="K380" s="50"/>
      <c r="L380" s="50"/>
      <c r="M380" s="50"/>
      <c r="N380" s="50"/>
      <c r="O380" s="50"/>
      <c r="P380" s="50"/>
      <c r="Q380" s="50"/>
      <c r="R380" s="50"/>
      <c r="S380" s="50"/>
    </row>
    <row r="381" spans="1:19" ht="14.25" customHeight="1">
      <c r="A381" s="50"/>
      <c r="B381" s="234" t="s">
        <v>566</v>
      </c>
      <c r="C381" s="235" t="s">
        <v>227</v>
      </c>
      <c r="D381" s="237">
        <v>39112.89</v>
      </c>
      <c r="E381" s="237">
        <v>8.6</v>
      </c>
      <c r="F381" s="237">
        <v>4.21</v>
      </c>
      <c r="G381" s="237">
        <v>91.3</v>
      </c>
      <c r="H381" s="237">
        <v>6.6</v>
      </c>
      <c r="I381" s="237">
        <v>79</v>
      </c>
      <c r="J381" s="50"/>
      <c r="K381" s="50"/>
      <c r="L381" s="50"/>
      <c r="M381" s="50"/>
      <c r="N381" s="50"/>
      <c r="O381" s="50"/>
      <c r="P381" s="50"/>
      <c r="Q381" s="50"/>
      <c r="R381" s="50"/>
      <c r="S381" s="50"/>
    </row>
    <row r="382" spans="1:19" ht="14.25" customHeight="1">
      <c r="A382" s="50"/>
      <c r="B382" s="234" t="s">
        <v>567</v>
      </c>
      <c r="C382" s="235" t="s">
        <v>227</v>
      </c>
      <c r="D382" s="236">
        <v>43472.67</v>
      </c>
      <c r="E382" s="236">
        <v>12.1</v>
      </c>
      <c r="F382" s="236">
        <v>6.67</v>
      </c>
      <c r="G382" s="236">
        <v>88.1</v>
      </c>
      <c r="H382" s="236">
        <v>10.5</v>
      </c>
      <c r="I382" s="236">
        <v>73</v>
      </c>
      <c r="J382" s="50"/>
      <c r="K382" s="50"/>
      <c r="L382" s="50"/>
      <c r="M382" s="50"/>
      <c r="N382" s="50"/>
      <c r="O382" s="50"/>
      <c r="P382" s="50"/>
      <c r="Q382" s="50"/>
      <c r="R382" s="50"/>
      <c r="S382" s="50"/>
    </row>
    <row r="383" spans="1:19" ht="14.25" customHeight="1">
      <c r="A383" s="50"/>
      <c r="B383" s="234" t="s">
        <v>568</v>
      </c>
      <c r="C383" s="235" t="s">
        <v>227</v>
      </c>
      <c r="D383" s="237">
        <v>28187.86</v>
      </c>
      <c r="E383" s="237">
        <v>22.6</v>
      </c>
      <c r="F383" s="237">
        <v>6.99</v>
      </c>
      <c r="G383" s="237">
        <v>83.1</v>
      </c>
      <c r="H383" s="237">
        <v>5.4</v>
      </c>
      <c r="I383" s="237">
        <v>54</v>
      </c>
      <c r="J383" s="50"/>
      <c r="K383" s="50"/>
      <c r="L383" s="50"/>
      <c r="M383" s="50"/>
      <c r="N383" s="50"/>
      <c r="O383" s="50"/>
      <c r="P383" s="50"/>
      <c r="Q383" s="50"/>
      <c r="R383" s="50"/>
      <c r="S383" s="50"/>
    </row>
    <row r="384" spans="1:19" ht="14.25" customHeight="1">
      <c r="A384" s="50"/>
      <c r="B384" s="234" t="s">
        <v>569</v>
      </c>
      <c r="C384" s="235" t="s">
        <v>227</v>
      </c>
      <c r="D384" s="236">
        <v>41867.769999999997</v>
      </c>
      <c r="E384" s="236">
        <v>18.5</v>
      </c>
      <c r="F384" s="236">
        <v>6.36</v>
      </c>
      <c r="G384" s="236">
        <v>85.3</v>
      </c>
      <c r="H384" s="236">
        <v>11.4</v>
      </c>
      <c r="I384" s="236">
        <v>68</v>
      </c>
      <c r="J384" s="50"/>
      <c r="K384" s="50"/>
      <c r="L384" s="50"/>
      <c r="M384" s="50"/>
      <c r="N384" s="50"/>
      <c r="O384" s="50"/>
      <c r="P384" s="50"/>
      <c r="Q384" s="50"/>
      <c r="R384" s="50"/>
      <c r="S384" s="50"/>
    </row>
    <row r="385" spans="1:19" ht="14.25" customHeight="1">
      <c r="A385" s="50"/>
      <c r="B385" s="234" t="s">
        <v>570</v>
      </c>
      <c r="C385" s="235" t="s">
        <v>227</v>
      </c>
      <c r="D385" s="237">
        <v>30071.03</v>
      </c>
      <c r="E385" s="237">
        <v>19.600000000000001</v>
      </c>
      <c r="F385" s="237">
        <v>6.18</v>
      </c>
      <c r="G385" s="237">
        <v>84.7</v>
      </c>
      <c r="H385" s="237">
        <v>8.8000000000000007</v>
      </c>
      <c r="I385" s="237">
        <v>65</v>
      </c>
      <c r="J385" s="50"/>
      <c r="K385" s="50"/>
      <c r="L385" s="50"/>
      <c r="M385" s="50"/>
      <c r="N385" s="50"/>
      <c r="O385" s="50"/>
      <c r="P385" s="50"/>
      <c r="Q385" s="50"/>
      <c r="R385" s="50"/>
      <c r="S385" s="50"/>
    </row>
    <row r="386" spans="1:19" ht="14.25" customHeight="1">
      <c r="A386" s="50"/>
      <c r="B386" s="234" t="s">
        <v>571</v>
      </c>
      <c r="C386" s="235" t="s">
        <v>227</v>
      </c>
      <c r="D386" s="236">
        <v>45133.69</v>
      </c>
      <c r="E386" s="236">
        <v>11</v>
      </c>
      <c r="F386" s="236">
        <v>2.85</v>
      </c>
      <c r="G386" s="236">
        <v>91.2</v>
      </c>
      <c r="H386" s="236">
        <v>6.8</v>
      </c>
      <c r="I386" s="236">
        <v>70</v>
      </c>
      <c r="J386" s="50"/>
      <c r="K386" s="50"/>
      <c r="L386" s="50"/>
      <c r="M386" s="50"/>
      <c r="N386" s="50"/>
      <c r="O386" s="50"/>
      <c r="P386" s="50"/>
      <c r="Q386" s="50"/>
      <c r="R386" s="50"/>
      <c r="S386" s="50"/>
    </row>
    <row r="387" spans="1:19" ht="14.25" customHeight="1">
      <c r="A387" s="50"/>
      <c r="B387" s="234" t="s">
        <v>572</v>
      </c>
      <c r="C387" s="235" t="s">
        <v>227</v>
      </c>
      <c r="D387" s="237">
        <v>32805.879999999997</v>
      </c>
      <c r="E387" s="237">
        <v>17.2</v>
      </c>
      <c r="F387" s="237">
        <v>5.56</v>
      </c>
      <c r="G387" s="237">
        <v>88.1</v>
      </c>
      <c r="H387" s="237">
        <v>11</v>
      </c>
      <c r="I387" s="237">
        <v>66</v>
      </c>
      <c r="J387" s="50"/>
      <c r="K387" s="50"/>
      <c r="L387" s="50"/>
      <c r="M387" s="50"/>
      <c r="N387" s="50"/>
      <c r="O387" s="50"/>
      <c r="P387" s="50"/>
      <c r="Q387" s="50"/>
      <c r="R387" s="50"/>
      <c r="S387" s="50"/>
    </row>
    <row r="388" spans="1:19" ht="14.25" customHeight="1">
      <c r="A388" s="50"/>
      <c r="B388" s="234" t="s">
        <v>573</v>
      </c>
      <c r="C388" s="235" t="s">
        <v>227</v>
      </c>
      <c r="D388" s="236">
        <v>32711.8</v>
      </c>
      <c r="E388" s="236">
        <v>17.8</v>
      </c>
      <c r="F388" s="236">
        <v>4.51</v>
      </c>
      <c r="G388" s="236">
        <v>85.9</v>
      </c>
      <c r="H388" s="236">
        <v>7.1</v>
      </c>
      <c r="I388" s="236">
        <v>59</v>
      </c>
      <c r="J388" s="50"/>
      <c r="K388" s="50"/>
      <c r="L388" s="50"/>
      <c r="M388" s="50"/>
      <c r="N388" s="50"/>
      <c r="O388" s="50"/>
      <c r="P388" s="50"/>
      <c r="Q388" s="50"/>
      <c r="R388" s="50"/>
      <c r="S388" s="50"/>
    </row>
    <row r="389" spans="1:19" ht="14.25" customHeight="1">
      <c r="A389" s="50"/>
      <c r="B389" s="234" t="s">
        <v>574</v>
      </c>
      <c r="C389" s="235" t="s">
        <v>227</v>
      </c>
      <c r="D389" s="237">
        <v>30740.67</v>
      </c>
      <c r="E389" s="237">
        <v>15.4</v>
      </c>
      <c r="F389" s="237">
        <v>7.12</v>
      </c>
      <c r="G389" s="237">
        <v>89.2</v>
      </c>
      <c r="H389" s="237">
        <v>3.7</v>
      </c>
      <c r="I389" s="237">
        <v>73</v>
      </c>
      <c r="J389" s="50"/>
      <c r="K389" s="50"/>
      <c r="L389" s="50"/>
      <c r="M389" s="50"/>
      <c r="N389" s="50"/>
      <c r="O389" s="50"/>
      <c r="P389" s="50"/>
      <c r="Q389" s="50"/>
      <c r="R389" s="50"/>
      <c r="S389" s="50"/>
    </row>
    <row r="390" spans="1:19" ht="14.25" customHeight="1">
      <c r="A390" s="50"/>
      <c r="B390" s="234" t="s">
        <v>575</v>
      </c>
      <c r="C390" s="235" t="s">
        <v>227</v>
      </c>
      <c r="D390" s="236">
        <v>36181.379999999997</v>
      </c>
      <c r="E390" s="236">
        <v>15.7</v>
      </c>
      <c r="F390" s="236">
        <v>5.7</v>
      </c>
      <c r="G390" s="236">
        <v>88.6</v>
      </c>
      <c r="H390" s="236">
        <v>11.3</v>
      </c>
      <c r="I390" s="236">
        <v>67</v>
      </c>
      <c r="J390" s="50"/>
      <c r="K390" s="50"/>
      <c r="L390" s="50"/>
      <c r="M390" s="50"/>
      <c r="N390" s="50"/>
      <c r="O390" s="50"/>
      <c r="P390" s="50"/>
      <c r="Q390" s="50"/>
      <c r="R390" s="50"/>
      <c r="S390" s="50"/>
    </row>
    <row r="391" spans="1:19" ht="14.25" customHeight="1">
      <c r="A391" s="50"/>
      <c r="B391" s="234" t="s">
        <v>576</v>
      </c>
      <c r="C391" s="235" t="s">
        <v>227</v>
      </c>
      <c r="D391" s="237">
        <v>36317.230000000003</v>
      </c>
      <c r="E391" s="237">
        <v>15.9</v>
      </c>
      <c r="F391" s="237">
        <v>7.78</v>
      </c>
      <c r="G391" s="237">
        <v>85.9</v>
      </c>
      <c r="H391" s="237">
        <v>7.3</v>
      </c>
      <c r="I391" s="237">
        <v>71</v>
      </c>
      <c r="J391" s="50"/>
      <c r="K391" s="50"/>
      <c r="L391" s="50"/>
      <c r="M391" s="50"/>
      <c r="N391" s="50"/>
      <c r="O391" s="50"/>
      <c r="P391" s="50"/>
      <c r="Q391" s="50"/>
      <c r="R391" s="50"/>
      <c r="S391" s="50"/>
    </row>
    <row r="392" spans="1:19" ht="14.25" customHeight="1">
      <c r="A392" s="50"/>
      <c r="B392" s="234" t="s">
        <v>577</v>
      </c>
      <c r="C392" s="235" t="s">
        <v>227</v>
      </c>
      <c r="D392" s="236">
        <v>27838.82</v>
      </c>
      <c r="E392" s="236">
        <v>22.3</v>
      </c>
      <c r="F392" s="236">
        <v>6.44</v>
      </c>
      <c r="G392" s="236">
        <v>84.3</v>
      </c>
      <c r="H392" s="236">
        <v>7.9</v>
      </c>
      <c r="I392" s="236">
        <v>61</v>
      </c>
      <c r="J392" s="50"/>
      <c r="K392" s="50"/>
      <c r="L392" s="50"/>
      <c r="M392" s="50"/>
      <c r="N392" s="50"/>
      <c r="O392" s="50"/>
      <c r="P392" s="50"/>
      <c r="Q392" s="50"/>
      <c r="R392" s="50"/>
      <c r="S392" s="50"/>
    </row>
    <row r="393" spans="1:19" ht="14.25" customHeight="1">
      <c r="A393" s="50"/>
      <c r="B393" s="234" t="s">
        <v>578</v>
      </c>
      <c r="C393" s="235" t="s">
        <v>227</v>
      </c>
      <c r="D393" s="237">
        <v>33393.54</v>
      </c>
      <c r="E393" s="237">
        <v>15.8</v>
      </c>
      <c r="F393" s="237">
        <v>3.55</v>
      </c>
      <c r="G393" s="237">
        <v>89.6</v>
      </c>
      <c r="H393" s="237">
        <v>6.7</v>
      </c>
      <c r="I393" s="237">
        <v>69</v>
      </c>
      <c r="J393" s="50"/>
      <c r="K393" s="50"/>
      <c r="L393" s="50"/>
      <c r="M393" s="50"/>
      <c r="N393" s="50"/>
      <c r="O393" s="50"/>
      <c r="P393" s="50"/>
      <c r="Q393" s="50"/>
      <c r="R393" s="50"/>
      <c r="S393" s="50"/>
    </row>
    <row r="394" spans="1:19" ht="14.25" customHeight="1">
      <c r="A394" s="50"/>
      <c r="B394" s="234" t="s">
        <v>579</v>
      </c>
      <c r="C394" s="235" t="s">
        <v>227</v>
      </c>
      <c r="D394" s="236">
        <v>31963.58</v>
      </c>
      <c r="E394" s="236">
        <v>19.600000000000001</v>
      </c>
      <c r="F394" s="236">
        <v>6.59</v>
      </c>
      <c r="G394" s="236">
        <v>85</v>
      </c>
      <c r="H394" s="236">
        <v>9.1</v>
      </c>
      <c r="I394" s="236">
        <v>59</v>
      </c>
      <c r="J394" s="50"/>
      <c r="K394" s="50"/>
      <c r="L394" s="50"/>
      <c r="M394" s="50"/>
      <c r="N394" s="50"/>
      <c r="O394" s="50"/>
      <c r="P394" s="50"/>
      <c r="Q394" s="50"/>
      <c r="R394" s="50"/>
      <c r="S394" s="50"/>
    </row>
    <row r="395" spans="1:19" ht="14.25" customHeight="1">
      <c r="A395" s="50"/>
      <c r="B395" s="234" t="s">
        <v>580</v>
      </c>
      <c r="C395" s="235" t="s">
        <v>227</v>
      </c>
      <c r="D395" s="237">
        <v>34868</v>
      </c>
      <c r="E395" s="237">
        <v>19.100000000000001</v>
      </c>
      <c r="F395" s="237">
        <v>5.04</v>
      </c>
      <c r="G395" s="237">
        <v>81.3</v>
      </c>
      <c r="H395" s="237">
        <v>6.3</v>
      </c>
      <c r="I395" s="237">
        <v>57</v>
      </c>
      <c r="J395" s="50"/>
      <c r="K395" s="50"/>
      <c r="L395" s="50"/>
      <c r="M395" s="50"/>
      <c r="N395" s="50"/>
      <c r="O395" s="50"/>
      <c r="P395" s="50"/>
      <c r="Q395" s="50"/>
      <c r="R395" s="50"/>
      <c r="S395" s="50"/>
    </row>
    <row r="396" spans="1:19" ht="14.25" customHeight="1">
      <c r="A396" s="50"/>
      <c r="B396" s="234" t="s">
        <v>581</v>
      </c>
      <c r="C396" s="235" t="s">
        <v>227</v>
      </c>
      <c r="D396" s="236">
        <v>28334.06</v>
      </c>
      <c r="E396" s="236">
        <v>10.6</v>
      </c>
      <c r="F396" s="236">
        <v>3.92</v>
      </c>
      <c r="G396" s="236">
        <v>90.2</v>
      </c>
      <c r="H396" s="236">
        <v>5.2</v>
      </c>
      <c r="I396" s="236">
        <v>74</v>
      </c>
      <c r="J396" s="50"/>
      <c r="K396" s="50"/>
      <c r="L396" s="50"/>
      <c r="M396" s="50"/>
      <c r="N396" s="50"/>
      <c r="O396" s="50"/>
      <c r="P396" s="50"/>
      <c r="Q396" s="50"/>
      <c r="R396" s="50"/>
      <c r="S396" s="50"/>
    </row>
    <row r="397" spans="1:19" ht="14.25" customHeight="1">
      <c r="A397" s="50"/>
      <c r="B397" s="234" t="s">
        <v>582</v>
      </c>
      <c r="C397" s="235" t="s">
        <v>227</v>
      </c>
      <c r="D397" s="237">
        <v>35039.040000000001</v>
      </c>
      <c r="E397" s="237">
        <v>11.4</v>
      </c>
      <c r="F397" s="237">
        <v>4.0199999999999996</v>
      </c>
      <c r="G397" s="237">
        <v>91.6</v>
      </c>
      <c r="H397" s="237">
        <v>6.3</v>
      </c>
      <c r="I397" s="237">
        <v>72</v>
      </c>
      <c r="J397" s="50"/>
      <c r="K397" s="50"/>
      <c r="L397" s="50"/>
      <c r="M397" s="50"/>
      <c r="N397" s="50"/>
      <c r="O397" s="50"/>
      <c r="P397" s="50"/>
      <c r="Q397" s="50"/>
      <c r="R397" s="50"/>
      <c r="S397" s="50"/>
    </row>
    <row r="398" spans="1:19" ht="14.25" customHeight="1">
      <c r="A398" s="50"/>
      <c r="B398" s="234" t="s">
        <v>583</v>
      </c>
      <c r="C398" s="235" t="s">
        <v>227</v>
      </c>
      <c r="D398" s="236">
        <v>36988.269999999997</v>
      </c>
      <c r="E398" s="236">
        <v>13.4</v>
      </c>
      <c r="F398" s="236">
        <v>5.17</v>
      </c>
      <c r="G398" s="236">
        <v>88</v>
      </c>
      <c r="H398" s="236">
        <v>10</v>
      </c>
      <c r="I398" s="236">
        <v>68</v>
      </c>
      <c r="J398" s="50"/>
      <c r="K398" s="50"/>
      <c r="L398" s="50"/>
      <c r="M398" s="50"/>
      <c r="N398" s="50"/>
      <c r="O398" s="50"/>
      <c r="P398" s="50"/>
      <c r="Q398" s="50"/>
      <c r="R398" s="50"/>
      <c r="S398" s="50"/>
    </row>
    <row r="399" spans="1:19" ht="14.25" customHeight="1">
      <c r="A399" s="50"/>
      <c r="B399" s="234" t="s">
        <v>584</v>
      </c>
      <c r="C399" s="235" t="s">
        <v>227</v>
      </c>
      <c r="D399" s="237">
        <v>35731.06</v>
      </c>
      <c r="E399" s="237">
        <v>12.6</v>
      </c>
      <c r="F399" s="237">
        <v>6.28</v>
      </c>
      <c r="G399" s="237">
        <v>89.5</v>
      </c>
      <c r="H399" s="237">
        <v>4.0999999999999996</v>
      </c>
      <c r="I399" s="237">
        <v>79</v>
      </c>
      <c r="J399" s="50"/>
      <c r="K399" s="50"/>
      <c r="L399" s="50"/>
      <c r="M399" s="50"/>
      <c r="N399" s="50"/>
      <c r="O399" s="50"/>
      <c r="P399" s="50"/>
      <c r="Q399" s="50"/>
      <c r="R399" s="50"/>
      <c r="S399" s="50"/>
    </row>
    <row r="400" spans="1:19" ht="14.25" customHeight="1">
      <c r="A400" s="50"/>
      <c r="B400" s="234" t="s">
        <v>585</v>
      </c>
      <c r="C400" s="235" t="s">
        <v>227</v>
      </c>
      <c r="D400" s="236">
        <v>28994</v>
      </c>
      <c r="E400" s="236">
        <v>20.399999999999999</v>
      </c>
      <c r="F400" s="236">
        <v>6.55</v>
      </c>
      <c r="G400" s="236">
        <v>84.5</v>
      </c>
      <c r="H400" s="236">
        <v>9.6</v>
      </c>
      <c r="I400" s="236">
        <v>60</v>
      </c>
      <c r="J400" s="50"/>
      <c r="K400" s="50"/>
      <c r="L400" s="50"/>
      <c r="M400" s="50"/>
      <c r="N400" s="50"/>
      <c r="O400" s="50"/>
      <c r="P400" s="50"/>
      <c r="Q400" s="50"/>
      <c r="R400" s="50"/>
      <c r="S400" s="50"/>
    </row>
    <row r="401" spans="1:19" ht="14.25" customHeight="1">
      <c r="A401" s="50"/>
      <c r="B401" s="234" t="s">
        <v>586</v>
      </c>
      <c r="C401" s="235" t="s">
        <v>227</v>
      </c>
      <c r="D401" s="237">
        <v>33678.76</v>
      </c>
      <c r="E401" s="237">
        <v>13.4</v>
      </c>
      <c r="F401" s="237">
        <v>5.62</v>
      </c>
      <c r="G401" s="237">
        <v>90.1</v>
      </c>
      <c r="H401" s="237">
        <v>9.4</v>
      </c>
      <c r="I401" s="237">
        <v>74</v>
      </c>
      <c r="J401" s="50"/>
      <c r="K401" s="50"/>
      <c r="L401" s="50"/>
      <c r="M401" s="50"/>
      <c r="N401" s="50"/>
      <c r="O401" s="50"/>
      <c r="P401" s="50"/>
      <c r="Q401" s="50"/>
      <c r="R401" s="50"/>
      <c r="S401" s="50"/>
    </row>
    <row r="402" spans="1:19" ht="14.25" customHeight="1">
      <c r="A402" s="50"/>
      <c r="B402" s="234" t="s">
        <v>587</v>
      </c>
      <c r="C402" s="235" t="s">
        <v>227</v>
      </c>
      <c r="D402" s="236">
        <v>35573.9</v>
      </c>
      <c r="E402" s="236">
        <v>12.2</v>
      </c>
      <c r="F402" s="236">
        <v>4.5199999999999996</v>
      </c>
      <c r="G402" s="236">
        <v>91.1</v>
      </c>
      <c r="H402" s="236">
        <v>5.2</v>
      </c>
      <c r="I402" s="236">
        <v>71</v>
      </c>
      <c r="J402" s="50"/>
      <c r="K402" s="50"/>
      <c r="L402" s="50"/>
      <c r="M402" s="50"/>
      <c r="N402" s="50"/>
      <c r="O402" s="50"/>
      <c r="P402" s="50"/>
      <c r="Q402" s="50"/>
      <c r="R402" s="50"/>
      <c r="S402" s="50"/>
    </row>
    <row r="403" spans="1:19" ht="14.25" customHeight="1">
      <c r="A403" s="50"/>
      <c r="B403" s="50"/>
      <c r="C403" s="50"/>
      <c r="D403" s="50"/>
      <c r="E403" s="50"/>
      <c r="F403" s="50"/>
      <c r="G403" s="50"/>
      <c r="H403" s="50"/>
      <c r="I403" s="50"/>
      <c r="J403" s="50"/>
      <c r="K403" s="50"/>
      <c r="L403" s="50"/>
      <c r="M403" s="50"/>
      <c r="N403" s="50"/>
      <c r="O403" s="50"/>
      <c r="P403" s="50"/>
      <c r="Q403" s="50"/>
      <c r="R403" s="50"/>
      <c r="S403" s="50"/>
    </row>
    <row r="404" spans="1:19" ht="14.25" customHeight="1">
      <c r="A404" s="50"/>
      <c r="B404" s="50"/>
      <c r="C404" s="50"/>
      <c r="D404" s="625" t="s">
        <v>723</v>
      </c>
      <c r="E404" s="625" t="s">
        <v>726</v>
      </c>
      <c r="F404" s="625" t="s">
        <v>724</v>
      </c>
      <c r="G404" s="589"/>
      <c r="H404" s="625" t="s">
        <v>728</v>
      </c>
      <c r="I404" s="50"/>
      <c r="J404" s="50"/>
      <c r="K404" s="50"/>
      <c r="L404" s="50"/>
      <c r="M404" s="50"/>
      <c r="N404" s="50"/>
      <c r="O404" s="50"/>
      <c r="P404" s="50"/>
      <c r="Q404" s="50"/>
      <c r="R404" s="50"/>
      <c r="S404" s="50"/>
    </row>
    <row r="405" spans="1:19" ht="14.25" customHeight="1">
      <c r="A405" s="50"/>
      <c r="B405" s="50"/>
      <c r="C405" s="50"/>
      <c r="D405" s="625"/>
      <c r="E405" s="625"/>
      <c r="F405" s="625"/>
      <c r="G405" s="589"/>
      <c r="H405" s="625"/>
      <c r="I405" s="50"/>
      <c r="J405" s="50"/>
      <c r="K405" s="50"/>
      <c r="L405" s="50"/>
      <c r="M405" s="50"/>
      <c r="N405" s="50"/>
      <c r="O405" s="50"/>
      <c r="P405" s="50"/>
      <c r="Q405" s="50"/>
      <c r="R405" s="50"/>
      <c r="S405" s="50"/>
    </row>
    <row r="406" spans="1:19">
      <c r="A406" s="50"/>
      <c r="B406" s="50"/>
      <c r="C406" s="50"/>
      <c r="D406" s="625"/>
      <c r="E406" s="625"/>
      <c r="F406" s="625"/>
      <c r="G406" s="589"/>
      <c r="H406" s="625"/>
      <c r="I406" s="50"/>
      <c r="J406" s="50"/>
      <c r="K406" s="50"/>
      <c r="L406" s="50"/>
      <c r="M406" s="50"/>
      <c r="N406" s="50"/>
      <c r="O406" s="50"/>
      <c r="P406" s="50"/>
      <c r="Q406" s="50"/>
      <c r="R406" s="50"/>
      <c r="S406" s="50"/>
    </row>
    <row r="407" spans="1:19">
      <c r="A407" s="50"/>
      <c r="B407" s="50"/>
      <c r="C407" s="50"/>
      <c r="D407" s="625"/>
      <c r="E407" s="625"/>
      <c r="F407" s="625"/>
      <c r="G407" s="589"/>
      <c r="H407" s="625"/>
      <c r="I407" s="50"/>
      <c r="J407" s="50"/>
      <c r="K407" s="50"/>
      <c r="L407" s="50"/>
      <c r="M407" s="50"/>
      <c r="N407" s="50"/>
      <c r="O407" s="50"/>
      <c r="P407" s="50"/>
      <c r="Q407" s="50"/>
      <c r="R407" s="50"/>
      <c r="S407" s="50"/>
    </row>
    <row r="408" spans="1:19">
      <c r="A408" s="50"/>
      <c r="B408" s="50"/>
      <c r="C408" s="50"/>
      <c r="D408" s="625"/>
      <c r="E408" s="625"/>
      <c r="F408" s="625"/>
      <c r="G408" s="589"/>
      <c r="H408" s="625"/>
      <c r="I408" s="50"/>
      <c r="J408" s="50"/>
      <c r="K408" s="50"/>
      <c r="L408" s="50"/>
      <c r="M408" s="50"/>
      <c r="N408" s="50"/>
      <c r="O408" s="50"/>
      <c r="P408" s="50"/>
      <c r="Q408" s="50"/>
      <c r="R408" s="50"/>
      <c r="S408" s="50"/>
    </row>
    <row r="409" spans="1:19">
      <c r="A409" s="50"/>
      <c r="B409" s="50"/>
      <c r="C409" s="50"/>
      <c r="D409" s="625"/>
      <c r="E409" s="625"/>
      <c r="F409" s="625"/>
      <c r="G409" s="589"/>
      <c r="H409" s="625"/>
      <c r="I409" s="50"/>
      <c r="J409" s="50"/>
      <c r="K409" s="50"/>
      <c r="L409" s="50"/>
      <c r="M409" s="50"/>
      <c r="N409" s="50"/>
      <c r="O409" s="50"/>
      <c r="P409" s="50"/>
      <c r="Q409" s="50"/>
      <c r="R409" s="50"/>
      <c r="S409" s="50"/>
    </row>
    <row r="410" spans="1:19">
      <c r="A410" s="50"/>
      <c r="B410" s="50"/>
      <c r="C410" s="50"/>
      <c r="D410" s="625"/>
      <c r="E410" s="625"/>
      <c r="F410" s="625"/>
      <c r="G410" s="589"/>
      <c r="H410" s="625"/>
      <c r="I410" s="50"/>
      <c r="J410" s="50"/>
      <c r="K410" s="50"/>
      <c r="L410" s="50"/>
      <c r="M410" s="50"/>
      <c r="N410" s="50"/>
      <c r="O410" s="50"/>
      <c r="P410" s="50"/>
      <c r="Q410" s="50"/>
      <c r="R410" s="50"/>
      <c r="S410" s="50"/>
    </row>
    <row r="411" spans="1:19">
      <c r="A411" s="50"/>
      <c r="B411" s="50"/>
      <c r="C411" s="50"/>
      <c r="D411" s="625"/>
      <c r="E411" s="625"/>
      <c r="F411" s="625"/>
      <c r="G411" s="589"/>
      <c r="H411" s="625"/>
      <c r="I411" s="50"/>
      <c r="J411" s="50"/>
      <c r="K411" s="50"/>
      <c r="L411" s="50"/>
      <c r="M411" s="50"/>
      <c r="N411" s="50"/>
      <c r="O411" s="50"/>
      <c r="P411" s="50"/>
      <c r="Q411" s="50"/>
      <c r="R411" s="50"/>
      <c r="S411" s="50"/>
    </row>
    <row r="412" spans="1:19">
      <c r="A412" s="50"/>
      <c r="B412" s="50"/>
      <c r="C412" s="50"/>
      <c r="D412" s="625"/>
      <c r="E412" s="625"/>
      <c r="F412" s="625"/>
      <c r="G412" s="589"/>
      <c r="H412" s="625"/>
      <c r="I412" s="50"/>
      <c r="J412" s="50"/>
      <c r="K412" s="50"/>
      <c r="L412" s="50"/>
      <c r="M412" s="50"/>
      <c r="N412" s="50"/>
      <c r="O412" s="50"/>
      <c r="P412" s="50"/>
      <c r="Q412" s="50"/>
      <c r="R412" s="50"/>
      <c r="S412" s="50"/>
    </row>
    <row r="413" spans="1:19">
      <c r="A413" s="50"/>
      <c r="B413" s="50"/>
      <c r="C413" s="50"/>
      <c r="D413" s="625"/>
      <c r="E413" s="625"/>
      <c r="F413" s="625"/>
      <c r="G413" s="589"/>
      <c r="H413" s="625"/>
      <c r="I413" s="50"/>
      <c r="J413" s="50"/>
      <c r="K413" s="50"/>
      <c r="L413" s="50"/>
      <c r="M413" s="50"/>
      <c r="N413" s="50"/>
      <c r="O413" s="50"/>
      <c r="P413" s="50"/>
      <c r="Q413" s="50"/>
      <c r="R413" s="50"/>
      <c r="S413" s="50"/>
    </row>
    <row r="414" spans="1:19">
      <c r="A414" s="50"/>
      <c r="B414" s="50"/>
      <c r="C414" s="50"/>
      <c r="D414" s="625"/>
      <c r="E414" s="625"/>
      <c r="F414" s="625"/>
      <c r="G414" s="589"/>
      <c r="H414" s="625"/>
      <c r="I414" s="50"/>
      <c r="J414" s="50"/>
      <c r="K414" s="50"/>
      <c r="L414" s="50"/>
      <c r="M414" s="50"/>
      <c r="N414" s="50"/>
      <c r="O414" s="50"/>
      <c r="P414" s="50"/>
      <c r="Q414" s="50"/>
      <c r="R414" s="50"/>
      <c r="S414" s="50"/>
    </row>
    <row r="415" spans="1:19">
      <c r="A415" s="50"/>
      <c r="B415" s="50"/>
      <c r="C415" s="50"/>
      <c r="D415" s="625"/>
      <c r="E415" s="625"/>
      <c r="F415" s="625"/>
      <c r="G415" s="589"/>
      <c r="H415" s="625"/>
      <c r="I415" s="50"/>
      <c r="J415" s="50"/>
      <c r="K415" s="50"/>
      <c r="L415" s="50"/>
      <c r="M415" s="50"/>
      <c r="N415" s="50"/>
      <c r="O415" s="50"/>
      <c r="P415" s="50"/>
      <c r="Q415" s="50"/>
      <c r="R415" s="50"/>
      <c r="S415" s="50"/>
    </row>
    <row r="416" spans="1:19">
      <c r="A416" s="50"/>
      <c r="B416" s="50"/>
      <c r="C416" s="50"/>
      <c r="D416" s="625"/>
      <c r="E416" s="625"/>
      <c r="F416" s="625"/>
      <c r="G416" s="589"/>
      <c r="H416" s="625"/>
      <c r="I416" s="50"/>
      <c r="J416" s="50"/>
      <c r="K416" s="50"/>
      <c r="L416" s="50"/>
      <c r="M416" s="50"/>
      <c r="N416" s="50"/>
      <c r="O416" s="50"/>
      <c r="P416" s="50"/>
      <c r="Q416" s="50"/>
      <c r="R416" s="50"/>
      <c r="S416" s="50"/>
    </row>
    <row r="417" spans="1:19">
      <c r="A417" s="50"/>
      <c r="B417" s="50"/>
      <c r="C417" s="50"/>
      <c r="D417" s="625"/>
      <c r="E417" s="625"/>
      <c r="F417" s="625"/>
      <c r="G417" s="589"/>
      <c r="H417" s="625"/>
      <c r="I417" s="50"/>
      <c r="J417" s="50"/>
      <c r="K417" s="50"/>
      <c r="L417" s="50"/>
      <c r="M417" s="50"/>
      <c r="N417" s="50"/>
      <c r="O417" s="50"/>
      <c r="P417" s="50"/>
      <c r="Q417" s="50"/>
      <c r="R417" s="50"/>
      <c r="S417" s="50"/>
    </row>
    <row r="418" spans="1:19">
      <c r="A418" s="50"/>
      <c r="B418" s="50"/>
      <c r="C418" s="50"/>
      <c r="D418" s="625"/>
      <c r="E418" s="625"/>
      <c r="F418" s="625"/>
      <c r="G418" s="589"/>
      <c r="H418" s="625"/>
      <c r="I418" s="50"/>
      <c r="J418" s="50"/>
      <c r="K418" s="50"/>
      <c r="L418" s="50"/>
      <c r="M418" s="50"/>
      <c r="N418" s="50"/>
      <c r="O418" s="50"/>
      <c r="P418" s="50"/>
      <c r="Q418" s="50"/>
      <c r="R418" s="50"/>
      <c r="S418" s="50"/>
    </row>
    <row r="419" spans="1:19">
      <c r="A419" s="50"/>
      <c r="B419" s="50"/>
      <c r="C419" s="50"/>
      <c r="D419" s="625"/>
      <c r="E419" s="625"/>
      <c r="F419" s="625"/>
      <c r="G419" s="589"/>
      <c r="H419" s="625"/>
      <c r="I419" s="50"/>
      <c r="J419" s="50"/>
      <c r="K419" s="50"/>
      <c r="L419" s="50"/>
      <c r="M419" s="50"/>
      <c r="N419" s="50"/>
      <c r="O419" s="50"/>
      <c r="P419" s="50"/>
      <c r="Q419" s="50"/>
      <c r="R419" s="50"/>
      <c r="S419" s="50"/>
    </row>
    <row r="420" spans="1:19">
      <c r="A420" s="50"/>
      <c r="B420" s="50"/>
      <c r="C420" s="50"/>
      <c r="D420" s="625"/>
      <c r="E420" s="625"/>
      <c r="F420" s="625"/>
      <c r="G420" s="589"/>
      <c r="H420" s="625"/>
      <c r="I420" s="50"/>
      <c r="J420" s="50"/>
      <c r="K420" s="50"/>
      <c r="L420" s="50"/>
      <c r="M420" s="50"/>
      <c r="N420" s="50"/>
      <c r="O420" s="50"/>
      <c r="P420" s="50"/>
      <c r="Q420" s="50"/>
      <c r="R420" s="50"/>
      <c r="S420" s="50"/>
    </row>
    <row r="421" spans="1:19">
      <c r="A421" s="50"/>
      <c r="B421" s="50"/>
      <c r="C421" s="50"/>
      <c r="D421" s="625"/>
      <c r="E421" s="625"/>
      <c r="F421" s="625"/>
      <c r="G421" s="589"/>
      <c r="H421" s="625"/>
      <c r="I421" s="50"/>
      <c r="J421" s="50"/>
      <c r="K421" s="50"/>
      <c r="L421" s="50"/>
      <c r="M421" s="50"/>
      <c r="N421" s="50"/>
      <c r="O421" s="50"/>
      <c r="P421" s="50"/>
      <c r="Q421" s="50"/>
      <c r="R421" s="50"/>
      <c r="S421" s="50"/>
    </row>
    <row r="422" spans="1:19">
      <c r="A422" s="50"/>
      <c r="B422" s="50"/>
      <c r="C422" s="50"/>
      <c r="D422" s="625"/>
      <c r="E422" s="625"/>
      <c r="F422" s="625"/>
      <c r="G422" s="589"/>
      <c r="H422" s="625"/>
      <c r="I422" s="50"/>
      <c r="J422" s="50"/>
      <c r="K422" s="50"/>
      <c r="L422" s="50"/>
      <c r="M422" s="50"/>
      <c r="N422" s="50"/>
      <c r="O422" s="50"/>
      <c r="P422" s="50"/>
      <c r="Q422" s="50"/>
      <c r="R422" s="50"/>
      <c r="S422" s="50"/>
    </row>
    <row r="423" spans="1:19">
      <c r="A423" s="50"/>
      <c r="B423" s="50"/>
      <c r="C423" s="50"/>
      <c r="D423" s="625"/>
      <c r="E423" s="625"/>
      <c r="F423" s="625"/>
      <c r="G423" s="589"/>
      <c r="H423" s="625"/>
      <c r="I423" s="50"/>
      <c r="J423" s="50"/>
      <c r="K423" s="50"/>
      <c r="L423" s="50"/>
      <c r="M423" s="50"/>
      <c r="N423" s="50"/>
      <c r="O423" s="50"/>
      <c r="P423" s="50"/>
      <c r="Q423" s="50"/>
      <c r="R423" s="50"/>
      <c r="S423" s="50"/>
    </row>
    <row r="424" spans="1:19">
      <c r="A424" s="50"/>
      <c r="B424" s="50"/>
      <c r="C424" s="50"/>
      <c r="D424" s="625"/>
      <c r="E424" s="625"/>
      <c r="F424" s="625"/>
      <c r="G424" s="589"/>
      <c r="H424" s="625"/>
      <c r="I424" s="50"/>
      <c r="J424" s="50"/>
      <c r="K424" s="50"/>
      <c r="L424" s="50"/>
      <c r="M424" s="50"/>
      <c r="N424" s="50"/>
      <c r="O424" s="50"/>
      <c r="P424" s="50"/>
      <c r="Q424" s="50"/>
      <c r="R424" s="50"/>
      <c r="S424" s="50"/>
    </row>
    <row r="425" spans="1:19">
      <c r="A425" s="50"/>
      <c r="B425" s="50"/>
      <c r="C425" s="50"/>
      <c r="D425" s="625"/>
      <c r="E425" s="625"/>
      <c r="F425" s="625"/>
      <c r="G425" s="589"/>
      <c r="H425" s="625"/>
      <c r="I425" s="50"/>
      <c r="J425" s="50"/>
      <c r="K425" s="50"/>
      <c r="L425" s="50"/>
      <c r="M425" s="50"/>
      <c r="N425" s="50"/>
      <c r="O425" s="50"/>
      <c r="P425" s="50"/>
      <c r="Q425" s="50"/>
      <c r="R425" s="50"/>
      <c r="S425" s="50"/>
    </row>
    <row r="426" spans="1:19">
      <c r="A426" s="50"/>
      <c r="B426" s="50"/>
      <c r="C426" s="50"/>
      <c r="D426" s="625"/>
      <c r="E426" s="625"/>
      <c r="F426" s="625"/>
      <c r="G426" s="589"/>
      <c r="H426" s="625"/>
      <c r="I426" s="50"/>
      <c r="J426" s="50"/>
      <c r="K426" s="50"/>
      <c r="L426" s="50"/>
      <c r="M426" s="50"/>
      <c r="N426" s="50"/>
      <c r="O426" s="50"/>
      <c r="P426" s="50"/>
      <c r="Q426" s="50"/>
      <c r="R426" s="50"/>
      <c r="S426" s="50"/>
    </row>
    <row r="427" spans="1:19">
      <c r="A427" s="50"/>
      <c r="B427" s="50"/>
      <c r="C427" s="50"/>
      <c r="D427" s="625"/>
      <c r="E427" s="625"/>
      <c r="F427" s="625"/>
      <c r="G427" s="589"/>
      <c r="H427" s="625"/>
      <c r="I427" s="50"/>
      <c r="J427" s="50"/>
      <c r="K427" s="50"/>
      <c r="L427" s="50"/>
      <c r="M427" s="50"/>
      <c r="N427" s="50"/>
      <c r="O427" s="50"/>
      <c r="P427" s="50"/>
      <c r="Q427" s="50"/>
      <c r="R427" s="50"/>
      <c r="S427" s="50"/>
    </row>
    <row r="428" spans="1:19">
      <c r="A428" s="50"/>
      <c r="B428" s="50"/>
      <c r="C428" s="50"/>
      <c r="D428" s="50"/>
      <c r="E428" s="50"/>
      <c r="F428" s="50"/>
      <c r="G428" s="50"/>
      <c r="H428" s="50"/>
      <c r="I428" s="50"/>
      <c r="J428" s="50"/>
      <c r="K428" s="50"/>
      <c r="L428" s="50"/>
      <c r="M428" s="50"/>
      <c r="N428" s="50"/>
      <c r="O428" s="50"/>
      <c r="P428" s="50"/>
      <c r="Q428" s="50"/>
      <c r="R428" s="50"/>
      <c r="S428" s="50"/>
    </row>
    <row r="429" spans="1:19" ht="12.75" customHeight="1">
      <c r="A429" s="50"/>
      <c r="B429" s="50"/>
      <c r="C429" s="50"/>
      <c r="D429" s="625" t="s">
        <v>720</v>
      </c>
      <c r="E429" s="625" t="s">
        <v>720</v>
      </c>
      <c r="F429" s="625" t="s">
        <v>720</v>
      </c>
      <c r="G429" s="625" t="s">
        <v>725</v>
      </c>
      <c r="H429" s="625" t="s">
        <v>729</v>
      </c>
      <c r="I429" s="625" t="s">
        <v>730</v>
      </c>
      <c r="J429" s="50"/>
      <c r="K429" s="50"/>
      <c r="L429" s="50"/>
      <c r="M429" s="50"/>
      <c r="N429" s="50"/>
      <c r="O429" s="50"/>
      <c r="P429" s="50"/>
      <c r="Q429" s="50"/>
      <c r="R429" s="50"/>
      <c r="S429" s="50"/>
    </row>
    <row r="430" spans="1:19">
      <c r="A430" s="50"/>
      <c r="B430" s="50"/>
      <c r="C430" s="50"/>
      <c r="D430" s="625"/>
      <c r="E430" s="625"/>
      <c r="F430" s="625"/>
      <c r="G430" s="625"/>
      <c r="H430" s="625"/>
      <c r="I430" s="625"/>
      <c r="J430" s="50"/>
      <c r="K430" s="50"/>
      <c r="L430" s="50"/>
      <c r="M430" s="50"/>
      <c r="N430" s="50"/>
      <c r="O430" s="50"/>
      <c r="P430" s="50"/>
      <c r="Q430" s="50"/>
      <c r="R430" s="50"/>
      <c r="S430" s="50"/>
    </row>
    <row r="431" spans="1:19">
      <c r="A431" s="50"/>
      <c r="B431" s="50"/>
      <c r="C431" s="50"/>
      <c r="D431" s="625"/>
      <c r="E431" s="625"/>
      <c r="F431" s="625"/>
      <c r="G431" s="625"/>
      <c r="H431" s="625"/>
      <c r="I431" s="625"/>
      <c r="J431" s="50"/>
      <c r="K431" s="50"/>
      <c r="L431" s="50"/>
      <c r="M431" s="50"/>
      <c r="N431" s="50"/>
      <c r="O431" s="50"/>
      <c r="P431" s="50"/>
      <c r="Q431" s="50"/>
      <c r="R431" s="50"/>
      <c r="S431" s="50"/>
    </row>
    <row r="432" spans="1:19">
      <c r="A432" s="50"/>
      <c r="B432" s="50"/>
      <c r="C432" s="50"/>
      <c r="D432" s="625"/>
      <c r="E432" s="625"/>
      <c r="F432" s="625"/>
      <c r="G432" s="625"/>
      <c r="H432" s="625"/>
      <c r="I432" s="625"/>
      <c r="J432" s="50"/>
      <c r="K432" s="50"/>
      <c r="L432" s="50"/>
      <c r="M432" s="50"/>
      <c r="N432" s="50"/>
      <c r="O432" s="50"/>
      <c r="P432" s="50"/>
      <c r="Q432" s="50"/>
      <c r="R432" s="50"/>
      <c r="S432" s="50"/>
    </row>
    <row r="433" spans="1:19">
      <c r="A433" s="50"/>
      <c r="B433" s="50"/>
      <c r="C433" s="50"/>
      <c r="D433" s="625"/>
      <c r="E433" s="625"/>
      <c r="F433" s="625"/>
      <c r="G433" s="625"/>
      <c r="H433" s="625"/>
      <c r="I433" s="625"/>
      <c r="J433" s="50"/>
      <c r="K433" s="50"/>
      <c r="L433" s="50"/>
      <c r="M433" s="50"/>
      <c r="N433" s="50"/>
      <c r="O433" s="50"/>
      <c r="P433" s="50"/>
      <c r="Q433" s="50"/>
      <c r="R433" s="50"/>
      <c r="S433" s="50"/>
    </row>
    <row r="434" spans="1:19">
      <c r="A434" s="50"/>
      <c r="B434" s="50"/>
      <c r="C434" s="50"/>
      <c r="D434" s="625"/>
      <c r="E434" s="625"/>
      <c r="F434" s="625"/>
      <c r="G434" s="625"/>
      <c r="H434" s="625"/>
      <c r="I434" s="625"/>
      <c r="J434" s="50"/>
      <c r="K434" s="50"/>
      <c r="L434" s="50"/>
      <c r="M434" s="50"/>
      <c r="N434" s="50"/>
      <c r="O434" s="50"/>
      <c r="P434" s="50"/>
      <c r="Q434" s="50"/>
      <c r="R434" s="50"/>
      <c r="S434" s="50"/>
    </row>
    <row r="435" spans="1:19">
      <c r="A435" s="50"/>
      <c r="B435" s="50"/>
      <c r="C435" s="50"/>
      <c r="D435" s="625"/>
      <c r="E435" s="625"/>
      <c r="F435" s="625"/>
      <c r="G435" s="625"/>
      <c r="H435" s="625"/>
      <c r="I435" s="625"/>
      <c r="J435" s="50"/>
      <c r="K435" s="50"/>
      <c r="L435" s="50"/>
      <c r="M435" s="50"/>
      <c r="N435" s="50"/>
      <c r="O435" s="50"/>
      <c r="P435" s="50"/>
      <c r="Q435" s="50"/>
      <c r="R435" s="50"/>
      <c r="S435" s="50"/>
    </row>
    <row r="436" spans="1:19">
      <c r="A436" s="50"/>
      <c r="B436" s="50"/>
      <c r="C436" s="50"/>
      <c r="D436" s="625"/>
      <c r="E436" s="625"/>
      <c r="F436" s="625"/>
      <c r="G436" s="625"/>
      <c r="H436" s="625"/>
      <c r="I436" s="625"/>
      <c r="J436" s="50"/>
      <c r="K436" s="50"/>
      <c r="L436" s="50"/>
      <c r="M436" s="50"/>
      <c r="N436" s="50"/>
      <c r="O436" s="50"/>
      <c r="P436" s="50"/>
      <c r="Q436" s="50"/>
      <c r="R436" s="50"/>
      <c r="S436" s="50"/>
    </row>
    <row r="437" spans="1:19">
      <c r="A437" s="50"/>
      <c r="B437" s="50"/>
      <c r="C437" s="50"/>
      <c r="D437" s="625"/>
      <c r="E437" s="625"/>
      <c r="F437" s="625"/>
      <c r="G437" s="625"/>
      <c r="H437" s="625"/>
      <c r="I437" s="625"/>
      <c r="J437" s="50"/>
      <c r="K437" s="50"/>
      <c r="L437" s="50"/>
      <c r="M437" s="50"/>
      <c r="N437" s="50"/>
      <c r="O437" s="50"/>
      <c r="P437" s="50"/>
      <c r="Q437" s="50"/>
      <c r="R437" s="50"/>
      <c r="S437" s="50"/>
    </row>
    <row r="438" spans="1:19">
      <c r="A438" s="50"/>
      <c r="B438" s="50"/>
      <c r="C438" s="50"/>
      <c r="D438" s="625"/>
      <c r="E438" s="625"/>
      <c r="F438" s="625"/>
      <c r="G438" s="625"/>
      <c r="H438" s="625"/>
      <c r="I438" s="625"/>
      <c r="J438" s="50"/>
      <c r="K438" s="50"/>
      <c r="L438" s="50"/>
      <c r="M438" s="50"/>
      <c r="N438" s="50"/>
      <c r="O438" s="50"/>
      <c r="P438" s="50"/>
      <c r="Q438" s="50"/>
      <c r="R438" s="50"/>
      <c r="S438" s="50"/>
    </row>
    <row r="439" spans="1:19">
      <c r="A439" s="50"/>
      <c r="B439" s="50"/>
      <c r="C439" s="50"/>
      <c r="D439" s="625"/>
      <c r="E439" s="625"/>
      <c r="F439" s="625"/>
      <c r="G439" s="625"/>
      <c r="H439" s="625"/>
      <c r="I439" s="625"/>
      <c r="J439" s="50"/>
      <c r="K439" s="50"/>
      <c r="L439" s="50"/>
      <c r="M439" s="50"/>
      <c r="N439" s="50"/>
      <c r="O439" s="50"/>
      <c r="P439" s="50"/>
      <c r="Q439" s="50"/>
      <c r="R439" s="50"/>
      <c r="S439" s="50"/>
    </row>
    <row r="440" spans="1:19">
      <c r="A440" s="50"/>
      <c r="B440" s="50"/>
      <c r="C440" s="50"/>
      <c r="D440" s="625"/>
      <c r="E440" s="625"/>
      <c r="F440" s="625"/>
      <c r="G440" s="625"/>
      <c r="H440" s="625"/>
      <c r="I440" s="625"/>
      <c r="J440" s="50"/>
      <c r="K440" s="50"/>
      <c r="L440" s="50"/>
      <c r="M440" s="50"/>
      <c r="N440" s="50"/>
      <c r="O440" s="50"/>
      <c r="P440" s="50"/>
      <c r="Q440" s="50"/>
      <c r="R440" s="50"/>
      <c r="S440" s="50"/>
    </row>
    <row r="441" spans="1:19">
      <c r="A441" s="50"/>
      <c r="B441" s="50"/>
      <c r="C441" s="50"/>
      <c r="D441" s="50"/>
      <c r="E441" s="50"/>
      <c r="F441" s="50"/>
      <c r="G441" s="50"/>
      <c r="H441" s="50"/>
      <c r="I441" s="50"/>
      <c r="J441" s="50"/>
      <c r="K441" s="50"/>
      <c r="L441" s="50"/>
      <c r="M441" s="50"/>
      <c r="N441" s="50"/>
      <c r="O441" s="50"/>
      <c r="P441" s="50"/>
      <c r="Q441" s="50"/>
      <c r="R441" s="50"/>
      <c r="S441" s="50"/>
    </row>
    <row r="442" spans="1:19">
      <c r="A442" s="50"/>
      <c r="B442" s="50"/>
      <c r="C442" s="50"/>
      <c r="D442" s="50"/>
      <c r="E442" s="50"/>
      <c r="F442" s="50"/>
      <c r="G442" s="50"/>
      <c r="H442" s="50"/>
      <c r="I442" s="50"/>
      <c r="J442" s="50"/>
      <c r="K442" s="50"/>
      <c r="L442" s="50"/>
      <c r="M442" s="50"/>
      <c r="N442" s="50"/>
      <c r="O442" s="50"/>
      <c r="P442" s="50"/>
      <c r="Q442" s="50"/>
      <c r="R442" s="50"/>
      <c r="S442" s="50"/>
    </row>
    <row r="443" spans="1:19">
      <c r="A443" s="50"/>
      <c r="B443" s="50"/>
      <c r="C443" s="50"/>
      <c r="D443" s="50"/>
      <c r="E443" s="50"/>
      <c r="F443" s="50"/>
      <c r="G443" s="50"/>
      <c r="H443" s="50"/>
      <c r="I443" s="50"/>
      <c r="J443" s="50"/>
      <c r="K443" s="50"/>
      <c r="L443" s="50"/>
      <c r="M443" s="50"/>
      <c r="N443" s="50"/>
      <c r="O443" s="50"/>
      <c r="P443" s="50"/>
      <c r="Q443" s="50"/>
      <c r="R443" s="50"/>
      <c r="S443" s="50"/>
    </row>
    <row r="444" spans="1:19">
      <c r="A444" s="50"/>
      <c r="B444" s="50"/>
      <c r="C444" s="50"/>
      <c r="D444" s="50"/>
      <c r="E444" s="50"/>
      <c r="F444" s="50"/>
      <c r="G444" s="50"/>
      <c r="H444" s="50"/>
      <c r="I444" s="50"/>
      <c r="J444" s="50"/>
      <c r="K444" s="50"/>
      <c r="L444" s="50"/>
      <c r="M444" s="50"/>
      <c r="N444" s="50"/>
      <c r="O444" s="50"/>
      <c r="P444" s="50"/>
      <c r="Q444" s="50"/>
      <c r="R444" s="50"/>
      <c r="S444" s="50"/>
    </row>
    <row r="445" spans="1:19">
      <c r="A445" s="50"/>
      <c r="B445" s="433" t="s">
        <v>872</v>
      </c>
      <c r="C445" s="433"/>
      <c r="D445" s="433"/>
      <c r="E445" s="433"/>
      <c r="F445" s="433"/>
      <c r="G445" s="433"/>
      <c r="H445" s="433"/>
      <c r="I445" s="433"/>
      <c r="J445" s="433"/>
      <c r="K445" s="433"/>
      <c r="L445" s="433"/>
      <c r="M445" s="433"/>
      <c r="N445" s="433"/>
      <c r="O445" s="433"/>
      <c r="P445" s="50"/>
      <c r="Q445" s="50"/>
      <c r="R445" s="50"/>
      <c r="S445" s="50"/>
    </row>
    <row r="446" spans="1:19">
      <c r="A446" s="50"/>
      <c r="B446" s="433"/>
      <c r="C446" s="433"/>
      <c r="D446" s="433"/>
      <c r="E446" s="433"/>
      <c r="F446" s="433"/>
      <c r="G446" s="433"/>
      <c r="H446" s="433"/>
      <c r="I446" s="433"/>
      <c r="J446" s="433"/>
      <c r="K446" s="433"/>
      <c r="L446" s="433"/>
      <c r="M446" s="433"/>
      <c r="N446" s="433"/>
      <c r="O446" s="433"/>
      <c r="P446" s="50"/>
      <c r="Q446" s="50"/>
      <c r="R446" s="50"/>
      <c r="S446" s="50"/>
    </row>
    <row r="447" spans="1:19">
      <c r="A447" s="50"/>
      <c r="B447" s="433"/>
      <c r="C447" s="433"/>
      <c r="D447" s="433"/>
      <c r="E447" s="433"/>
      <c r="F447" s="433"/>
      <c r="G447" s="433"/>
      <c r="H447" s="433"/>
      <c r="I447" s="433"/>
      <c r="J447" s="433"/>
      <c r="K447" s="433"/>
      <c r="L447" s="433"/>
      <c r="M447" s="433"/>
      <c r="N447" s="433"/>
      <c r="O447" s="433"/>
      <c r="P447" s="50"/>
      <c r="Q447" s="50"/>
      <c r="R447" s="50"/>
      <c r="S447" s="50"/>
    </row>
    <row r="448" spans="1:19">
      <c r="A448" s="50"/>
      <c r="B448" s="50"/>
      <c r="C448" s="50"/>
      <c r="D448" s="50"/>
      <c r="E448" s="50"/>
      <c r="F448" s="50"/>
      <c r="G448" s="50"/>
      <c r="H448" s="50"/>
      <c r="I448" s="50"/>
      <c r="J448" s="50"/>
      <c r="K448" s="50"/>
      <c r="L448" s="50"/>
      <c r="M448" s="50"/>
      <c r="N448" s="50"/>
      <c r="O448" s="50"/>
      <c r="P448" s="50"/>
      <c r="Q448" s="50"/>
      <c r="R448" s="50"/>
      <c r="S448" s="50"/>
    </row>
    <row r="449" spans="1:19">
      <c r="A449" s="50"/>
      <c r="B449" s="50"/>
      <c r="C449" s="50"/>
      <c r="D449" s="50"/>
      <c r="E449" s="50"/>
      <c r="F449" s="50"/>
      <c r="G449" s="50"/>
      <c r="H449" s="50"/>
      <c r="I449" s="50"/>
      <c r="J449" s="50"/>
      <c r="K449" s="50"/>
      <c r="L449" s="50"/>
      <c r="M449" s="50"/>
      <c r="N449" s="50"/>
      <c r="O449" s="50"/>
      <c r="P449" s="50"/>
      <c r="Q449" s="50"/>
      <c r="R449" s="50"/>
      <c r="S449" s="50"/>
    </row>
    <row r="450" spans="1:19">
      <c r="A450" s="50"/>
      <c r="B450" s="50"/>
      <c r="C450" s="50"/>
      <c r="D450" s="50"/>
      <c r="E450" s="50"/>
      <c r="F450" s="50"/>
      <c r="G450" s="50"/>
      <c r="H450" s="50"/>
      <c r="I450" s="50"/>
      <c r="J450" s="50"/>
      <c r="K450" s="50"/>
      <c r="L450" s="50"/>
      <c r="M450" s="50"/>
      <c r="N450" s="50"/>
      <c r="O450" s="50"/>
      <c r="P450" s="50"/>
      <c r="Q450" s="50"/>
      <c r="R450" s="50"/>
      <c r="S450" s="50"/>
    </row>
    <row r="451" spans="1:19">
      <c r="A451" s="50"/>
      <c r="B451" s="50"/>
      <c r="C451" s="50"/>
      <c r="D451" s="50"/>
      <c r="E451" s="50"/>
      <c r="F451" s="50"/>
      <c r="G451" s="50"/>
      <c r="H451" s="50"/>
      <c r="I451" s="50"/>
      <c r="J451" s="50"/>
      <c r="K451" s="50"/>
      <c r="L451" s="50"/>
      <c r="M451" s="50"/>
      <c r="N451" s="50"/>
      <c r="O451" s="50"/>
      <c r="P451" s="50"/>
      <c r="Q451" s="50"/>
      <c r="R451" s="50"/>
      <c r="S451" s="50"/>
    </row>
    <row r="452" spans="1:19">
      <c r="A452" s="50"/>
      <c r="B452" s="50"/>
      <c r="C452" s="50"/>
      <c r="D452" s="50"/>
      <c r="E452" s="50"/>
      <c r="F452" s="50"/>
      <c r="G452" s="50"/>
      <c r="H452" s="50"/>
      <c r="I452" s="50"/>
      <c r="J452" s="50"/>
      <c r="K452" s="50"/>
      <c r="L452" s="50"/>
      <c r="M452" s="50"/>
      <c r="N452" s="50"/>
      <c r="O452" s="50"/>
      <c r="P452" s="50"/>
      <c r="Q452" s="50"/>
      <c r="R452" s="50"/>
      <c r="S452" s="50"/>
    </row>
    <row r="453" spans="1:19">
      <c r="A453" s="50"/>
      <c r="B453" s="50"/>
      <c r="C453" s="50"/>
      <c r="D453" s="50"/>
      <c r="E453" s="50"/>
      <c r="F453" s="50"/>
      <c r="G453" s="50"/>
      <c r="H453" s="50"/>
      <c r="I453" s="50"/>
      <c r="J453" s="50"/>
      <c r="K453" s="50"/>
      <c r="L453" s="50"/>
      <c r="M453" s="50"/>
      <c r="N453" s="50"/>
      <c r="O453" s="50"/>
      <c r="P453" s="50"/>
      <c r="Q453" s="50"/>
      <c r="R453" s="50"/>
      <c r="S453" s="50"/>
    </row>
    <row r="454" spans="1:19">
      <c r="A454" s="50"/>
      <c r="B454" s="50"/>
      <c r="C454" s="50"/>
      <c r="D454" s="50"/>
      <c r="E454" s="50"/>
      <c r="F454" s="50"/>
      <c r="G454" s="50"/>
      <c r="H454" s="50"/>
      <c r="I454" s="50"/>
      <c r="J454" s="50"/>
      <c r="K454" s="50"/>
      <c r="L454" s="50"/>
      <c r="M454" s="50"/>
      <c r="N454" s="50"/>
      <c r="O454" s="50"/>
      <c r="P454" s="50"/>
      <c r="Q454" s="50"/>
      <c r="R454" s="50"/>
      <c r="S454" s="50"/>
    </row>
    <row r="455" spans="1:19">
      <c r="A455" s="50"/>
      <c r="B455" s="50"/>
      <c r="C455" s="50"/>
      <c r="D455" s="50"/>
      <c r="E455" s="50"/>
      <c r="F455" s="50"/>
      <c r="G455" s="50"/>
      <c r="H455" s="50"/>
      <c r="I455" s="50"/>
      <c r="J455" s="50"/>
      <c r="K455" s="50"/>
      <c r="L455" s="50"/>
      <c r="M455" s="50"/>
      <c r="N455" s="50"/>
      <c r="O455" s="50"/>
      <c r="P455" s="50"/>
      <c r="Q455" s="50"/>
      <c r="R455" s="50"/>
      <c r="S455" s="50"/>
    </row>
    <row r="456" spans="1:19">
      <c r="A456" s="50"/>
      <c r="B456" s="50"/>
      <c r="C456" s="50"/>
      <c r="D456" s="50"/>
      <c r="E456" s="50"/>
      <c r="F456" s="50"/>
      <c r="G456" s="50"/>
      <c r="H456" s="50"/>
      <c r="I456" s="50"/>
      <c r="J456" s="50"/>
      <c r="K456" s="50"/>
      <c r="L456" s="50"/>
      <c r="M456" s="50"/>
      <c r="N456" s="50"/>
      <c r="O456" s="50"/>
      <c r="P456" s="50"/>
      <c r="Q456" s="50"/>
      <c r="R456" s="50"/>
      <c r="S456" s="50"/>
    </row>
    <row r="457" spans="1:19">
      <c r="A457" s="50"/>
      <c r="B457" s="50"/>
      <c r="C457" s="50"/>
      <c r="D457" s="50"/>
      <c r="E457" s="50"/>
      <c r="F457" s="50"/>
      <c r="G457" s="50"/>
      <c r="H457" s="50"/>
      <c r="I457" s="50"/>
      <c r="J457" s="50"/>
      <c r="K457" s="50"/>
      <c r="L457" s="50"/>
      <c r="M457" s="50"/>
      <c r="N457" s="50"/>
      <c r="O457" s="50"/>
      <c r="P457" s="50"/>
      <c r="Q457" s="50"/>
      <c r="R457" s="50"/>
      <c r="S457" s="50"/>
    </row>
    <row r="458" spans="1:19">
      <c r="A458" s="50"/>
      <c r="B458" s="50"/>
      <c r="C458" s="50"/>
      <c r="D458" s="50"/>
      <c r="E458" s="50"/>
      <c r="F458" s="50"/>
      <c r="G458" s="50"/>
      <c r="H458" s="50"/>
      <c r="I458" s="50"/>
      <c r="J458" s="50"/>
      <c r="K458" s="50"/>
      <c r="L458" s="50"/>
      <c r="M458" s="50"/>
      <c r="N458" s="50"/>
      <c r="O458" s="50"/>
      <c r="P458" s="50"/>
      <c r="Q458" s="50"/>
      <c r="R458" s="50"/>
      <c r="S458" s="50"/>
    </row>
    <row r="459" spans="1:19">
      <c r="A459" s="50"/>
      <c r="B459" s="50"/>
      <c r="C459" s="50"/>
      <c r="D459" s="50"/>
      <c r="E459" s="50"/>
      <c r="F459" s="50"/>
      <c r="G459" s="50"/>
      <c r="H459" s="50"/>
      <c r="I459" s="50"/>
      <c r="J459" s="50"/>
      <c r="K459" s="50"/>
      <c r="L459" s="50"/>
      <c r="M459" s="50"/>
      <c r="N459" s="50"/>
      <c r="O459" s="50"/>
      <c r="P459" s="50"/>
      <c r="Q459" s="50"/>
      <c r="R459" s="50"/>
      <c r="S459" s="50"/>
    </row>
    <row r="460" spans="1:19">
      <c r="A460" s="50"/>
      <c r="B460" s="50"/>
      <c r="C460" s="50"/>
      <c r="D460" s="50"/>
      <c r="E460" s="50"/>
      <c r="F460" s="50"/>
      <c r="G460" s="50"/>
      <c r="H460" s="50"/>
      <c r="I460" s="50"/>
      <c r="J460" s="50"/>
      <c r="K460" s="50"/>
      <c r="L460" s="50"/>
      <c r="M460" s="50"/>
      <c r="N460" s="50"/>
      <c r="O460" s="50"/>
      <c r="P460" s="50"/>
      <c r="Q460" s="50"/>
      <c r="R460" s="50"/>
      <c r="S460" s="50"/>
    </row>
    <row r="461" spans="1:19">
      <c r="A461" s="50"/>
      <c r="B461" s="50"/>
      <c r="C461" s="50"/>
      <c r="D461" s="50"/>
      <c r="E461" s="50"/>
      <c r="F461" s="50"/>
      <c r="G461" s="50"/>
      <c r="H461" s="50"/>
      <c r="I461" s="50"/>
      <c r="J461" s="50"/>
      <c r="K461" s="50"/>
      <c r="L461" s="50"/>
      <c r="M461" s="50"/>
      <c r="N461" s="50"/>
      <c r="O461" s="50"/>
      <c r="P461" s="50"/>
      <c r="Q461" s="50"/>
      <c r="R461" s="50"/>
      <c r="S461" s="50"/>
    </row>
    <row r="462" spans="1:19">
      <c r="A462" s="50"/>
      <c r="B462" s="50"/>
      <c r="C462" s="50"/>
      <c r="D462" s="50"/>
      <c r="E462" s="50"/>
      <c r="F462" s="50"/>
      <c r="G462" s="50"/>
      <c r="H462" s="50"/>
      <c r="I462" s="50"/>
      <c r="J462" s="50"/>
      <c r="K462" s="50"/>
      <c r="L462" s="50"/>
      <c r="M462" s="50"/>
      <c r="N462" s="50"/>
      <c r="O462" s="50"/>
      <c r="P462" s="50"/>
      <c r="Q462" s="50"/>
      <c r="R462" s="50"/>
      <c r="S462" s="50"/>
    </row>
    <row r="463" spans="1:19">
      <c r="A463" s="50"/>
      <c r="B463" s="50"/>
      <c r="C463" s="50"/>
      <c r="D463" s="50"/>
      <c r="E463" s="50"/>
      <c r="F463" s="50"/>
      <c r="G463" s="50"/>
      <c r="H463" s="50"/>
      <c r="I463" s="50"/>
      <c r="J463" s="50"/>
      <c r="K463" s="50"/>
      <c r="L463" s="50"/>
      <c r="M463" s="50"/>
      <c r="N463" s="50"/>
      <c r="O463" s="50"/>
      <c r="P463" s="50"/>
      <c r="Q463" s="50"/>
      <c r="R463" s="50"/>
      <c r="S463" s="50"/>
    </row>
    <row r="464" spans="1:19">
      <c r="A464" s="50"/>
      <c r="B464" s="50"/>
      <c r="C464" s="50"/>
      <c r="D464" s="50"/>
      <c r="E464" s="50"/>
      <c r="F464" s="50"/>
      <c r="G464" s="50"/>
      <c r="H464" s="50"/>
      <c r="I464" s="50"/>
      <c r="J464" s="50"/>
      <c r="K464" s="50"/>
      <c r="L464" s="50"/>
      <c r="M464" s="50"/>
      <c r="N464" s="50"/>
      <c r="O464" s="50"/>
      <c r="P464" s="50"/>
      <c r="Q464" s="50"/>
      <c r="R464" s="50"/>
      <c r="S464" s="50"/>
    </row>
    <row r="465" spans="1:19">
      <c r="A465" s="50"/>
      <c r="B465" s="50"/>
      <c r="C465" s="50"/>
      <c r="D465" s="50"/>
      <c r="E465" s="50"/>
      <c r="F465" s="50"/>
      <c r="G465" s="50"/>
      <c r="H465" s="50"/>
      <c r="I465" s="50"/>
      <c r="J465" s="50"/>
      <c r="K465" s="50"/>
      <c r="L465" s="50"/>
      <c r="M465" s="50"/>
      <c r="N465" s="50"/>
      <c r="O465" s="50"/>
      <c r="P465" s="50"/>
      <c r="Q465" s="50"/>
      <c r="R465" s="50"/>
      <c r="S465" s="50"/>
    </row>
    <row r="466" spans="1:19">
      <c r="A466" s="50"/>
      <c r="B466" s="50"/>
      <c r="C466" s="50"/>
      <c r="D466" s="50"/>
      <c r="E466" s="50"/>
      <c r="F466" s="50"/>
      <c r="G466" s="50"/>
      <c r="H466" s="50"/>
      <c r="I466" s="50"/>
      <c r="J466" s="50"/>
      <c r="K466" s="50"/>
      <c r="L466" s="50"/>
      <c r="M466" s="50"/>
      <c r="N466" s="50"/>
      <c r="O466" s="50"/>
      <c r="P466" s="50"/>
      <c r="Q466" s="50"/>
      <c r="R466" s="50"/>
      <c r="S466" s="50"/>
    </row>
    <row r="467" spans="1:19">
      <c r="A467" s="50"/>
      <c r="B467" s="50"/>
      <c r="C467" s="50"/>
      <c r="D467" s="50"/>
      <c r="E467" s="50"/>
      <c r="F467" s="50"/>
      <c r="G467" s="50"/>
      <c r="H467" s="50"/>
      <c r="I467" s="50"/>
      <c r="J467" s="50"/>
      <c r="K467" s="50"/>
      <c r="L467" s="50"/>
      <c r="M467" s="50"/>
      <c r="N467" s="50"/>
      <c r="O467" s="50"/>
      <c r="P467" s="50"/>
      <c r="Q467" s="50"/>
      <c r="R467" s="50"/>
      <c r="S467" s="50"/>
    </row>
    <row r="468" spans="1:19">
      <c r="A468" s="50"/>
      <c r="B468" s="50"/>
      <c r="C468" s="50"/>
      <c r="D468" s="50"/>
      <c r="E468" s="50"/>
      <c r="F468" s="50"/>
      <c r="G468" s="50"/>
      <c r="H468" s="50"/>
      <c r="I468" s="50"/>
      <c r="J468" s="50"/>
      <c r="K468" s="50"/>
      <c r="L468" s="50"/>
      <c r="M468" s="50"/>
      <c r="N468" s="50"/>
      <c r="O468" s="50"/>
      <c r="P468" s="50"/>
      <c r="Q468" s="50"/>
      <c r="R468" s="50"/>
      <c r="S468" s="50"/>
    </row>
    <row r="469" spans="1:19">
      <c r="A469" s="50"/>
      <c r="B469" s="50"/>
      <c r="C469" s="50"/>
      <c r="D469" s="50"/>
      <c r="E469" s="50"/>
      <c r="F469" s="50"/>
      <c r="G469" s="50"/>
      <c r="H469" s="50"/>
      <c r="I469" s="50"/>
      <c r="J469" s="50"/>
      <c r="K469" s="50"/>
      <c r="L469" s="50"/>
      <c r="M469" s="50"/>
      <c r="N469" s="50"/>
      <c r="O469" s="50"/>
      <c r="P469" s="50"/>
      <c r="Q469" s="50"/>
      <c r="R469" s="50"/>
      <c r="S469" s="50"/>
    </row>
    <row r="470" spans="1:19">
      <c r="A470" s="50"/>
      <c r="B470" s="50"/>
      <c r="C470" s="50"/>
      <c r="D470" s="50"/>
      <c r="E470" s="50"/>
      <c r="F470" s="50"/>
      <c r="G470" s="50"/>
      <c r="H470" s="50"/>
      <c r="I470" s="50"/>
      <c r="J470" s="50"/>
      <c r="K470" s="50"/>
      <c r="L470" s="50"/>
      <c r="M470" s="50"/>
      <c r="N470" s="50"/>
      <c r="O470" s="50"/>
      <c r="P470" s="50"/>
      <c r="Q470" s="50"/>
      <c r="R470" s="50"/>
      <c r="S470" s="50"/>
    </row>
    <row r="471" spans="1:19">
      <c r="A471" s="50"/>
      <c r="B471" s="50"/>
      <c r="C471" s="50"/>
      <c r="D471" s="50"/>
      <c r="E471" s="50"/>
      <c r="F471" s="50"/>
      <c r="G471" s="50"/>
      <c r="H471" s="50"/>
      <c r="I471" s="50"/>
      <c r="J471" s="50"/>
      <c r="K471" s="50"/>
      <c r="L471" s="50"/>
      <c r="M471" s="50"/>
      <c r="N471" s="50"/>
      <c r="O471" s="50"/>
      <c r="P471" s="50"/>
      <c r="Q471" s="50"/>
      <c r="R471" s="50"/>
      <c r="S471" s="50"/>
    </row>
    <row r="472" spans="1:19">
      <c r="A472" s="50"/>
      <c r="B472" s="50"/>
      <c r="C472" s="50"/>
      <c r="D472" s="50"/>
      <c r="E472" s="50"/>
      <c r="F472" s="50"/>
      <c r="G472" s="50"/>
      <c r="H472" s="50"/>
      <c r="I472" s="50"/>
      <c r="J472" s="50"/>
      <c r="K472" s="50"/>
      <c r="L472" s="50"/>
      <c r="M472" s="50"/>
      <c r="N472" s="50"/>
      <c r="O472" s="50"/>
      <c r="P472" s="50"/>
      <c r="Q472" s="50"/>
      <c r="R472" s="50"/>
      <c r="S472" s="50"/>
    </row>
    <row r="473" spans="1:19">
      <c r="A473" s="50"/>
      <c r="B473" s="50"/>
      <c r="C473" s="50"/>
      <c r="D473" s="50"/>
      <c r="E473" s="50"/>
      <c r="F473" s="50"/>
      <c r="G473" s="50"/>
      <c r="H473" s="50"/>
      <c r="I473" s="50"/>
      <c r="J473" s="50"/>
      <c r="K473" s="50"/>
      <c r="L473" s="50"/>
      <c r="M473" s="50"/>
      <c r="N473" s="50"/>
      <c r="O473" s="50"/>
      <c r="P473" s="50"/>
      <c r="Q473" s="50"/>
      <c r="R473" s="50"/>
      <c r="S473" s="50"/>
    </row>
    <row r="474" spans="1:19">
      <c r="A474" s="50"/>
      <c r="B474" s="50"/>
      <c r="C474" s="50"/>
      <c r="D474" s="50"/>
      <c r="E474" s="50"/>
      <c r="F474" s="50"/>
      <c r="G474" s="50"/>
      <c r="H474" s="50"/>
      <c r="I474" s="50"/>
      <c r="J474" s="50"/>
      <c r="K474" s="50"/>
      <c r="L474" s="50"/>
      <c r="M474" s="50"/>
      <c r="N474" s="50"/>
      <c r="O474" s="50"/>
      <c r="P474" s="50"/>
      <c r="Q474" s="50"/>
      <c r="R474" s="50"/>
      <c r="S474" s="50"/>
    </row>
    <row r="475" spans="1:19">
      <c r="A475" s="50"/>
      <c r="B475" s="50"/>
      <c r="C475" s="50"/>
      <c r="D475" s="50"/>
      <c r="E475" s="50"/>
      <c r="F475" s="50"/>
      <c r="G475" s="50"/>
      <c r="H475" s="50"/>
      <c r="I475" s="50"/>
      <c r="J475" s="50"/>
      <c r="K475" s="50"/>
      <c r="L475" s="50"/>
      <c r="M475" s="50"/>
      <c r="N475" s="50"/>
      <c r="O475" s="50"/>
      <c r="P475" s="50"/>
      <c r="Q475" s="50"/>
      <c r="R475" s="50"/>
      <c r="S475" s="50"/>
    </row>
    <row r="476" spans="1:19">
      <c r="A476" s="50"/>
      <c r="B476" s="50"/>
      <c r="C476" s="50"/>
      <c r="D476" s="50"/>
      <c r="E476" s="50"/>
      <c r="F476" s="50"/>
      <c r="G476" s="50"/>
      <c r="H476" s="50"/>
      <c r="I476" s="50"/>
      <c r="J476" s="50"/>
      <c r="K476" s="50"/>
      <c r="L476" s="50"/>
      <c r="M476" s="50"/>
      <c r="N476" s="50"/>
      <c r="O476" s="50"/>
      <c r="P476" s="50"/>
      <c r="Q476" s="50"/>
      <c r="R476" s="50"/>
      <c r="S476" s="50"/>
    </row>
    <row r="477" spans="1:19">
      <c r="A477" s="50"/>
      <c r="B477" s="50"/>
      <c r="C477" s="50"/>
      <c r="D477" s="50"/>
      <c r="E477" s="50"/>
      <c r="F477" s="50"/>
      <c r="G477" s="50"/>
      <c r="H477" s="50"/>
      <c r="I477" s="50"/>
      <c r="J477" s="50"/>
      <c r="K477" s="50"/>
      <c r="L477" s="50"/>
      <c r="M477" s="50"/>
      <c r="N477" s="50"/>
      <c r="O477" s="50"/>
      <c r="P477" s="50"/>
      <c r="Q477" s="50"/>
      <c r="R477" s="50"/>
      <c r="S477" s="50"/>
    </row>
    <row r="478" spans="1:19">
      <c r="A478" s="50"/>
      <c r="B478" s="50"/>
      <c r="C478" s="50"/>
      <c r="D478" s="50"/>
      <c r="E478" s="50"/>
      <c r="F478" s="50"/>
      <c r="G478" s="50"/>
      <c r="H478" s="50"/>
      <c r="I478" s="50"/>
      <c r="J478" s="50"/>
      <c r="K478" s="50"/>
      <c r="L478" s="50"/>
      <c r="M478" s="50"/>
      <c r="N478" s="50"/>
      <c r="O478" s="50"/>
      <c r="P478" s="50"/>
      <c r="Q478" s="50"/>
      <c r="R478" s="50"/>
      <c r="S478" s="50"/>
    </row>
    <row r="479" spans="1:19">
      <c r="A479" s="50"/>
      <c r="B479" s="50"/>
      <c r="C479" s="50"/>
      <c r="D479" s="50"/>
      <c r="E479" s="50"/>
      <c r="F479" s="50"/>
      <c r="G479" s="50"/>
      <c r="H479" s="50"/>
      <c r="I479" s="50"/>
      <c r="J479" s="50"/>
      <c r="K479" s="50"/>
      <c r="L479" s="50"/>
      <c r="M479" s="50"/>
      <c r="N479" s="50"/>
      <c r="O479" s="50"/>
      <c r="P479" s="50"/>
      <c r="Q479" s="50"/>
      <c r="R479" s="50"/>
      <c r="S479" s="50"/>
    </row>
    <row r="480" spans="1:19">
      <c r="A480" s="50"/>
      <c r="B480" s="50"/>
      <c r="C480" s="50"/>
      <c r="D480" s="50"/>
      <c r="E480" s="50"/>
      <c r="F480" s="50"/>
      <c r="G480" s="50"/>
      <c r="H480" s="50"/>
      <c r="I480" s="50"/>
      <c r="J480" s="50"/>
      <c r="K480" s="50"/>
      <c r="L480" s="50"/>
      <c r="M480" s="50"/>
      <c r="N480" s="50"/>
      <c r="O480" s="50"/>
      <c r="P480" s="50"/>
      <c r="Q480" s="50"/>
      <c r="R480" s="50"/>
      <c r="S480" s="50"/>
    </row>
    <row r="481" spans="1:19">
      <c r="A481" s="50"/>
      <c r="B481" s="50"/>
      <c r="C481" s="50"/>
      <c r="D481" s="50"/>
      <c r="E481" s="50"/>
      <c r="F481" s="50"/>
      <c r="G481" s="50"/>
      <c r="H481" s="50"/>
      <c r="I481" s="50"/>
      <c r="J481" s="50"/>
      <c r="K481" s="50"/>
      <c r="L481" s="50"/>
      <c r="M481" s="50"/>
      <c r="N481" s="50"/>
      <c r="O481" s="50"/>
      <c r="P481" s="50"/>
      <c r="Q481" s="50"/>
      <c r="R481" s="50"/>
      <c r="S481" s="50"/>
    </row>
    <row r="482" spans="1:19">
      <c r="A482" s="50"/>
      <c r="B482" s="50"/>
      <c r="C482" s="50"/>
      <c r="D482" s="50"/>
      <c r="E482" s="50"/>
      <c r="F482" s="50"/>
      <c r="G482" s="50"/>
      <c r="H482" s="50"/>
      <c r="I482" s="50"/>
      <c r="J482" s="50"/>
      <c r="K482" s="50"/>
      <c r="L482" s="50"/>
      <c r="M482" s="50"/>
      <c r="N482" s="50"/>
      <c r="O482" s="50"/>
      <c r="P482" s="50"/>
      <c r="Q482" s="50"/>
      <c r="R482" s="50"/>
      <c r="S482" s="50"/>
    </row>
    <row r="483" spans="1:19">
      <c r="A483" s="50"/>
      <c r="B483" s="50"/>
      <c r="C483" s="50"/>
      <c r="D483" s="50"/>
      <c r="E483" s="50"/>
      <c r="F483" s="50"/>
      <c r="G483" s="50"/>
      <c r="H483" s="50"/>
      <c r="I483" s="50"/>
      <c r="J483" s="50"/>
      <c r="K483" s="50"/>
      <c r="L483" s="50"/>
      <c r="M483" s="50"/>
      <c r="N483" s="50"/>
      <c r="O483" s="50"/>
      <c r="P483" s="50"/>
      <c r="Q483" s="50"/>
      <c r="R483" s="50"/>
      <c r="S483" s="50"/>
    </row>
    <row r="484" spans="1:19">
      <c r="A484" s="50"/>
      <c r="B484" s="50"/>
      <c r="C484" s="50"/>
      <c r="D484" s="50"/>
      <c r="E484" s="50"/>
      <c r="F484" s="50"/>
      <c r="G484" s="50"/>
      <c r="H484" s="50"/>
      <c r="I484" s="50"/>
      <c r="J484" s="50"/>
      <c r="K484" s="50"/>
      <c r="L484" s="50"/>
      <c r="M484" s="50"/>
      <c r="N484" s="50"/>
      <c r="O484" s="50"/>
      <c r="P484" s="50"/>
      <c r="Q484" s="50"/>
      <c r="R484" s="50"/>
      <c r="S484" s="50"/>
    </row>
    <row r="485" spans="1:19">
      <c r="A485" s="50"/>
      <c r="B485" s="50"/>
      <c r="C485" s="50"/>
      <c r="D485" s="50"/>
      <c r="E485" s="50"/>
      <c r="F485" s="50"/>
      <c r="G485" s="50"/>
      <c r="H485" s="50"/>
      <c r="I485" s="50"/>
      <c r="J485" s="50"/>
      <c r="K485" s="50"/>
      <c r="L485" s="50"/>
      <c r="M485" s="50"/>
      <c r="N485" s="50"/>
      <c r="O485" s="50"/>
      <c r="P485" s="50"/>
      <c r="Q485" s="50"/>
      <c r="R485" s="50"/>
      <c r="S485" s="50"/>
    </row>
    <row r="486" spans="1:19">
      <c r="A486" s="50"/>
      <c r="B486" s="50"/>
      <c r="C486" s="50"/>
      <c r="D486" s="50"/>
      <c r="E486" s="50"/>
      <c r="F486" s="50"/>
      <c r="G486" s="50"/>
      <c r="H486" s="50"/>
      <c r="I486" s="50"/>
      <c r="J486" s="50"/>
      <c r="K486" s="50"/>
      <c r="L486" s="50"/>
      <c r="M486" s="50"/>
      <c r="N486" s="50"/>
      <c r="O486" s="50"/>
      <c r="P486" s="50"/>
      <c r="Q486" s="50"/>
      <c r="R486" s="50"/>
      <c r="S486" s="50"/>
    </row>
    <row r="487" spans="1:19">
      <c r="A487" s="50"/>
      <c r="B487" s="50"/>
      <c r="C487" s="50"/>
      <c r="D487" s="50"/>
      <c r="E487" s="50"/>
      <c r="F487" s="50"/>
      <c r="G487" s="50"/>
      <c r="H487" s="50"/>
      <c r="I487" s="50"/>
      <c r="J487" s="50"/>
      <c r="K487" s="50"/>
      <c r="L487" s="50"/>
      <c r="M487" s="50"/>
      <c r="N487" s="50"/>
      <c r="O487" s="50"/>
      <c r="P487" s="50"/>
      <c r="Q487" s="50"/>
      <c r="R487" s="50"/>
      <c r="S487" s="50"/>
    </row>
    <row r="488" spans="1:19">
      <c r="A488" s="50"/>
      <c r="B488" s="50"/>
      <c r="C488" s="50"/>
      <c r="D488" s="50"/>
      <c r="E488" s="50"/>
      <c r="F488" s="50"/>
      <c r="G488" s="50"/>
      <c r="H488" s="50"/>
      <c r="I488" s="50"/>
      <c r="J488" s="50"/>
      <c r="K488" s="50"/>
      <c r="L488" s="50"/>
      <c r="M488" s="50"/>
      <c r="N488" s="50"/>
      <c r="O488" s="50"/>
      <c r="P488" s="50"/>
      <c r="Q488" s="50"/>
      <c r="R488" s="50"/>
      <c r="S488" s="50"/>
    </row>
    <row r="489" spans="1:19">
      <c r="A489" s="50"/>
      <c r="B489" s="50"/>
      <c r="C489" s="50"/>
      <c r="D489" s="50"/>
      <c r="E489" s="50"/>
      <c r="F489" s="50"/>
      <c r="G489" s="50"/>
      <c r="H489" s="50"/>
      <c r="I489" s="50"/>
      <c r="J489" s="50"/>
      <c r="K489" s="50"/>
      <c r="L489" s="50"/>
      <c r="M489" s="50"/>
      <c r="N489" s="50"/>
      <c r="O489" s="50"/>
      <c r="P489" s="50"/>
      <c r="Q489" s="50"/>
      <c r="R489" s="50"/>
      <c r="S489" s="50"/>
    </row>
  </sheetData>
  <mergeCells count="61">
    <mergeCell ref="B445:O447"/>
    <mergeCell ref="B6:C6"/>
    <mergeCell ref="B9:C9"/>
    <mergeCell ref="D5:I5"/>
    <mergeCell ref="D6:E6"/>
    <mergeCell ref="B130:I130"/>
    <mergeCell ref="B11:I11"/>
    <mergeCell ref="B20:I20"/>
    <mergeCell ref="B30:I30"/>
    <mergeCell ref="B34:I34"/>
    <mergeCell ref="B48:I48"/>
    <mergeCell ref="B64:I64"/>
    <mergeCell ref="B73:I73"/>
    <mergeCell ref="B79:I79"/>
    <mergeCell ref="B85:I85"/>
    <mergeCell ref="B108:I108"/>
    <mergeCell ref="B125:I125"/>
    <mergeCell ref="B8:C8"/>
    <mergeCell ref="B7:C7"/>
    <mergeCell ref="B338:I338"/>
    <mergeCell ref="B266:I266"/>
    <mergeCell ref="B138:I138"/>
    <mergeCell ref="B141:I141"/>
    <mergeCell ref="B144:I144"/>
    <mergeCell ref="B151:I151"/>
    <mergeCell ref="B173:I173"/>
    <mergeCell ref="B184:I184"/>
    <mergeCell ref="B192:I192"/>
    <mergeCell ref="B225:I225"/>
    <mergeCell ref="B230:I230"/>
    <mergeCell ref="B233:I233"/>
    <mergeCell ref="B241:I241"/>
    <mergeCell ref="B258:I258"/>
    <mergeCell ref="K130:Q132"/>
    <mergeCell ref="O133:Q133"/>
    <mergeCell ref="K242:Q244"/>
    <mergeCell ref="O246:Q246"/>
    <mergeCell ref="O247:Q247"/>
    <mergeCell ref="D429:D440"/>
    <mergeCell ref="E404:E427"/>
    <mergeCell ref="E429:E440"/>
    <mergeCell ref="D404:D427"/>
    <mergeCell ref="O134:Q134"/>
    <mergeCell ref="K315:M315"/>
    <mergeCell ref="O315:Q315"/>
    <mergeCell ref="K311:Q313"/>
    <mergeCell ref="K316:M316"/>
    <mergeCell ref="O316:Q316"/>
    <mergeCell ref="B351:I351"/>
    <mergeCell ref="B271:I271"/>
    <mergeCell ref="B274:I274"/>
    <mergeCell ref="B294:I294"/>
    <mergeCell ref="B303:I303"/>
    <mergeCell ref="B311:I311"/>
    <mergeCell ref="I429:I440"/>
    <mergeCell ref="F404:F427"/>
    <mergeCell ref="F429:F440"/>
    <mergeCell ref="G429:G440"/>
    <mergeCell ref="H404:H427"/>
    <mergeCell ref="G404:G427"/>
    <mergeCell ref="H429:H440"/>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6"/>
  <sheetViews>
    <sheetView showGridLines="0" zoomScaleNormal="100" workbookViewId="0">
      <selection activeCell="K42" sqref="K42"/>
    </sheetView>
  </sheetViews>
  <sheetFormatPr defaultColWidth="9.140625" defaultRowHeight="12.75"/>
  <cols>
    <col min="3" max="3" width="15.42578125" customWidth="1"/>
    <col min="4" max="7" width="10.7109375" customWidth="1"/>
    <col min="8" max="9" width="26.140625" customWidth="1"/>
  </cols>
  <sheetData>
    <row r="3" spans="1:14">
      <c r="A3" s="50"/>
      <c r="B3" s="50"/>
      <c r="C3" s="50"/>
      <c r="D3" s="50"/>
      <c r="E3" s="50"/>
      <c r="F3" s="50"/>
      <c r="G3" s="50"/>
      <c r="H3" s="50"/>
      <c r="I3" s="50"/>
      <c r="J3" s="50"/>
      <c r="K3" s="50"/>
      <c r="L3" s="50"/>
      <c r="M3" s="50"/>
      <c r="N3" s="50"/>
    </row>
    <row r="4" spans="1:14">
      <c r="A4" s="50"/>
      <c r="B4" s="506" t="s">
        <v>660</v>
      </c>
      <c r="C4" s="507"/>
      <c r="D4" s="507"/>
      <c r="E4" s="507"/>
      <c r="F4" s="507"/>
      <c r="G4" s="507"/>
      <c r="H4" s="507"/>
      <c r="I4" s="508"/>
      <c r="J4" s="157"/>
      <c r="K4" s="157"/>
      <c r="L4" s="50"/>
      <c r="M4" s="50"/>
      <c r="N4" s="50"/>
    </row>
    <row r="5" spans="1:14">
      <c r="A5" s="50"/>
      <c r="B5" s="501" t="s">
        <v>589</v>
      </c>
      <c r="C5" s="502"/>
      <c r="D5" s="502"/>
      <c r="E5" s="502"/>
      <c r="F5" s="502"/>
      <c r="G5" s="502"/>
      <c r="H5" s="502"/>
      <c r="I5" s="503"/>
      <c r="J5" s="158"/>
      <c r="K5" s="158"/>
      <c r="L5" s="50"/>
      <c r="M5" s="50"/>
      <c r="N5" s="50"/>
    </row>
    <row r="6" spans="1:14">
      <c r="A6" s="50"/>
      <c r="B6" s="50"/>
      <c r="C6" s="50"/>
      <c r="D6" s="50"/>
      <c r="E6" s="50"/>
      <c r="F6" s="50"/>
      <c r="G6" s="50"/>
      <c r="H6" s="50"/>
      <c r="I6" s="50"/>
      <c r="J6" s="50"/>
      <c r="K6" s="50"/>
      <c r="L6" s="50"/>
      <c r="M6" s="50"/>
      <c r="N6" s="50"/>
    </row>
    <row r="7" spans="1:14" ht="57" customHeight="1">
      <c r="A7" s="50"/>
      <c r="B7" s="206" t="s">
        <v>27</v>
      </c>
      <c r="C7" s="206" t="s">
        <v>143</v>
      </c>
      <c r="D7" s="206" t="s">
        <v>590</v>
      </c>
      <c r="E7" s="206" t="s">
        <v>591</v>
      </c>
      <c r="F7" s="206" t="s">
        <v>592</v>
      </c>
      <c r="G7" s="206" t="s">
        <v>593</v>
      </c>
      <c r="H7" s="206" t="s">
        <v>594</v>
      </c>
      <c r="I7" s="206" t="s">
        <v>595</v>
      </c>
      <c r="J7" s="50"/>
      <c r="K7" s="50"/>
      <c r="L7" s="50"/>
      <c r="M7" s="50"/>
      <c r="N7" s="50"/>
    </row>
    <row r="8" spans="1:14" ht="12.75" customHeight="1">
      <c r="A8" s="50"/>
      <c r="B8" s="75" t="s">
        <v>61</v>
      </c>
      <c r="C8" s="75" t="s">
        <v>94</v>
      </c>
      <c r="D8" s="88">
        <v>3.3901072355199999</v>
      </c>
      <c r="E8" s="88">
        <v>11.531810464299999</v>
      </c>
      <c r="F8" s="88">
        <v>26.163071843400001</v>
      </c>
      <c r="G8" s="88">
        <v>22.772964607880002</v>
      </c>
      <c r="H8" s="88" t="s">
        <v>596</v>
      </c>
      <c r="I8" s="106" t="s">
        <v>597</v>
      </c>
      <c r="J8" s="50"/>
      <c r="K8" s="50"/>
      <c r="L8" s="50"/>
      <c r="M8" s="50"/>
      <c r="N8" s="50"/>
    </row>
    <row r="9" spans="1:14">
      <c r="A9" s="50"/>
      <c r="B9" s="78" t="s">
        <v>54</v>
      </c>
      <c r="C9" s="78" t="s">
        <v>87</v>
      </c>
      <c r="D9" s="87">
        <v>8.7926061615499993</v>
      </c>
      <c r="E9" s="87">
        <v>16.708729534900002</v>
      </c>
      <c r="F9" s="87">
        <v>26.694906200399998</v>
      </c>
      <c r="G9" s="87">
        <v>17.902300038850001</v>
      </c>
      <c r="H9" s="87" t="s">
        <v>598</v>
      </c>
      <c r="I9" s="160" t="s">
        <v>599</v>
      </c>
      <c r="J9" s="50"/>
      <c r="K9" s="50"/>
      <c r="L9" s="50"/>
      <c r="M9" s="50"/>
      <c r="N9" s="50"/>
    </row>
    <row r="10" spans="1:14">
      <c r="A10" s="50"/>
      <c r="B10" s="83" t="s">
        <v>60</v>
      </c>
      <c r="C10" s="83" t="s">
        <v>93</v>
      </c>
      <c r="D10" s="89">
        <v>1.2600220718699999</v>
      </c>
      <c r="E10" s="89">
        <v>6.4390155517199998</v>
      </c>
      <c r="F10" s="89">
        <v>18.0943678999</v>
      </c>
      <c r="G10" s="89">
        <v>16.834345828029999</v>
      </c>
      <c r="H10" s="89" t="s">
        <v>600</v>
      </c>
      <c r="I10" s="159" t="s">
        <v>601</v>
      </c>
      <c r="J10" s="50"/>
      <c r="K10" s="50"/>
      <c r="L10" s="50"/>
      <c r="M10" s="50"/>
      <c r="N10" s="50"/>
    </row>
    <row r="11" spans="1:14">
      <c r="A11" s="50"/>
      <c r="B11" s="78" t="s">
        <v>56</v>
      </c>
      <c r="C11" s="78" t="s">
        <v>89</v>
      </c>
      <c r="D11" s="87">
        <v>12.3113546915</v>
      </c>
      <c r="E11" s="87">
        <v>18.262738491899999</v>
      </c>
      <c r="F11" s="87">
        <v>26.431021801100002</v>
      </c>
      <c r="G11" s="87">
        <v>14.119667109600002</v>
      </c>
      <c r="H11" s="87" t="s">
        <v>602</v>
      </c>
      <c r="I11" s="160" t="s">
        <v>603</v>
      </c>
      <c r="J11" s="50"/>
      <c r="K11" s="50"/>
      <c r="L11" s="50"/>
      <c r="M11" s="50"/>
      <c r="N11" s="50"/>
    </row>
    <row r="12" spans="1:14">
      <c r="A12" s="50"/>
      <c r="B12" s="76" t="s">
        <v>59</v>
      </c>
      <c r="C12" s="76" t="s">
        <v>92</v>
      </c>
      <c r="D12" s="90">
        <v>15.071024358400001</v>
      </c>
      <c r="E12" s="90">
        <v>23.827774563999998</v>
      </c>
      <c r="F12" s="90">
        <v>27.3486889805</v>
      </c>
      <c r="G12" s="90">
        <v>12.2776646221</v>
      </c>
      <c r="H12" s="90" t="s">
        <v>604</v>
      </c>
      <c r="I12" s="107" t="s">
        <v>605</v>
      </c>
      <c r="J12" s="50"/>
      <c r="K12" s="50"/>
      <c r="L12" s="50"/>
      <c r="M12" s="50"/>
      <c r="N12" s="50"/>
    </row>
    <row r="13" spans="1:14">
      <c r="A13" s="50"/>
      <c r="B13" s="78" t="s">
        <v>38</v>
      </c>
      <c r="C13" s="78" t="s">
        <v>72</v>
      </c>
      <c r="D13" s="87">
        <v>11.2247778403</v>
      </c>
      <c r="E13" s="87">
        <v>16.646272917600001</v>
      </c>
      <c r="F13" s="87">
        <v>21.964635491900001</v>
      </c>
      <c r="G13" s="87">
        <v>10.739857651600001</v>
      </c>
      <c r="H13" s="87" t="s">
        <v>606</v>
      </c>
      <c r="I13" s="160" t="s">
        <v>607</v>
      </c>
      <c r="J13" s="50"/>
      <c r="K13" s="50"/>
      <c r="L13" s="50"/>
      <c r="M13" s="50"/>
      <c r="N13" s="50"/>
    </row>
    <row r="14" spans="1:14">
      <c r="A14" s="50"/>
      <c r="B14" s="83" t="s">
        <v>42</v>
      </c>
      <c r="C14" s="83" t="s">
        <v>76</v>
      </c>
      <c r="D14" s="89">
        <v>8.0530723446699994</v>
      </c>
      <c r="E14" s="89">
        <v>12.317708184500001</v>
      </c>
      <c r="F14" s="89">
        <v>18.633866674099998</v>
      </c>
      <c r="G14" s="89">
        <v>10.580794329429999</v>
      </c>
      <c r="H14" s="89" t="s">
        <v>608</v>
      </c>
      <c r="I14" s="159" t="s">
        <v>609</v>
      </c>
      <c r="J14" s="50"/>
      <c r="K14" s="50"/>
      <c r="L14" s="50"/>
      <c r="M14" s="50"/>
      <c r="N14" s="50"/>
    </row>
    <row r="15" spans="1:14">
      <c r="A15" s="50"/>
      <c r="B15" s="78" t="s">
        <v>37</v>
      </c>
      <c r="C15" s="78" t="s">
        <v>71</v>
      </c>
      <c r="D15" s="87">
        <v>3.0485196286699998</v>
      </c>
      <c r="E15" s="87">
        <v>8.2550802057099997</v>
      </c>
      <c r="F15" s="87">
        <v>13.629208758300001</v>
      </c>
      <c r="G15" s="87">
        <v>10.580689129630001</v>
      </c>
      <c r="H15" s="87" t="s">
        <v>610</v>
      </c>
      <c r="I15" s="160" t="s">
        <v>611</v>
      </c>
      <c r="J15" s="50"/>
      <c r="K15" s="50"/>
      <c r="L15" s="50"/>
      <c r="M15" s="50"/>
      <c r="N15" s="50"/>
    </row>
    <row r="16" spans="1:14">
      <c r="A16" s="50"/>
      <c r="B16" s="76" t="s">
        <v>58</v>
      </c>
      <c r="C16" s="76" t="s">
        <v>91</v>
      </c>
      <c r="D16" s="90">
        <v>8.7249736806300007</v>
      </c>
      <c r="E16" s="90">
        <v>14.2330554658</v>
      </c>
      <c r="F16" s="90">
        <v>17.929968056500002</v>
      </c>
      <c r="G16" s="90">
        <v>9.204994375870001</v>
      </c>
      <c r="H16" s="90" t="s">
        <v>612</v>
      </c>
      <c r="I16" s="107" t="s">
        <v>613</v>
      </c>
      <c r="J16" s="50"/>
      <c r="K16" s="50"/>
      <c r="L16" s="50"/>
      <c r="M16" s="50"/>
      <c r="N16" s="50"/>
    </row>
    <row r="17" spans="1:14">
      <c r="A17" s="50"/>
      <c r="B17" s="78" t="s">
        <v>49</v>
      </c>
      <c r="C17" s="78" t="s">
        <v>83</v>
      </c>
      <c r="D17" s="87">
        <v>12.535588541099999</v>
      </c>
      <c r="E17" s="87">
        <v>17.6824578477</v>
      </c>
      <c r="F17" s="87">
        <v>21.3900177919</v>
      </c>
      <c r="G17" s="87">
        <v>8.8544292508000009</v>
      </c>
      <c r="H17" s="87" t="s">
        <v>614</v>
      </c>
      <c r="I17" s="160" t="s">
        <v>615</v>
      </c>
      <c r="J17" s="50"/>
      <c r="K17" s="50"/>
      <c r="L17" s="50"/>
      <c r="M17" s="50"/>
      <c r="N17" s="50"/>
    </row>
    <row r="18" spans="1:14">
      <c r="A18" s="50"/>
      <c r="B18" s="83" t="s">
        <v>32</v>
      </c>
      <c r="C18" s="83" t="s">
        <v>66</v>
      </c>
      <c r="D18" s="89">
        <v>3.5240670433300001</v>
      </c>
      <c r="E18" s="89">
        <v>7.1984676436099999</v>
      </c>
      <c r="F18" s="89">
        <v>11.958797112199999</v>
      </c>
      <c r="G18" s="89">
        <v>8.4347300688699995</v>
      </c>
      <c r="H18" s="89" t="s">
        <v>616</v>
      </c>
      <c r="I18" s="159" t="s">
        <v>617</v>
      </c>
      <c r="J18" s="50"/>
      <c r="K18" s="50"/>
      <c r="L18" s="50"/>
      <c r="M18" s="50"/>
      <c r="N18" s="50"/>
    </row>
    <row r="19" spans="1:14">
      <c r="A19" s="50"/>
      <c r="B19" s="78" t="s">
        <v>34</v>
      </c>
      <c r="C19" s="78" t="s">
        <v>68</v>
      </c>
      <c r="D19" s="87">
        <v>1.4029255887700001</v>
      </c>
      <c r="E19" s="87">
        <v>7.0652529694900004</v>
      </c>
      <c r="F19" s="87">
        <v>8.8697010956300009</v>
      </c>
      <c r="G19" s="87">
        <v>7.4667755068600012</v>
      </c>
      <c r="H19" s="87" t="s">
        <v>618</v>
      </c>
      <c r="I19" s="160" t="s">
        <v>619</v>
      </c>
      <c r="J19" s="50"/>
      <c r="K19" s="50"/>
      <c r="L19" s="50"/>
      <c r="M19" s="50"/>
      <c r="N19" s="50"/>
    </row>
    <row r="20" spans="1:14">
      <c r="A20" s="50"/>
      <c r="B20" s="83" t="s">
        <v>46</v>
      </c>
      <c r="C20" s="83" t="s">
        <v>80</v>
      </c>
      <c r="D20" s="89">
        <v>13.8812861568</v>
      </c>
      <c r="E20" s="89">
        <v>17.087889880900001</v>
      </c>
      <c r="F20" s="89">
        <v>20.9503463864</v>
      </c>
      <c r="G20" s="89">
        <v>7.0690602295999998</v>
      </c>
      <c r="H20" s="89" t="s">
        <v>620</v>
      </c>
      <c r="I20" s="159" t="s">
        <v>621</v>
      </c>
      <c r="J20" s="50"/>
      <c r="K20" s="50"/>
      <c r="L20" s="50"/>
      <c r="M20" s="50"/>
      <c r="N20" s="50"/>
    </row>
    <row r="21" spans="1:14">
      <c r="A21" s="50"/>
      <c r="B21" s="78" t="s">
        <v>40</v>
      </c>
      <c r="C21" s="78" t="s">
        <v>74</v>
      </c>
      <c r="D21" s="87">
        <v>13.6268431227</v>
      </c>
      <c r="E21" s="87">
        <v>16.3628237886</v>
      </c>
      <c r="F21" s="87">
        <v>20.439096358699999</v>
      </c>
      <c r="G21" s="87">
        <v>6.8122532359999983</v>
      </c>
      <c r="H21" s="87" t="s">
        <v>622</v>
      </c>
      <c r="I21" s="160" t="s">
        <v>623</v>
      </c>
      <c r="J21" s="50"/>
      <c r="K21" s="50"/>
      <c r="L21" s="50"/>
      <c r="M21" s="50"/>
      <c r="N21" s="50"/>
    </row>
    <row r="22" spans="1:14">
      <c r="A22" s="50"/>
      <c r="B22" s="76" t="s">
        <v>52</v>
      </c>
      <c r="C22" s="76" t="s">
        <v>85</v>
      </c>
      <c r="D22" s="90">
        <v>6.7818829113800003</v>
      </c>
      <c r="E22" s="90">
        <v>10.0037576892</v>
      </c>
      <c r="F22" s="90">
        <v>13.3258534282</v>
      </c>
      <c r="G22" s="90">
        <v>6.54397051682</v>
      </c>
      <c r="H22" s="90" t="s">
        <v>624</v>
      </c>
      <c r="I22" s="107" t="s">
        <v>625</v>
      </c>
      <c r="J22" s="50"/>
      <c r="K22" s="50"/>
      <c r="L22" s="50"/>
      <c r="M22" s="50"/>
      <c r="N22" s="50"/>
    </row>
    <row r="23" spans="1:14">
      <c r="A23" s="50"/>
      <c r="B23" s="78" t="s">
        <v>41</v>
      </c>
      <c r="C23" s="78" t="s">
        <v>75</v>
      </c>
      <c r="D23" s="87">
        <v>11.366850787900001</v>
      </c>
      <c r="E23" s="87">
        <v>15.096551075300001</v>
      </c>
      <c r="F23" s="87">
        <v>17.6093924069</v>
      </c>
      <c r="G23" s="87">
        <v>6.2425416189999989</v>
      </c>
      <c r="H23" s="87" t="s">
        <v>626</v>
      </c>
      <c r="I23" s="160" t="s">
        <v>627</v>
      </c>
      <c r="J23" s="50"/>
      <c r="K23" s="50"/>
      <c r="L23" s="50"/>
      <c r="M23" s="50"/>
      <c r="N23" s="50"/>
    </row>
    <row r="24" spans="1:14">
      <c r="A24" s="50"/>
      <c r="B24" s="76" t="s">
        <v>28</v>
      </c>
      <c r="C24" s="76" t="s">
        <v>62</v>
      </c>
      <c r="D24" s="90">
        <v>7.3363846930000003</v>
      </c>
      <c r="E24" s="90">
        <v>11.176854799299999</v>
      </c>
      <c r="F24" s="90">
        <v>13.553984203700001</v>
      </c>
      <c r="G24" s="90">
        <v>6.2175995107000004</v>
      </c>
      <c r="H24" s="90" t="s">
        <v>628</v>
      </c>
      <c r="I24" s="107" t="s">
        <v>629</v>
      </c>
      <c r="J24" s="50"/>
      <c r="K24" s="50"/>
      <c r="L24" s="50"/>
      <c r="M24" s="50"/>
      <c r="N24" s="50"/>
    </row>
    <row r="25" spans="1:14">
      <c r="A25" s="50"/>
      <c r="B25" s="78" t="s">
        <v>55</v>
      </c>
      <c r="C25" s="78" t="s">
        <v>88</v>
      </c>
      <c r="D25" s="87">
        <v>3.3256037947500001</v>
      </c>
      <c r="E25" s="87">
        <v>8.1286793117599991</v>
      </c>
      <c r="F25" s="87">
        <v>9.2287329537999998</v>
      </c>
      <c r="G25" s="87">
        <v>5.9031291590499997</v>
      </c>
      <c r="H25" s="87" t="s">
        <v>630</v>
      </c>
      <c r="I25" s="160" t="s">
        <v>631</v>
      </c>
      <c r="J25" s="50"/>
      <c r="K25" s="50"/>
      <c r="L25" s="50"/>
      <c r="M25" s="50"/>
      <c r="N25" s="50"/>
    </row>
    <row r="26" spans="1:14">
      <c r="A26" s="50"/>
      <c r="B26" s="83" t="s">
        <v>35</v>
      </c>
      <c r="C26" s="83" t="s">
        <v>69</v>
      </c>
      <c r="D26" s="89">
        <v>6.3003911243899999</v>
      </c>
      <c r="E26" s="89">
        <v>9.7128675370300002</v>
      </c>
      <c r="F26" s="89">
        <v>11.0860531522</v>
      </c>
      <c r="G26" s="89">
        <v>4.7856620278099999</v>
      </c>
      <c r="H26" s="89" t="s">
        <v>632</v>
      </c>
      <c r="I26" s="159" t="s">
        <v>633</v>
      </c>
      <c r="J26" s="50"/>
      <c r="K26" s="50"/>
      <c r="L26" s="50"/>
      <c r="M26" s="50"/>
      <c r="N26" s="50"/>
    </row>
    <row r="27" spans="1:14">
      <c r="A27" s="50"/>
      <c r="B27" s="78" t="s">
        <v>53</v>
      </c>
      <c r="C27" s="78" t="s">
        <v>86</v>
      </c>
      <c r="D27" s="87">
        <v>14.0547576428</v>
      </c>
      <c r="E27" s="87">
        <v>15.7644646591</v>
      </c>
      <c r="F27" s="87">
        <v>18.6441709112</v>
      </c>
      <c r="G27" s="87">
        <v>4.5894132683999995</v>
      </c>
      <c r="H27" s="87" t="s">
        <v>634</v>
      </c>
      <c r="I27" s="160" t="s">
        <v>635</v>
      </c>
      <c r="J27" s="50"/>
      <c r="K27" s="50"/>
      <c r="L27" s="50"/>
      <c r="M27" s="50"/>
      <c r="N27" s="50"/>
    </row>
    <row r="28" spans="1:14">
      <c r="A28" s="50"/>
      <c r="B28" s="76" t="s">
        <v>45</v>
      </c>
      <c r="C28" s="76" t="s">
        <v>79</v>
      </c>
      <c r="D28" s="90">
        <v>12.715522277</v>
      </c>
      <c r="E28" s="90">
        <v>15.752631923499999</v>
      </c>
      <c r="F28" s="90">
        <v>16.854708656300001</v>
      </c>
      <c r="G28" s="90">
        <v>4.1391863793000017</v>
      </c>
      <c r="H28" s="90" t="s">
        <v>636</v>
      </c>
      <c r="I28" s="107" t="s">
        <v>637</v>
      </c>
      <c r="J28" s="50"/>
      <c r="K28" s="50"/>
      <c r="L28" s="50"/>
      <c r="M28" s="50"/>
      <c r="N28" s="50"/>
    </row>
    <row r="29" spans="1:14">
      <c r="A29" s="50"/>
      <c r="B29" s="78" t="s">
        <v>50</v>
      </c>
      <c r="C29" s="78" t="s">
        <v>150</v>
      </c>
      <c r="D29" s="87">
        <v>15.5007042658</v>
      </c>
      <c r="E29" s="87">
        <v>17.445536595099998</v>
      </c>
      <c r="F29" s="87">
        <v>19.0026242436</v>
      </c>
      <c r="G29" s="87">
        <v>3.5019199778000001</v>
      </c>
      <c r="H29" s="87" t="s">
        <v>638</v>
      </c>
      <c r="I29" s="160" t="s">
        <v>639</v>
      </c>
      <c r="J29" s="50"/>
      <c r="K29" s="50"/>
      <c r="L29" s="50"/>
      <c r="M29" s="50"/>
      <c r="N29" s="50"/>
    </row>
    <row r="30" spans="1:14">
      <c r="A30" s="50"/>
      <c r="B30" s="83" t="s">
        <v>57</v>
      </c>
      <c r="C30" s="83" t="s">
        <v>90</v>
      </c>
      <c r="D30" s="89">
        <v>21.358423470599998</v>
      </c>
      <c r="E30" s="89">
        <v>22.725118955900001</v>
      </c>
      <c r="F30" s="89">
        <v>24.706454477000001</v>
      </c>
      <c r="G30" s="89">
        <v>3.348031006400003</v>
      </c>
      <c r="H30" s="89" t="s">
        <v>640</v>
      </c>
      <c r="I30" s="159" t="s">
        <v>641</v>
      </c>
      <c r="J30" s="50"/>
      <c r="K30" s="50"/>
      <c r="L30" s="50"/>
      <c r="M30" s="50"/>
      <c r="N30" s="50"/>
    </row>
    <row r="31" spans="1:14">
      <c r="A31" s="50"/>
      <c r="B31" s="78" t="s">
        <v>31</v>
      </c>
      <c r="C31" s="78" t="s">
        <v>65</v>
      </c>
      <c r="D31" s="87">
        <v>3.0224320770199999</v>
      </c>
      <c r="E31" s="87">
        <v>4.8053094510100003</v>
      </c>
      <c r="F31" s="87">
        <v>6.07002343019</v>
      </c>
      <c r="G31" s="87">
        <v>3.0475913531700001</v>
      </c>
      <c r="H31" s="87" t="s">
        <v>642</v>
      </c>
      <c r="I31" s="160" t="s">
        <v>643</v>
      </c>
      <c r="J31" s="50"/>
      <c r="K31" s="50"/>
      <c r="L31" s="50"/>
      <c r="M31" s="50"/>
      <c r="N31" s="50"/>
    </row>
    <row r="32" spans="1:14">
      <c r="A32" s="50"/>
      <c r="B32" s="83" t="s">
        <v>33</v>
      </c>
      <c r="C32" s="83" t="s">
        <v>67</v>
      </c>
      <c r="D32" s="89">
        <v>1.90194462482</v>
      </c>
      <c r="E32" s="89">
        <v>3.3645303633800001</v>
      </c>
      <c r="F32" s="89">
        <v>4.7852315864200001</v>
      </c>
      <c r="G32" s="89">
        <v>2.8832869616000001</v>
      </c>
      <c r="H32" s="89" t="s">
        <v>644</v>
      </c>
      <c r="I32" s="159" t="s">
        <v>645</v>
      </c>
      <c r="J32" s="50"/>
      <c r="K32" s="50"/>
      <c r="L32" s="50"/>
      <c r="M32" s="50"/>
      <c r="N32" s="50"/>
    </row>
    <row r="33" spans="1:14">
      <c r="A33" s="50"/>
      <c r="B33" s="78" t="s">
        <v>48</v>
      </c>
      <c r="C33" s="78" t="s">
        <v>82</v>
      </c>
      <c r="D33" s="87">
        <v>16.678573043899998</v>
      </c>
      <c r="E33" s="87">
        <v>18.545279784000002</v>
      </c>
      <c r="F33" s="87">
        <v>19.518201722800001</v>
      </c>
      <c r="G33" s="87">
        <v>2.8396286789000023</v>
      </c>
      <c r="H33" s="87" t="s">
        <v>646</v>
      </c>
      <c r="I33" s="160" t="s">
        <v>647</v>
      </c>
      <c r="J33" s="50"/>
      <c r="K33" s="50"/>
      <c r="L33" s="50"/>
      <c r="M33" s="50"/>
      <c r="N33" s="50"/>
    </row>
    <row r="34" spans="1:14">
      <c r="A34" s="50"/>
      <c r="B34" s="76" t="s">
        <v>29</v>
      </c>
      <c r="C34" s="76" t="s">
        <v>63</v>
      </c>
      <c r="D34" s="90">
        <v>5.0767287456699997</v>
      </c>
      <c r="E34" s="90">
        <v>6.0044288021099996</v>
      </c>
      <c r="F34" s="90">
        <v>7.7691590181799999</v>
      </c>
      <c r="G34" s="90">
        <v>2.6924302725100002</v>
      </c>
      <c r="H34" s="90" t="s">
        <v>648</v>
      </c>
      <c r="I34" s="107" t="s">
        <v>649</v>
      </c>
      <c r="J34" s="50"/>
      <c r="K34" s="50"/>
      <c r="L34" s="50"/>
      <c r="M34" s="50"/>
      <c r="N34" s="50"/>
    </row>
    <row r="35" spans="1:14">
      <c r="A35" s="50"/>
      <c r="B35" s="78" t="s">
        <v>39</v>
      </c>
      <c r="C35" s="78" t="s">
        <v>73</v>
      </c>
      <c r="D35" s="87">
        <v>17.195415676100001</v>
      </c>
      <c r="E35" s="87">
        <v>17.475208101700002</v>
      </c>
      <c r="F35" s="87">
        <v>19.271593192200001</v>
      </c>
      <c r="G35" s="87">
        <v>2.0761775160999996</v>
      </c>
      <c r="H35" s="87" t="s">
        <v>650</v>
      </c>
      <c r="I35" s="160" t="s">
        <v>651</v>
      </c>
      <c r="J35" s="50"/>
      <c r="K35" s="50"/>
      <c r="L35" s="50"/>
      <c r="M35" s="50"/>
      <c r="N35" s="50"/>
    </row>
    <row r="36" spans="1:14">
      <c r="A36" s="50"/>
      <c r="B36" s="83" t="s">
        <v>51</v>
      </c>
      <c r="C36" s="83" t="s">
        <v>84</v>
      </c>
      <c r="D36" s="89">
        <v>15.8397729062</v>
      </c>
      <c r="E36" s="89">
        <v>16.4933249272</v>
      </c>
      <c r="F36" s="89">
        <v>17.268628917699999</v>
      </c>
      <c r="G36" s="89">
        <v>1.4288560114999989</v>
      </c>
      <c r="H36" s="89" t="s">
        <v>652</v>
      </c>
      <c r="I36" s="159" t="s">
        <v>653</v>
      </c>
      <c r="J36" s="50"/>
      <c r="K36" s="50"/>
      <c r="L36" s="50"/>
      <c r="M36" s="50"/>
      <c r="N36" s="50"/>
    </row>
    <row r="37" spans="1:14">
      <c r="A37" s="50"/>
      <c r="B37" s="78" t="s">
        <v>43</v>
      </c>
      <c r="C37" s="78" t="s">
        <v>77</v>
      </c>
      <c r="D37" s="87">
        <v>5.0447597033099996</v>
      </c>
      <c r="E37" s="87">
        <v>5.5546527784800004</v>
      </c>
      <c r="F37" s="87">
        <v>5.7425428840899997</v>
      </c>
      <c r="G37" s="87">
        <v>0.69778318078000012</v>
      </c>
      <c r="H37" s="87" t="s">
        <v>654</v>
      </c>
      <c r="I37" s="160" t="s">
        <v>655</v>
      </c>
      <c r="J37" s="50"/>
      <c r="K37" s="50"/>
      <c r="L37" s="50"/>
      <c r="M37" s="50"/>
      <c r="N37" s="50"/>
    </row>
    <row r="38" spans="1:14">
      <c r="A38" s="50"/>
      <c r="B38" s="83" t="s">
        <v>36</v>
      </c>
      <c r="C38" s="83" t="s">
        <v>70</v>
      </c>
      <c r="D38" s="89">
        <v>2.0966117128500001</v>
      </c>
      <c r="E38" s="89">
        <v>2.3076987198899999</v>
      </c>
      <c r="F38" s="89">
        <v>2.3760166314400002</v>
      </c>
      <c r="G38" s="89">
        <v>0.27940491859000005</v>
      </c>
      <c r="H38" s="89" t="s">
        <v>656</v>
      </c>
      <c r="I38" s="159" t="s">
        <v>657</v>
      </c>
      <c r="J38" s="50"/>
      <c r="K38" s="50"/>
      <c r="L38" s="50"/>
      <c r="M38" s="50"/>
      <c r="N38" s="50"/>
    </row>
    <row r="39" spans="1:14">
      <c r="A39" s="50"/>
      <c r="B39" s="162" t="s">
        <v>30</v>
      </c>
      <c r="C39" s="162" t="s">
        <v>64</v>
      </c>
      <c r="D39" s="334">
        <v>2.3026134841000001</v>
      </c>
      <c r="E39" s="334">
        <v>2.3801135822899999</v>
      </c>
      <c r="F39" s="334">
        <v>2.4698597087900001</v>
      </c>
      <c r="G39" s="334">
        <v>0.16724622468999994</v>
      </c>
      <c r="H39" s="162" t="s">
        <v>658</v>
      </c>
      <c r="I39" s="162" t="s">
        <v>659</v>
      </c>
      <c r="J39" s="50"/>
      <c r="K39" s="50"/>
      <c r="L39" s="50"/>
      <c r="M39" s="50"/>
      <c r="N39" s="50"/>
    </row>
    <row r="40" spans="1:14">
      <c r="A40" s="50"/>
      <c r="B40" s="335" t="s">
        <v>886</v>
      </c>
      <c r="C40" s="335" t="s">
        <v>887</v>
      </c>
      <c r="D40" s="336">
        <v>1.7361115652900001</v>
      </c>
      <c r="E40" s="336">
        <v>5.7132185056499996</v>
      </c>
      <c r="F40" s="336">
        <v>9.1706246172500006</v>
      </c>
      <c r="G40" s="336">
        <v>7.4345130519600007</v>
      </c>
      <c r="H40" s="336" t="s">
        <v>891</v>
      </c>
      <c r="I40" s="337" t="s">
        <v>892</v>
      </c>
      <c r="J40" s="50"/>
      <c r="K40" s="50"/>
      <c r="L40" s="50"/>
      <c r="M40" s="50"/>
      <c r="N40" s="50"/>
    </row>
    <row r="41" spans="1:14" ht="12.75" customHeight="1">
      <c r="A41" s="50"/>
      <c r="B41" s="162" t="s">
        <v>888</v>
      </c>
      <c r="C41" s="162" t="s">
        <v>889</v>
      </c>
      <c r="D41" s="334">
        <v>1.76417158099</v>
      </c>
      <c r="E41" s="334">
        <v>11.817860727099999</v>
      </c>
      <c r="F41" s="334">
        <v>19.435461559899998</v>
      </c>
      <c r="G41" s="334">
        <v>17.67128997891</v>
      </c>
      <c r="H41" s="162" t="s">
        <v>893</v>
      </c>
      <c r="I41" s="162" t="s">
        <v>894</v>
      </c>
      <c r="J41" s="50"/>
      <c r="K41" s="50"/>
      <c r="L41" s="50"/>
      <c r="M41" s="50"/>
      <c r="N41" s="50"/>
    </row>
    <row r="42" spans="1:14" ht="12.75" customHeight="1">
      <c r="A42" s="50"/>
      <c r="B42" s="661" t="s">
        <v>661</v>
      </c>
      <c r="C42" s="661"/>
      <c r="D42" s="661"/>
      <c r="E42" s="661"/>
      <c r="F42" s="661"/>
      <c r="G42" s="661"/>
      <c r="H42" s="661"/>
      <c r="I42" s="661"/>
      <c r="J42" s="50"/>
      <c r="K42" s="50"/>
      <c r="L42" s="50"/>
      <c r="M42" s="50"/>
      <c r="N42" s="50"/>
    </row>
    <row r="43" spans="1:14" ht="12.75" customHeight="1">
      <c r="A43" s="50"/>
      <c r="B43" s="661"/>
      <c r="C43" s="661"/>
      <c r="D43" s="661"/>
      <c r="E43" s="661"/>
      <c r="F43" s="661"/>
      <c r="G43" s="661"/>
      <c r="H43" s="661"/>
      <c r="I43" s="661"/>
      <c r="J43" s="50"/>
      <c r="K43" s="50"/>
      <c r="L43" s="50"/>
      <c r="M43" s="50"/>
      <c r="N43" s="50"/>
    </row>
    <row r="44" spans="1:14" ht="12.75" customHeight="1">
      <c r="A44" s="50"/>
      <c r="B44" s="661"/>
      <c r="C44" s="661"/>
      <c r="D44" s="661"/>
      <c r="E44" s="661"/>
      <c r="F44" s="661"/>
      <c r="G44" s="661"/>
      <c r="H44" s="661"/>
      <c r="I44" s="661"/>
      <c r="J44" s="50"/>
      <c r="K44" s="50"/>
      <c r="L44" s="50"/>
      <c r="M44" s="50"/>
      <c r="N44" s="50"/>
    </row>
    <row r="45" spans="1:14">
      <c r="A45" s="50"/>
      <c r="B45" s="209"/>
      <c r="C45" s="209"/>
      <c r="D45" s="209"/>
      <c r="E45" s="209"/>
      <c r="F45" s="209"/>
      <c r="G45" s="209"/>
      <c r="H45" s="209"/>
      <c r="I45" s="209"/>
      <c r="J45" s="50"/>
      <c r="K45" s="50"/>
      <c r="L45" s="50"/>
      <c r="M45" s="50"/>
      <c r="N45" s="50"/>
    </row>
    <row r="46" spans="1:14">
      <c r="A46" s="50"/>
      <c r="B46" s="662" t="s">
        <v>844</v>
      </c>
      <c r="C46" s="662"/>
      <c r="D46" s="662"/>
      <c r="E46" s="662"/>
      <c r="F46" s="662"/>
      <c r="G46" s="662"/>
      <c r="H46" s="662"/>
      <c r="I46" s="662"/>
      <c r="J46" s="50"/>
      <c r="K46" s="50"/>
      <c r="L46" s="50"/>
      <c r="M46" s="50"/>
      <c r="N46" s="50"/>
    </row>
    <row r="47" spans="1:14">
      <c r="A47" s="50"/>
      <c r="B47" s="662"/>
      <c r="C47" s="662"/>
      <c r="D47" s="662"/>
      <c r="E47" s="662"/>
      <c r="F47" s="662"/>
      <c r="G47" s="662"/>
      <c r="H47" s="662"/>
      <c r="I47" s="662"/>
      <c r="J47" s="50"/>
      <c r="K47" s="50"/>
      <c r="L47" s="50"/>
      <c r="M47" s="50"/>
      <c r="N47" s="50"/>
    </row>
    <row r="48" spans="1:14">
      <c r="A48" s="50"/>
      <c r="B48" s="50"/>
      <c r="C48" s="50"/>
      <c r="D48" s="50"/>
      <c r="E48" s="50"/>
      <c r="F48" s="50"/>
      <c r="G48" s="50"/>
      <c r="H48" s="50"/>
      <c r="I48" s="50"/>
      <c r="J48" s="50"/>
      <c r="K48" s="50"/>
      <c r="L48" s="50"/>
      <c r="M48" s="50"/>
      <c r="N48" s="50"/>
    </row>
    <row r="49" spans="1:19">
      <c r="A49" s="50"/>
      <c r="B49" s="50"/>
      <c r="C49" s="50"/>
      <c r="D49" s="50"/>
      <c r="E49" s="50"/>
      <c r="F49" s="50"/>
      <c r="G49" s="50"/>
      <c r="H49" s="50"/>
      <c r="I49" s="50"/>
      <c r="J49" s="50"/>
      <c r="K49" s="50"/>
      <c r="L49" s="50"/>
      <c r="M49" s="50"/>
      <c r="N49" s="50"/>
    </row>
    <row r="50" spans="1:19">
      <c r="A50" s="50"/>
      <c r="B50" s="433" t="s">
        <v>872</v>
      </c>
      <c r="C50" s="433"/>
      <c r="D50" s="433"/>
      <c r="E50" s="433"/>
      <c r="F50" s="433"/>
      <c r="G50" s="433"/>
      <c r="H50" s="433"/>
      <c r="I50" s="433"/>
      <c r="J50" s="433"/>
      <c r="K50" s="433"/>
      <c r="L50" s="433"/>
      <c r="M50" s="433"/>
      <c r="N50" s="433"/>
      <c r="O50" s="433"/>
    </row>
    <row r="51" spans="1:19" ht="12.75" customHeight="1">
      <c r="A51" s="50"/>
      <c r="B51" s="433"/>
      <c r="C51" s="433"/>
      <c r="D51" s="433"/>
      <c r="E51" s="433"/>
      <c r="F51" s="433"/>
      <c r="G51" s="433"/>
      <c r="H51" s="433"/>
      <c r="I51" s="433"/>
      <c r="J51" s="433"/>
      <c r="K51" s="433"/>
      <c r="L51" s="433"/>
      <c r="M51" s="433"/>
      <c r="N51" s="433"/>
      <c r="O51" s="433"/>
      <c r="P51" s="156"/>
      <c r="Q51" s="156"/>
      <c r="R51" s="156"/>
      <c r="S51" s="156"/>
    </row>
    <row r="52" spans="1:19">
      <c r="A52" s="50"/>
      <c r="B52" s="433"/>
      <c r="C52" s="433"/>
      <c r="D52" s="433"/>
      <c r="E52" s="433"/>
      <c r="F52" s="433"/>
      <c r="G52" s="433"/>
      <c r="H52" s="433"/>
      <c r="I52" s="433"/>
      <c r="J52" s="433"/>
      <c r="K52" s="433"/>
      <c r="L52" s="433"/>
      <c r="M52" s="433"/>
      <c r="N52" s="433"/>
      <c r="O52" s="433"/>
      <c r="P52" s="156"/>
      <c r="Q52" s="156"/>
      <c r="R52" s="156"/>
      <c r="S52" s="156"/>
    </row>
    <row r="53" spans="1:19">
      <c r="A53" s="50"/>
      <c r="B53" s="50"/>
      <c r="C53" s="50"/>
      <c r="D53" s="50"/>
      <c r="E53" s="50"/>
      <c r="F53" s="50"/>
      <c r="G53" s="50"/>
      <c r="H53" s="50"/>
      <c r="I53" s="50"/>
      <c r="J53" s="50"/>
      <c r="K53" s="50"/>
      <c r="L53" s="50"/>
      <c r="M53" s="50"/>
      <c r="N53" s="50"/>
      <c r="O53" s="50"/>
      <c r="P53" s="50"/>
      <c r="Q53" s="50"/>
      <c r="R53" s="50"/>
      <c r="S53" s="50"/>
    </row>
    <row r="54" spans="1:19">
      <c r="A54" s="50"/>
      <c r="B54" s="50"/>
      <c r="C54" s="50"/>
      <c r="D54" s="50"/>
      <c r="E54" s="50"/>
      <c r="F54" s="50"/>
      <c r="G54" s="50"/>
      <c r="H54" s="50"/>
      <c r="I54" s="50"/>
      <c r="J54" s="50"/>
      <c r="K54" s="50"/>
      <c r="L54" s="50"/>
      <c r="M54" s="50"/>
      <c r="N54" s="50"/>
    </row>
    <row r="55" spans="1:19">
      <c r="A55" s="50"/>
      <c r="B55" s="50"/>
      <c r="C55" s="50"/>
      <c r="D55" s="50"/>
      <c r="E55" s="50"/>
      <c r="F55" s="50"/>
      <c r="G55" s="50"/>
      <c r="H55" s="50"/>
      <c r="I55" s="50"/>
      <c r="J55" s="50"/>
      <c r="K55" s="50"/>
      <c r="L55" s="50"/>
      <c r="M55" s="50"/>
      <c r="N55" s="50"/>
    </row>
    <row r="56" spans="1:19">
      <c r="A56" s="50"/>
      <c r="B56" s="50"/>
      <c r="C56" s="50"/>
      <c r="D56" s="50"/>
      <c r="E56" s="50"/>
      <c r="F56" s="50"/>
      <c r="G56" s="50"/>
      <c r="H56" s="50"/>
      <c r="I56" s="50"/>
      <c r="J56" s="50"/>
      <c r="K56" s="50"/>
      <c r="L56" s="50"/>
      <c r="M56" s="50"/>
      <c r="N56" s="50"/>
    </row>
  </sheetData>
  <mergeCells count="5">
    <mergeCell ref="B4:I4"/>
    <mergeCell ref="B5:I5"/>
    <mergeCell ref="B42:I44"/>
    <mergeCell ref="B46:I47"/>
    <mergeCell ref="B50:O5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A114"/>
  <sheetViews>
    <sheetView showGridLines="0" topLeftCell="A7" zoomScale="80" zoomScaleNormal="80" workbookViewId="0">
      <pane xSplit="2" ySplit="3" topLeftCell="C10" activePane="bottomRight" state="frozen"/>
      <selection activeCell="A7" sqref="A7"/>
      <selection pane="topRight" activeCell="C7" sqref="C7"/>
      <selection pane="bottomLeft" activeCell="A10" sqref="A10"/>
      <selection pane="bottomRight" activeCell="C80" sqref="C80:P82"/>
    </sheetView>
  </sheetViews>
  <sheetFormatPr defaultColWidth="9.140625" defaultRowHeight="12.75"/>
  <cols>
    <col min="1" max="2" width="6.28515625" customWidth="1"/>
    <col min="3" max="3" width="17.85546875" customWidth="1"/>
    <col min="4" max="4" width="9.140625" customWidth="1"/>
    <col min="5" max="5" width="10.5703125" customWidth="1"/>
    <col min="6" max="6" width="10.42578125" customWidth="1"/>
    <col min="9" max="9" width="11" customWidth="1"/>
    <col min="10" max="10" width="10.7109375" customWidth="1"/>
    <col min="11" max="11" width="11.140625" customWidth="1"/>
    <col min="12" max="12" width="11.5703125" customWidth="1"/>
    <col min="13" max="13" width="12" customWidth="1"/>
    <col min="14" max="14" width="11.5703125" customWidth="1"/>
    <col min="16" max="16" width="11.85546875" customWidth="1"/>
    <col min="17" max="17" width="11.140625" customWidth="1"/>
    <col min="20" max="20" width="10.85546875" customWidth="1"/>
    <col min="21" max="22" width="11.28515625" customWidth="1"/>
    <col min="23" max="23" width="11.42578125" customWidth="1"/>
    <col min="24" max="24" width="10.85546875" customWidth="1"/>
    <col min="26" max="26" width="11" customWidth="1"/>
  </cols>
  <sheetData>
    <row r="3" spans="2:27">
      <c r="C3" s="1" t="s">
        <v>0</v>
      </c>
    </row>
    <row r="4" spans="2:27">
      <c r="C4" s="1"/>
    </row>
    <row r="5" spans="2:27" ht="17.25" customHeight="1">
      <c r="C5" s="23" t="s">
        <v>138</v>
      </c>
      <c r="D5" s="438" t="s">
        <v>133</v>
      </c>
      <c r="E5" s="438"/>
      <c r="F5" s="439" t="s">
        <v>1</v>
      </c>
      <c r="G5" s="439"/>
      <c r="H5" s="439"/>
      <c r="I5" s="439"/>
      <c r="J5" s="441" t="s">
        <v>2</v>
      </c>
      <c r="K5" s="441"/>
      <c r="L5" s="441"/>
      <c r="M5" s="440" t="s">
        <v>134</v>
      </c>
      <c r="N5" s="440"/>
      <c r="O5" s="449" t="s">
        <v>135</v>
      </c>
      <c r="P5" s="449"/>
      <c r="Q5" s="436" t="s">
        <v>136</v>
      </c>
      <c r="R5" s="436"/>
      <c r="S5" s="436"/>
      <c r="T5" s="24" t="s">
        <v>4</v>
      </c>
      <c r="U5" s="25" t="s">
        <v>5</v>
      </c>
      <c r="V5" s="25" t="s">
        <v>5</v>
      </c>
      <c r="W5" s="442" t="s">
        <v>3</v>
      </c>
      <c r="X5" s="442"/>
      <c r="Y5" s="437" t="s">
        <v>6</v>
      </c>
      <c r="Z5" s="437"/>
      <c r="AA5" s="29" t="s">
        <v>137</v>
      </c>
    </row>
    <row r="6" spans="2:27" ht="55.5" customHeight="1">
      <c r="C6" s="6" t="s">
        <v>95</v>
      </c>
      <c r="D6" s="12" t="s">
        <v>96</v>
      </c>
      <c r="E6" s="12" t="s">
        <v>97</v>
      </c>
      <c r="F6" s="13" t="s">
        <v>98</v>
      </c>
      <c r="G6" s="13" t="s">
        <v>99</v>
      </c>
      <c r="H6" s="13" t="s">
        <v>100</v>
      </c>
      <c r="I6" s="13" t="s">
        <v>101</v>
      </c>
      <c r="J6" s="15" t="s">
        <v>15</v>
      </c>
      <c r="K6" s="15" t="s">
        <v>104</v>
      </c>
      <c r="L6" s="15" t="s">
        <v>105</v>
      </c>
      <c r="M6" s="14" t="s">
        <v>102</v>
      </c>
      <c r="N6" s="14" t="s">
        <v>103</v>
      </c>
      <c r="O6" s="17" t="s">
        <v>108</v>
      </c>
      <c r="P6" s="17" t="s">
        <v>109</v>
      </c>
      <c r="Q6" s="18" t="s">
        <v>110</v>
      </c>
      <c r="R6" s="18" t="s">
        <v>111</v>
      </c>
      <c r="S6" s="18" t="s">
        <v>112</v>
      </c>
      <c r="T6" s="19" t="s">
        <v>113</v>
      </c>
      <c r="U6" s="20" t="s">
        <v>24</v>
      </c>
      <c r="V6" s="20" t="s">
        <v>24</v>
      </c>
      <c r="W6" s="16" t="s">
        <v>106</v>
      </c>
      <c r="X6" s="16" t="s">
        <v>107</v>
      </c>
      <c r="Y6" s="21" t="s">
        <v>25</v>
      </c>
      <c r="Z6" s="21" t="s">
        <v>114</v>
      </c>
      <c r="AA6" s="22" t="s">
        <v>115</v>
      </c>
    </row>
    <row r="7" spans="2:27" ht="111.75" customHeight="1">
      <c r="C7" s="6" t="s">
        <v>7</v>
      </c>
      <c r="D7" s="12" t="s">
        <v>8</v>
      </c>
      <c r="E7" s="12" t="s">
        <v>9</v>
      </c>
      <c r="F7" s="13" t="s">
        <v>10</v>
      </c>
      <c r="G7" s="13" t="s">
        <v>11</v>
      </c>
      <c r="H7" s="13" t="s">
        <v>895</v>
      </c>
      <c r="I7" s="13" t="s">
        <v>12</v>
      </c>
      <c r="J7" s="15" t="s">
        <v>15</v>
      </c>
      <c r="K7" s="15" t="s">
        <v>16</v>
      </c>
      <c r="L7" s="15" t="s">
        <v>17</v>
      </c>
      <c r="M7" s="14" t="s">
        <v>13</v>
      </c>
      <c r="N7" s="14" t="s">
        <v>14</v>
      </c>
      <c r="O7" s="17" t="s">
        <v>19</v>
      </c>
      <c r="P7" s="17" t="s">
        <v>20</v>
      </c>
      <c r="Q7" s="18" t="s">
        <v>21</v>
      </c>
      <c r="R7" s="18" t="s">
        <v>897</v>
      </c>
      <c r="S7" s="18" t="s">
        <v>22</v>
      </c>
      <c r="T7" s="19" t="s">
        <v>23</v>
      </c>
      <c r="U7" s="20" t="s">
        <v>899</v>
      </c>
      <c r="V7" s="20" t="s">
        <v>24</v>
      </c>
      <c r="W7" s="16" t="s">
        <v>18</v>
      </c>
      <c r="X7" s="16" t="s">
        <v>910</v>
      </c>
      <c r="Y7" s="21" t="s">
        <v>901</v>
      </c>
      <c r="Z7" s="21" t="s">
        <v>902</v>
      </c>
      <c r="AA7" s="22" t="s">
        <v>26</v>
      </c>
    </row>
    <row r="8" spans="2:27" ht="107.25" customHeight="1">
      <c r="C8" s="6" t="s">
        <v>139</v>
      </c>
      <c r="D8" s="5" t="s">
        <v>116</v>
      </c>
      <c r="E8" s="5" t="s">
        <v>116</v>
      </c>
      <c r="F8" s="5" t="s">
        <v>117</v>
      </c>
      <c r="G8" s="5" t="s">
        <v>908</v>
      </c>
      <c r="H8" s="5" t="s">
        <v>896</v>
      </c>
      <c r="I8" s="5" t="s">
        <v>118</v>
      </c>
      <c r="J8" s="5" t="s">
        <v>121</v>
      </c>
      <c r="K8" s="5" t="s">
        <v>122</v>
      </c>
      <c r="L8" s="5" t="s">
        <v>123</v>
      </c>
      <c r="M8" s="5" t="s">
        <v>119</v>
      </c>
      <c r="N8" s="5" t="s">
        <v>120</v>
      </c>
      <c r="O8" s="5" t="s">
        <v>125</v>
      </c>
      <c r="P8" s="5" t="s">
        <v>126</v>
      </c>
      <c r="Q8" s="5" t="s">
        <v>127</v>
      </c>
      <c r="R8" s="5" t="s">
        <v>898</v>
      </c>
      <c r="S8" s="5" t="s">
        <v>128</v>
      </c>
      <c r="T8" s="5" t="s">
        <v>129</v>
      </c>
      <c r="U8" s="5" t="s">
        <v>900</v>
      </c>
      <c r="V8" s="5" t="s">
        <v>130</v>
      </c>
      <c r="W8" s="5" t="s">
        <v>124</v>
      </c>
      <c r="X8" s="5" t="s">
        <v>909</v>
      </c>
      <c r="Y8" s="5" t="s">
        <v>131</v>
      </c>
      <c r="Z8" s="5" t="s">
        <v>903</v>
      </c>
      <c r="AA8" s="5" t="s">
        <v>919</v>
      </c>
    </row>
    <row r="9" spans="2:27" ht="62.25" customHeight="1">
      <c r="C9" s="6" t="s">
        <v>132</v>
      </c>
      <c r="D9" s="5">
        <v>2013</v>
      </c>
      <c r="E9" s="5">
        <v>2013</v>
      </c>
      <c r="F9" s="5" t="s">
        <v>141</v>
      </c>
      <c r="G9" s="5">
        <v>2014</v>
      </c>
      <c r="H9" s="5" t="s">
        <v>140</v>
      </c>
      <c r="I9" s="5" t="s">
        <v>141</v>
      </c>
      <c r="J9" s="5" t="s">
        <v>141</v>
      </c>
      <c r="K9" s="5" t="s">
        <v>140</v>
      </c>
      <c r="L9" s="5" t="s">
        <v>141</v>
      </c>
      <c r="M9" s="5" t="s">
        <v>916</v>
      </c>
      <c r="N9" s="5" t="s">
        <v>142</v>
      </c>
      <c r="O9" s="5" t="s">
        <v>140</v>
      </c>
      <c r="P9" s="5" t="s">
        <v>140</v>
      </c>
      <c r="Q9" s="5" t="s">
        <v>141</v>
      </c>
      <c r="R9" s="5" t="s">
        <v>140</v>
      </c>
      <c r="S9" s="7">
        <v>2012</v>
      </c>
      <c r="T9" s="5" t="s">
        <v>917</v>
      </c>
      <c r="U9" s="5">
        <v>2014</v>
      </c>
      <c r="V9" s="5" t="s">
        <v>917</v>
      </c>
      <c r="W9" s="5" t="s">
        <v>917</v>
      </c>
      <c r="X9" s="7">
        <v>2013</v>
      </c>
      <c r="Y9" s="5" t="s">
        <v>918</v>
      </c>
      <c r="Z9" s="5" t="s">
        <v>917</v>
      </c>
      <c r="AA9" s="5" t="s">
        <v>917</v>
      </c>
    </row>
    <row r="10" spans="2:27" ht="12.75" customHeight="1">
      <c r="B10" s="284" t="s">
        <v>27</v>
      </c>
      <c r="C10" s="284" t="s">
        <v>143</v>
      </c>
      <c r="D10" s="2"/>
      <c r="E10" s="2"/>
      <c r="F10" s="2"/>
      <c r="G10" s="2"/>
      <c r="H10" s="2"/>
      <c r="I10" s="2"/>
      <c r="J10" s="2"/>
      <c r="K10" s="2"/>
      <c r="L10" s="2"/>
      <c r="M10" s="2"/>
      <c r="N10" s="2"/>
      <c r="O10" s="2"/>
      <c r="P10" s="2"/>
      <c r="Q10" s="2"/>
      <c r="R10" s="2"/>
      <c r="S10" s="2"/>
      <c r="T10" s="2"/>
      <c r="U10" s="2"/>
      <c r="V10" s="2"/>
      <c r="W10" s="2"/>
      <c r="X10" s="2"/>
      <c r="Y10" s="2"/>
      <c r="Z10" s="2"/>
      <c r="AA10" s="3"/>
    </row>
    <row r="11" spans="2:27" ht="12.75" customHeight="1">
      <c r="B11" s="288" t="s">
        <v>33</v>
      </c>
      <c r="C11" s="289" t="s">
        <v>67</v>
      </c>
      <c r="D11" s="298">
        <v>33138.316870569484</v>
      </c>
      <c r="E11" s="298">
        <v>48836.109988266115</v>
      </c>
      <c r="F11" s="299">
        <v>71.603771919175315</v>
      </c>
      <c r="G11" s="298">
        <v>51148.290765241902</v>
      </c>
      <c r="H11" s="299">
        <v>3.9197899999999999</v>
      </c>
      <c r="I11" s="299">
        <v>1.3231929259662727</v>
      </c>
      <c r="J11" s="316" t="s">
        <v>784</v>
      </c>
      <c r="K11" s="299">
        <v>19.986996183274268</v>
      </c>
      <c r="L11" s="309" t="s">
        <v>784</v>
      </c>
      <c r="M11" s="299">
        <v>13.391684062414472</v>
      </c>
      <c r="N11" s="299">
        <v>14.35</v>
      </c>
      <c r="O11" s="299">
        <v>82.2</v>
      </c>
      <c r="P11" s="299">
        <v>85.4</v>
      </c>
      <c r="Q11" s="299">
        <v>77.104164123535</v>
      </c>
      <c r="R11" s="312">
        <v>19.162965950653</v>
      </c>
      <c r="S11" s="319">
        <v>512.48317009764662</v>
      </c>
      <c r="T11" s="299">
        <v>95.105926740536717</v>
      </c>
      <c r="U11" s="299">
        <v>2.7194444444444446</v>
      </c>
      <c r="V11" s="299">
        <v>93.23</v>
      </c>
      <c r="W11" s="299">
        <v>94.419972464832341</v>
      </c>
      <c r="X11" s="299">
        <v>5.9355386000000001</v>
      </c>
      <c r="Y11" s="299">
        <v>0.8</v>
      </c>
      <c r="Z11" s="299">
        <v>62.642874632379296</v>
      </c>
      <c r="AA11" s="300">
        <v>7.3090606613329738</v>
      </c>
    </row>
    <row r="12" spans="2:27">
      <c r="B12" s="124" t="s">
        <v>38</v>
      </c>
      <c r="C12" s="9" t="s">
        <v>72</v>
      </c>
      <c r="D12" s="296">
        <v>31667.011772069098</v>
      </c>
      <c r="E12" s="296">
        <v>55623.001978161265</v>
      </c>
      <c r="F12" s="301">
        <v>71.07792858490383</v>
      </c>
      <c r="G12" s="296">
        <v>45987.878261927588</v>
      </c>
      <c r="H12" s="301">
        <v>2.2297600000000002</v>
      </c>
      <c r="I12" s="301">
        <v>1.5286710685884684</v>
      </c>
      <c r="J12" s="307">
        <v>1.6</v>
      </c>
      <c r="K12" s="301">
        <v>20.995713222270709</v>
      </c>
      <c r="L12" s="308">
        <v>1</v>
      </c>
      <c r="M12" s="301">
        <v>7.320278275123651</v>
      </c>
      <c r="N12" s="301">
        <v>14.550205</v>
      </c>
      <c r="O12" s="301">
        <v>81.2</v>
      </c>
      <c r="P12" s="301">
        <v>68.599999999999994</v>
      </c>
      <c r="Q12" s="301">
        <v>83.856002807617003</v>
      </c>
      <c r="R12" s="313">
        <v>17.122232994792999</v>
      </c>
      <c r="S12" s="320">
        <v>500.31044190060726</v>
      </c>
      <c r="T12" s="301">
        <v>92.519775895926998</v>
      </c>
      <c r="U12" s="301">
        <v>1.3097222222222222</v>
      </c>
      <c r="V12" s="301">
        <v>74.91</v>
      </c>
      <c r="W12" s="301">
        <v>92.90638109479417</v>
      </c>
      <c r="X12" s="301">
        <v>14.857396</v>
      </c>
      <c r="Y12" s="301">
        <v>0.4</v>
      </c>
      <c r="Z12" s="301">
        <v>81.186951808860954</v>
      </c>
      <c r="AA12" s="302">
        <v>7.0764469852865508</v>
      </c>
    </row>
    <row r="13" spans="2:27">
      <c r="B13" s="290" t="s">
        <v>39</v>
      </c>
      <c r="C13" s="8" t="s">
        <v>73</v>
      </c>
      <c r="D13" s="295">
        <v>28699.744738083351</v>
      </c>
      <c r="E13" s="295">
        <v>89057.29403548468</v>
      </c>
      <c r="F13" s="303">
        <v>61.899571333079074</v>
      </c>
      <c r="G13" s="295">
        <v>48092.896842041198</v>
      </c>
      <c r="H13" s="303">
        <v>3.6232000000000002</v>
      </c>
      <c r="I13" s="303">
        <v>4.2558896800117871</v>
      </c>
      <c r="J13" s="317">
        <v>2.2000000000000002</v>
      </c>
      <c r="K13" s="303">
        <v>21.037314329470654</v>
      </c>
      <c r="L13" s="310">
        <v>2.1</v>
      </c>
      <c r="M13" s="303">
        <v>4.726747417746231</v>
      </c>
      <c r="N13" s="303">
        <v>15.766666666666667</v>
      </c>
      <c r="O13" s="303">
        <v>80.7</v>
      </c>
      <c r="P13" s="303">
        <v>74.3</v>
      </c>
      <c r="Q13" s="303">
        <v>73.550651550292997</v>
      </c>
      <c r="R13" s="314">
        <v>18.782664549387999</v>
      </c>
      <c r="S13" s="321">
        <v>509.33825803165252</v>
      </c>
      <c r="T13" s="303">
        <v>88.400244628522273</v>
      </c>
      <c r="U13" s="303">
        <v>2.1563888888888894</v>
      </c>
      <c r="V13" s="303">
        <v>89.37</v>
      </c>
      <c r="W13" s="303">
        <v>82.978168247925993</v>
      </c>
      <c r="X13" s="303">
        <v>18.577092</v>
      </c>
      <c r="Y13" s="303">
        <v>1.1000000000000001</v>
      </c>
      <c r="Z13" s="303">
        <v>69.628229687744536</v>
      </c>
      <c r="AA13" s="304">
        <v>6.9042190691094074</v>
      </c>
    </row>
    <row r="14" spans="2:27">
      <c r="B14" s="124" t="s">
        <v>34</v>
      </c>
      <c r="C14" s="9" t="s">
        <v>68</v>
      </c>
      <c r="D14" s="296">
        <v>30473.836829776144</v>
      </c>
      <c r="E14" s="296">
        <v>75775.478282719909</v>
      </c>
      <c r="F14" s="301">
        <v>72.299954120590144</v>
      </c>
      <c r="G14" s="296">
        <v>48164.068399550415</v>
      </c>
      <c r="H14" s="301">
        <v>3.8557700000000001</v>
      </c>
      <c r="I14" s="301">
        <v>0.89004334583429723</v>
      </c>
      <c r="J14" s="307">
        <v>2.52</v>
      </c>
      <c r="K14" s="301">
        <v>21.430418497162247</v>
      </c>
      <c r="L14" s="308">
        <v>0.19</v>
      </c>
      <c r="M14" s="301">
        <v>3.8267694678466557</v>
      </c>
      <c r="N14" s="301">
        <v>14.407711666666668</v>
      </c>
      <c r="O14" s="301">
        <v>81.5</v>
      </c>
      <c r="P14" s="301">
        <v>88.7</v>
      </c>
      <c r="Q14" s="301">
        <v>89.988540649414006</v>
      </c>
      <c r="R14" s="313">
        <v>16.348712298641999</v>
      </c>
      <c r="S14" s="320">
        <v>522.21602925640127</v>
      </c>
      <c r="T14" s="301">
        <v>93.867164361963844</v>
      </c>
      <c r="U14" s="301">
        <v>3.020833333333333</v>
      </c>
      <c r="V14" s="301">
        <v>68.489999999999995</v>
      </c>
      <c r="W14" s="301">
        <v>89.849549360354573</v>
      </c>
      <c r="X14" s="301">
        <v>12.118798999999999</v>
      </c>
      <c r="Y14" s="301">
        <v>1.5</v>
      </c>
      <c r="Z14" s="301">
        <v>81.683977813628346</v>
      </c>
      <c r="AA14" s="302">
        <v>7.4127726522491342</v>
      </c>
    </row>
    <row r="15" spans="2:27">
      <c r="B15" s="290" t="s">
        <v>60</v>
      </c>
      <c r="C15" s="8" t="s">
        <v>93</v>
      </c>
      <c r="D15" s="295" t="s">
        <v>784</v>
      </c>
      <c r="E15" s="295">
        <v>18172.450426166695</v>
      </c>
      <c r="F15" s="303">
        <v>62.215297880340515</v>
      </c>
      <c r="G15" s="295" t="s">
        <v>784</v>
      </c>
      <c r="H15" s="303">
        <v>8.0561900000000009</v>
      </c>
      <c r="I15" s="303" t="s">
        <v>784</v>
      </c>
      <c r="J15" s="317">
        <v>1.2280083291182791</v>
      </c>
      <c r="K15" s="303">
        <v>17.987542500443034</v>
      </c>
      <c r="L15" s="310">
        <v>9.3579100000000004</v>
      </c>
      <c r="M15" s="303">
        <v>13.838304233455235</v>
      </c>
      <c r="N15" s="303" t="s">
        <v>784</v>
      </c>
      <c r="O15" s="303">
        <v>78.8</v>
      </c>
      <c r="P15" s="303">
        <v>59.1</v>
      </c>
      <c r="Q15" s="303">
        <v>61.41423034668</v>
      </c>
      <c r="R15" s="314">
        <v>17.067938460887</v>
      </c>
      <c r="S15" s="321">
        <v>436.32147948194523</v>
      </c>
      <c r="T15" s="303">
        <v>82.460359661967118</v>
      </c>
      <c r="U15" s="303">
        <v>1.4611111111111112</v>
      </c>
      <c r="V15" s="303">
        <v>49.25</v>
      </c>
      <c r="W15" s="303">
        <v>71.379738488066749</v>
      </c>
      <c r="X15" s="303">
        <v>18.495329999999999</v>
      </c>
      <c r="Y15" s="303">
        <v>3.8</v>
      </c>
      <c r="Z15" s="303">
        <v>50.241677393778147</v>
      </c>
      <c r="AA15" s="304">
        <v>6.5327498808381605</v>
      </c>
    </row>
    <row r="16" spans="2:27">
      <c r="B16" s="124" t="s">
        <v>46</v>
      </c>
      <c r="C16" s="9" t="s">
        <v>80</v>
      </c>
      <c r="D16" s="296">
        <v>18952.82529238093</v>
      </c>
      <c r="E16" s="296">
        <v>20169.682218043356</v>
      </c>
      <c r="F16" s="301">
        <v>68.964158266577087</v>
      </c>
      <c r="G16" s="296">
        <v>21185.179488265905</v>
      </c>
      <c r="H16" s="301">
        <v>4.7332400000000003</v>
      </c>
      <c r="I16" s="301">
        <v>2.7206930736132295</v>
      </c>
      <c r="J16" s="307">
        <v>1.4</v>
      </c>
      <c r="K16" s="301">
        <v>25.505298951053557</v>
      </c>
      <c r="L16" s="308">
        <v>0.7</v>
      </c>
      <c r="M16" s="301">
        <v>5.9884336416498973</v>
      </c>
      <c r="N16" s="301" t="s">
        <v>784</v>
      </c>
      <c r="O16" s="301">
        <v>78.3</v>
      </c>
      <c r="P16" s="301">
        <v>59.6</v>
      </c>
      <c r="Q16" s="301">
        <v>93.190093994140994</v>
      </c>
      <c r="R16" s="313">
        <v>17.402123010711001</v>
      </c>
      <c r="S16" s="320">
        <v>500.04889996114048</v>
      </c>
      <c r="T16" s="301">
        <v>90.311335259827885</v>
      </c>
      <c r="U16" s="301">
        <v>2.581666666666667</v>
      </c>
      <c r="V16" s="301">
        <v>59.48</v>
      </c>
      <c r="W16" s="301">
        <v>87.715158162230466</v>
      </c>
      <c r="X16" s="301">
        <v>16.535250000000001</v>
      </c>
      <c r="Y16" s="301">
        <v>0.9</v>
      </c>
      <c r="Z16" s="301">
        <v>70.121037986509918</v>
      </c>
      <c r="AA16" s="302">
        <v>6.6080176503329326</v>
      </c>
    </row>
    <row r="17" spans="2:27">
      <c r="B17" s="290" t="s">
        <v>28</v>
      </c>
      <c r="C17" s="8" t="s">
        <v>62</v>
      </c>
      <c r="D17" s="295">
        <v>26944.534622022242</v>
      </c>
      <c r="E17" s="295">
        <v>54839.212378328033</v>
      </c>
      <c r="F17" s="303">
        <v>72.803427607315143</v>
      </c>
      <c r="G17" s="295">
        <v>49589.443103219382</v>
      </c>
      <c r="H17" s="303">
        <v>2.2884099999999998</v>
      </c>
      <c r="I17" s="303">
        <v>1.6580434655451528</v>
      </c>
      <c r="J17" s="317">
        <v>1.9</v>
      </c>
      <c r="K17" s="303">
        <v>24.514489874446426</v>
      </c>
      <c r="L17" s="310">
        <v>0.5</v>
      </c>
      <c r="M17" s="303">
        <v>2.2051011852340028</v>
      </c>
      <c r="N17" s="303">
        <v>15.868146666666666</v>
      </c>
      <c r="O17" s="303">
        <v>80.400000000000006</v>
      </c>
      <c r="P17" s="303">
        <v>71.7</v>
      </c>
      <c r="Q17" s="303">
        <v>79.554054260254006</v>
      </c>
      <c r="R17" s="314">
        <v>19.643623329533</v>
      </c>
      <c r="S17" s="321">
        <v>498.21061314615127</v>
      </c>
      <c r="T17" s="303">
        <v>95.531130164686729</v>
      </c>
      <c r="U17" s="303">
        <v>2.0708333333333333</v>
      </c>
      <c r="V17" s="303">
        <v>85.89</v>
      </c>
      <c r="W17" s="303">
        <v>95.489121350554228</v>
      </c>
      <c r="X17" s="303">
        <v>11.147375</v>
      </c>
      <c r="Y17" s="303">
        <v>0.3</v>
      </c>
      <c r="Z17" s="303">
        <v>85.200456105985438</v>
      </c>
      <c r="AA17" s="304">
        <v>7.5144248407461607</v>
      </c>
    </row>
    <row r="18" spans="2:27">
      <c r="B18" s="124" t="s">
        <v>47</v>
      </c>
      <c r="C18" s="9" t="s">
        <v>81</v>
      </c>
      <c r="D18" s="296">
        <v>16564.635022935428</v>
      </c>
      <c r="E18" s="296">
        <v>15727.611794052909</v>
      </c>
      <c r="F18" s="301">
        <v>69.557209064465965</v>
      </c>
      <c r="G18" s="296">
        <v>21020.134657009345</v>
      </c>
      <c r="H18" s="301">
        <v>7.6068800000000003</v>
      </c>
      <c r="I18" s="301">
        <v>3.3176353632745745</v>
      </c>
      <c r="J18" s="307">
        <v>1.6</v>
      </c>
      <c r="K18" s="301">
        <v>18.713220744186799</v>
      </c>
      <c r="L18" s="308">
        <v>7.2</v>
      </c>
      <c r="M18" s="301">
        <v>3.2881498825579278</v>
      </c>
      <c r="N18" s="301">
        <v>14.9</v>
      </c>
      <c r="O18" s="301">
        <v>77.3</v>
      </c>
      <c r="P18" s="301">
        <v>53.4</v>
      </c>
      <c r="Q18" s="301">
        <v>91</v>
      </c>
      <c r="R18" s="313">
        <v>17.783250859622999</v>
      </c>
      <c r="S18" s="320">
        <v>526.08148738464968</v>
      </c>
      <c r="T18" s="301">
        <v>90.198626183037646</v>
      </c>
      <c r="U18" s="301">
        <v>2.8002777777777776</v>
      </c>
      <c r="V18" s="301">
        <v>64.23</v>
      </c>
      <c r="W18" s="301">
        <v>84.427692933490945</v>
      </c>
      <c r="X18" s="301">
        <v>9.0785485000000001</v>
      </c>
      <c r="Y18" s="301">
        <v>4.8</v>
      </c>
      <c r="Z18" s="301">
        <v>67.216380296508177</v>
      </c>
      <c r="AA18" s="302">
        <v>5.6289086787446383</v>
      </c>
    </row>
    <row r="19" spans="2:27">
      <c r="B19" s="290" t="s">
        <v>29</v>
      </c>
      <c r="C19" s="8" t="s">
        <v>63</v>
      </c>
      <c r="D19" s="295">
        <v>28237.644923174394</v>
      </c>
      <c r="E19" s="295">
        <v>24482.314362318742</v>
      </c>
      <c r="F19" s="303">
        <v>68.891435118877112</v>
      </c>
      <c r="G19" s="295">
        <v>40741.505539787948</v>
      </c>
      <c r="H19" s="303">
        <v>2.5643699999999998</v>
      </c>
      <c r="I19" s="303">
        <v>1.9687286161622719</v>
      </c>
      <c r="J19" s="317">
        <v>1.9</v>
      </c>
      <c r="K19" s="303">
        <v>21.82673496705107</v>
      </c>
      <c r="L19" s="310">
        <v>0.6</v>
      </c>
      <c r="M19" s="303">
        <v>3.6017555931296394</v>
      </c>
      <c r="N19" s="303">
        <v>15.167873333333334</v>
      </c>
      <c r="O19" s="303">
        <v>81.099999999999994</v>
      </c>
      <c r="P19" s="303">
        <v>64.599999999999994</v>
      </c>
      <c r="Q19" s="303">
        <v>86.506881713867003</v>
      </c>
      <c r="R19" s="314">
        <v>19.748814870764001</v>
      </c>
      <c r="S19" s="321">
        <v>529.40464832145324</v>
      </c>
      <c r="T19" s="303">
        <v>94.208991269134827</v>
      </c>
      <c r="U19" s="303">
        <v>2.3326388888888889</v>
      </c>
      <c r="V19" s="303">
        <v>68.86</v>
      </c>
      <c r="W19" s="303">
        <v>93.680961168605862</v>
      </c>
      <c r="X19" s="303">
        <v>6.9781567000000004</v>
      </c>
      <c r="Y19" s="303">
        <v>1.5</v>
      </c>
      <c r="Z19" s="303">
        <v>85.771687177729149</v>
      </c>
      <c r="AA19" s="304">
        <v>7.4479254284605885</v>
      </c>
    </row>
    <row r="20" spans="2:27">
      <c r="B20" s="124" t="s">
        <v>42</v>
      </c>
      <c r="C20" s="9" t="s">
        <v>76</v>
      </c>
      <c r="D20" s="296">
        <v>29759.120839276722</v>
      </c>
      <c r="E20" s="296">
        <v>53851.239017311491</v>
      </c>
      <c r="F20" s="301">
        <v>64.196963959046371</v>
      </c>
      <c r="G20" s="296">
        <v>40827.527521704156</v>
      </c>
      <c r="H20" s="301">
        <v>4.6119599999999998</v>
      </c>
      <c r="I20" s="301">
        <v>4.2097946083273277</v>
      </c>
      <c r="J20" s="307">
        <v>1.8</v>
      </c>
      <c r="K20" s="301">
        <v>21.410660262240992</v>
      </c>
      <c r="L20" s="308">
        <v>0.5</v>
      </c>
      <c r="M20" s="301">
        <v>7.7691456274847761</v>
      </c>
      <c r="N20" s="301">
        <v>16.359874999999999</v>
      </c>
      <c r="O20" s="301">
        <v>82.3</v>
      </c>
      <c r="P20" s="301">
        <v>67.2</v>
      </c>
      <c r="Q20" s="301">
        <v>74.846214294434006</v>
      </c>
      <c r="R20" s="313">
        <v>16.359293368987</v>
      </c>
      <c r="S20" s="320">
        <v>499.81235061671094</v>
      </c>
      <c r="T20" s="301">
        <v>89.35565136232178</v>
      </c>
      <c r="U20" s="301">
        <v>2.0794444444444444</v>
      </c>
      <c r="V20" s="301">
        <v>80.349999999999994</v>
      </c>
      <c r="W20" s="301">
        <v>83.559471714573675</v>
      </c>
      <c r="X20" s="301">
        <v>14.116652999999999</v>
      </c>
      <c r="Y20" s="301">
        <v>0.6</v>
      </c>
      <c r="Z20" s="301">
        <v>70.607785683729077</v>
      </c>
      <c r="AA20" s="302">
        <v>6.3576250778758272</v>
      </c>
    </row>
    <row r="21" spans="2:27">
      <c r="B21" s="290" t="s">
        <v>41</v>
      </c>
      <c r="C21" s="8" t="s">
        <v>75</v>
      </c>
      <c r="D21" s="295">
        <v>31925.203440797046</v>
      </c>
      <c r="E21" s="295">
        <v>49822.211846830724</v>
      </c>
      <c r="F21" s="303">
        <v>73.796060870555209</v>
      </c>
      <c r="G21" s="295">
        <v>43872.397350048574</v>
      </c>
      <c r="H21" s="303">
        <v>2.73081</v>
      </c>
      <c r="I21" s="303">
        <v>2.2059548140464025</v>
      </c>
      <c r="J21" s="317">
        <v>1.8</v>
      </c>
      <c r="K21" s="303">
        <v>21.521009282222977</v>
      </c>
      <c r="L21" s="310">
        <v>0</v>
      </c>
      <c r="M21" s="303">
        <v>4.9628699757516497</v>
      </c>
      <c r="N21" s="303">
        <v>15.55</v>
      </c>
      <c r="O21" s="303">
        <v>80.900000000000006</v>
      </c>
      <c r="P21" s="303">
        <v>64.900000000000006</v>
      </c>
      <c r="Q21" s="303">
        <v>86.903419494629006</v>
      </c>
      <c r="R21" s="314">
        <v>18.146334017952</v>
      </c>
      <c r="S21" s="321">
        <v>515.10746161415489</v>
      </c>
      <c r="T21" s="303">
        <v>92.26547792894182</v>
      </c>
      <c r="U21" s="303">
        <v>2.0638888888888887</v>
      </c>
      <c r="V21" s="303">
        <v>71.53</v>
      </c>
      <c r="W21" s="303">
        <v>93.691568054061918</v>
      </c>
      <c r="X21" s="303">
        <v>15.353859</v>
      </c>
      <c r="Y21" s="303">
        <v>0.5</v>
      </c>
      <c r="Z21" s="303">
        <v>74.600594556199255</v>
      </c>
      <c r="AA21" s="304">
        <v>7.0371374721079567</v>
      </c>
    </row>
    <row r="22" spans="2:27">
      <c r="B22" s="124" t="s">
        <v>53</v>
      </c>
      <c r="C22" s="9" t="s">
        <v>86</v>
      </c>
      <c r="D22" s="296">
        <v>18099.076213861274</v>
      </c>
      <c r="E22" s="296">
        <v>17568.464998950931</v>
      </c>
      <c r="F22" s="301">
        <v>49.422278441124661</v>
      </c>
      <c r="G22" s="296">
        <v>26435.638875739285</v>
      </c>
      <c r="H22" s="301">
        <v>32.030799999999999</v>
      </c>
      <c r="I22" s="301">
        <v>19.471141392720071</v>
      </c>
      <c r="J22" s="307">
        <v>1.2</v>
      </c>
      <c r="K22" s="301">
        <v>25.53211827910199</v>
      </c>
      <c r="L22" s="308">
        <v>0.5</v>
      </c>
      <c r="M22" s="301">
        <v>6.3704724411351057</v>
      </c>
      <c r="N22" s="301" t="s">
        <v>784</v>
      </c>
      <c r="O22" s="301">
        <v>81.400000000000006</v>
      </c>
      <c r="P22" s="301">
        <v>73.900000000000006</v>
      </c>
      <c r="Q22" s="301">
        <v>68.266319274902003</v>
      </c>
      <c r="R22" s="313" t="s">
        <v>784</v>
      </c>
      <c r="S22" s="320">
        <v>465.63087762188184</v>
      </c>
      <c r="T22" s="301">
        <v>83.391836206766996</v>
      </c>
      <c r="U22" s="301">
        <v>1.8930555555555555</v>
      </c>
      <c r="V22" s="301">
        <v>63.6</v>
      </c>
      <c r="W22" s="301">
        <v>69.305846324041937</v>
      </c>
      <c r="X22" s="301">
        <v>15.371905</v>
      </c>
      <c r="Y22" s="301">
        <v>1.5</v>
      </c>
      <c r="Z22" s="301">
        <v>62.518536788195519</v>
      </c>
      <c r="AA22" s="302">
        <v>5.6225188332821032</v>
      </c>
    </row>
    <row r="23" spans="2:27" ht="12.75" customHeight="1">
      <c r="B23" s="290" t="s">
        <v>48</v>
      </c>
      <c r="C23" s="8" t="s">
        <v>82</v>
      </c>
      <c r="D23" s="295">
        <v>15614.015445873352</v>
      </c>
      <c r="E23" s="295">
        <v>17773.582122128042</v>
      </c>
      <c r="F23" s="303">
        <v>61.780868155334744</v>
      </c>
      <c r="G23" s="295">
        <v>21398.690600604223</v>
      </c>
      <c r="H23" s="303">
        <v>7.84816</v>
      </c>
      <c r="I23" s="303">
        <v>3.7781054317764511</v>
      </c>
      <c r="J23" s="317">
        <v>1.1000000000000001</v>
      </c>
      <c r="K23" s="303">
        <v>19.593923030823504</v>
      </c>
      <c r="L23" s="310">
        <v>5.3</v>
      </c>
      <c r="M23" s="303">
        <v>3.7621059735147364</v>
      </c>
      <c r="N23" s="301" t="s">
        <v>784</v>
      </c>
      <c r="O23" s="303">
        <v>75.7</v>
      </c>
      <c r="P23" s="303">
        <v>56.9</v>
      </c>
      <c r="Q23" s="303">
        <v>83.094390869140994</v>
      </c>
      <c r="R23" s="313">
        <v>17.227975066803999</v>
      </c>
      <c r="S23" s="321">
        <v>486.6027133985408</v>
      </c>
      <c r="T23" s="303">
        <v>82.23049178235533</v>
      </c>
      <c r="U23" s="303">
        <v>1.2291666666666665</v>
      </c>
      <c r="V23" s="303">
        <v>61.84</v>
      </c>
      <c r="W23" s="303">
        <v>75.541587413733239</v>
      </c>
      <c r="X23" s="303">
        <v>15.668331</v>
      </c>
      <c r="Y23" s="303">
        <v>1.2</v>
      </c>
      <c r="Z23" s="303">
        <v>53.197733341689322</v>
      </c>
      <c r="AA23" s="304">
        <v>5.3443832598336689</v>
      </c>
    </row>
    <row r="24" spans="2:27">
      <c r="B24" s="124" t="s">
        <v>30</v>
      </c>
      <c r="C24" s="9" t="s">
        <v>64</v>
      </c>
      <c r="D24" s="296" t="s">
        <v>784</v>
      </c>
      <c r="E24" s="296" t="s">
        <v>784</v>
      </c>
      <c r="F24" s="301">
        <v>82.233782455150887</v>
      </c>
      <c r="G24" s="296" t="s">
        <v>784</v>
      </c>
      <c r="H24" s="301">
        <v>0.72158999999999995</v>
      </c>
      <c r="I24" s="301">
        <v>0.67402749980491283</v>
      </c>
      <c r="J24" s="307">
        <v>1.6</v>
      </c>
      <c r="K24" s="301">
        <v>24.130474517575124</v>
      </c>
      <c r="L24" s="308">
        <v>0</v>
      </c>
      <c r="M24" s="301" t="s">
        <v>784</v>
      </c>
      <c r="N24" s="301" t="s">
        <v>784</v>
      </c>
      <c r="O24" s="301">
        <v>82.1</v>
      </c>
      <c r="P24" s="301">
        <v>76.599999999999994</v>
      </c>
      <c r="Q24" s="301">
        <v>73.256591796875</v>
      </c>
      <c r="R24" s="313">
        <v>19.613653863633001</v>
      </c>
      <c r="S24" s="320">
        <v>484.4909111207798</v>
      </c>
      <c r="T24" s="301">
        <v>95.737724385793413</v>
      </c>
      <c r="U24" s="301">
        <v>1.6375</v>
      </c>
      <c r="V24" s="301">
        <v>81.44</v>
      </c>
      <c r="W24" s="301">
        <v>97.457574815155056</v>
      </c>
      <c r="X24" s="301">
        <v>7.2041671999999997</v>
      </c>
      <c r="Y24" s="301">
        <v>0.3</v>
      </c>
      <c r="Z24" s="301">
        <v>78.129025022690257</v>
      </c>
      <c r="AA24" s="302">
        <v>7.5013944015872571</v>
      </c>
    </row>
    <row r="25" spans="2:27">
      <c r="B25" s="290" t="s">
        <v>43</v>
      </c>
      <c r="C25" s="8" t="s">
        <v>77</v>
      </c>
      <c r="D25" s="295">
        <v>22969.37653642584</v>
      </c>
      <c r="E25" s="295">
        <v>31860.627279274093</v>
      </c>
      <c r="F25" s="303">
        <v>61.311562910562643</v>
      </c>
      <c r="G25" s="295">
        <v>53286.027860788439</v>
      </c>
      <c r="H25" s="303">
        <v>4.9871400000000001</v>
      </c>
      <c r="I25" s="303">
        <v>6.9825415738150154</v>
      </c>
      <c r="J25" s="317">
        <v>2</v>
      </c>
      <c r="K25" s="303">
        <v>20.259033136866179</v>
      </c>
      <c r="L25" s="310">
        <v>0.1</v>
      </c>
      <c r="M25" s="303">
        <v>4.1131543443605381</v>
      </c>
      <c r="N25" s="301" t="s">
        <v>784</v>
      </c>
      <c r="O25" s="303">
        <v>81.099999999999994</v>
      </c>
      <c r="P25" s="303">
        <v>82</v>
      </c>
      <c r="Q25" s="303">
        <v>78.813194274902003</v>
      </c>
      <c r="R25" s="314">
        <v>17.754540540937001</v>
      </c>
      <c r="S25" s="321">
        <v>515.55820987808136</v>
      </c>
      <c r="T25" s="303">
        <v>95.29425237595926</v>
      </c>
      <c r="U25" s="303">
        <v>0.81597222222222221</v>
      </c>
      <c r="V25" s="303">
        <v>70.05</v>
      </c>
      <c r="W25" s="303">
        <v>82.262991824354685</v>
      </c>
      <c r="X25" s="303">
        <v>7.9297868999999999</v>
      </c>
      <c r="Y25" s="303">
        <v>0.8</v>
      </c>
      <c r="Z25" s="303">
        <v>77.037972215201592</v>
      </c>
      <c r="AA25" s="304">
        <v>6.8301255219092862</v>
      </c>
    </row>
    <row r="26" spans="2:27">
      <c r="B26" s="124" t="s">
        <v>57</v>
      </c>
      <c r="C26" s="9" t="s">
        <v>90</v>
      </c>
      <c r="D26" s="296" t="s">
        <v>784</v>
      </c>
      <c r="E26" s="296">
        <v>50050.642657269695</v>
      </c>
      <c r="F26" s="301">
        <v>67.864025464743335</v>
      </c>
      <c r="G26" s="296">
        <v>29635.42821027066</v>
      </c>
      <c r="H26" s="301">
        <v>3.85616</v>
      </c>
      <c r="I26" s="301">
        <v>0.62673007615088294</v>
      </c>
      <c r="J26" s="307">
        <v>1.1724917179593994</v>
      </c>
      <c r="K26" s="301" t="s">
        <v>784</v>
      </c>
      <c r="L26" s="308" t="s">
        <v>784</v>
      </c>
      <c r="M26" s="301">
        <v>14.741103080574458</v>
      </c>
      <c r="N26" s="301" t="s">
        <v>784</v>
      </c>
      <c r="O26" s="301">
        <v>82.1</v>
      </c>
      <c r="P26" s="301">
        <v>80</v>
      </c>
      <c r="Q26" s="301">
        <v>85.354888916015994</v>
      </c>
      <c r="R26" s="313">
        <v>15.879537389084</v>
      </c>
      <c r="S26" s="320">
        <v>474.11910147202656</v>
      </c>
      <c r="T26" s="301">
        <v>85.718950870460915</v>
      </c>
      <c r="U26" s="301">
        <v>0.88124999999999998</v>
      </c>
      <c r="V26" s="301">
        <v>72.34</v>
      </c>
      <c r="W26" s="301">
        <v>65.200612074589998</v>
      </c>
      <c r="X26" s="301">
        <v>25.858124</v>
      </c>
      <c r="Y26" s="301">
        <v>1.8</v>
      </c>
      <c r="Z26" s="301">
        <v>66.300348903238969</v>
      </c>
      <c r="AA26" s="302">
        <v>7.0794111741677836</v>
      </c>
    </row>
    <row r="27" spans="2:27">
      <c r="B27" s="290" t="s">
        <v>54</v>
      </c>
      <c r="C27" s="8" t="s">
        <v>87</v>
      </c>
      <c r="D27" s="295">
        <v>25004.221583277489</v>
      </c>
      <c r="E27" s="295">
        <v>56832.995870498504</v>
      </c>
      <c r="F27" s="303">
        <v>56.516042609959797</v>
      </c>
      <c r="G27" s="295">
        <v>34743.547089721302</v>
      </c>
      <c r="H27" s="303">
        <v>11.8354</v>
      </c>
      <c r="I27" s="303">
        <v>7.7870942973351696</v>
      </c>
      <c r="J27" s="317">
        <v>1.4</v>
      </c>
      <c r="K27" s="303">
        <v>23.919448644980161</v>
      </c>
      <c r="L27" s="310">
        <v>0.8</v>
      </c>
      <c r="M27" s="303">
        <v>3.8338009921994964</v>
      </c>
      <c r="N27" s="303">
        <v>14.894056666666668</v>
      </c>
      <c r="O27" s="303">
        <v>82.8</v>
      </c>
      <c r="P27" s="303">
        <v>66.099999999999994</v>
      </c>
      <c r="Q27" s="303">
        <v>59.306781768798999</v>
      </c>
      <c r="R27" s="314">
        <v>16.756938614959001</v>
      </c>
      <c r="S27" s="321">
        <v>489.53902203412127</v>
      </c>
      <c r="T27" s="303">
        <v>90.677441154058229</v>
      </c>
      <c r="U27" s="303">
        <v>1.4576388888888889</v>
      </c>
      <c r="V27" s="303">
        <v>75.19</v>
      </c>
      <c r="W27" s="303">
        <v>69.932366966803016</v>
      </c>
      <c r="X27" s="303">
        <v>18.317551999999999</v>
      </c>
      <c r="Y27" s="303">
        <v>0.8</v>
      </c>
      <c r="Z27" s="303">
        <v>59.317914546763518</v>
      </c>
      <c r="AA27" s="304">
        <v>5.8476836848001872</v>
      </c>
    </row>
    <row r="28" spans="2:27">
      <c r="B28" s="124" t="s">
        <v>58</v>
      </c>
      <c r="C28" s="9" t="s">
        <v>91</v>
      </c>
      <c r="D28" s="296">
        <v>27323.084278008642</v>
      </c>
      <c r="E28" s="296">
        <v>92818.328072266173</v>
      </c>
      <c r="F28" s="301">
        <v>72.658552210121712</v>
      </c>
      <c r="G28" s="296">
        <v>35671.996456001049</v>
      </c>
      <c r="H28" s="301">
        <v>2.3559999999999999</v>
      </c>
      <c r="I28" s="301">
        <v>1.3562960950493999</v>
      </c>
      <c r="J28" s="307">
        <v>1.8867924528301885</v>
      </c>
      <c r="K28" s="301">
        <v>22.25442080189552</v>
      </c>
      <c r="L28" s="308">
        <v>6.39999168157052</v>
      </c>
      <c r="M28" s="301" t="s">
        <v>784</v>
      </c>
      <c r="N28" s="301">
        <v>14.85</v>
      </c>
      <c r="O28" s="301">
        <v>83.4</v>
      </c>
      <c r="P28" s="301">
        <v>35.4</v>
      </c>
      <c r="Q28" s="301" t="s">
        <v>784</v>
      </c>
      <c r="R28" s="313">
        <v>16</v>
      </c>
      <c r="S28" s="320">
        <v>540.39800094628356</v>
      </c>
      <c r="T28" s="301">
        <v>90.994647917857591</v>
      </c>
      <c r="U28" s="301">
        <v>1.3429166666666668</v>
      </c>
      <c r="V28" s="301">
        <v>52.66</v>
      </c>
      <c r="W28" s="301">
        <v>86.746800990828362</v>
      </c>
      <c r="X28" s="301">
        <v>16.007145999999999</v>
      </c>
      <c r="Y28" s="301">
        <v>0.3</v>
      </c>
      <c r="Z28" s="301">
        <v>70.241052667397526</v>
      </c>
      <c r="AA28" s="302">
        <v>5.8796843862967663</v>
      </c>
    </row>
    <row r="29" spans="2:27">
      <c r="B29" s="290" t="s">
        <v>59</v>
      </c>
      <c r="C29" s="8" t="s">
        <v>92</v>
      </c>
      <c r="D29" s="295">
        <v>19372.478717437316</v>
      </c>
      <c r="E29" s="295" t="s">
        <v>784</v>
      </c>
      <c r="F29" s="303">
        <v>65.349666698783935</v>
      </c>
      <c r="G29" s="295">
        <v>36652.727942802339</v>
      </c>
      <c r="H29" s="303">
        <v>2.1164700000000001</v>
      </c>
      <c r="I29" s="303">
        <v>1.2369399916735748E-2</v>
      </c>
      <c r="J29" s="317">
        <v>1.4285714285714286</v>
      </c>
      <c r="K29" s="303">
        <v>15.924245524196367</v>
      </c>
      <c r="L29" s="310">
        <v>4.1644294717551702</v>
      </c>
      <c r="M29" s="303" t="s">
        <v>784</v>
      </c>
      <c r="N29" s="303">
        <v>14.7</v>
      </c>
      <c r="O29" s="303">
        <v>81.8</v>
      </c>
      <c r="P29" s="303">
        <v>35.1</v>
      </c>
      <c r="Q29" s="303">
        <v>84.978363037109006</v>
      </c>
      <c r="R29" s="314">
        <v>17.458997021215001</v>
      </c>
      <c r="S29" s="321">
        <v>542.44825701170669</v>
      </c>
      <c r="T29" s="303">
        <v>75.801718828523732</v>
      </c>
      <c r="U29" s="303">
        <v>2.4020833333333336</v>
      </c>
      <c r="V29" s="303">
        <v>75.84</v>
      </c>
      <c r="W29" s="303">
        <v>77.557994239851894</v>
      </c>
      <c r="X29" s="303">
        <v>29.092407999999999</v>
      </c>
      <c r="Y29" s="303">
        <v>1.1000000000000001</v>
      </c>
      <c r="Z29" s="303">
        <v>67.664052055788943</v>
      </c>
      <c r="AA29" s="304">
        <v>5.7802114941350675</v>
      </c>
    </row>
    <row r="30" spans="2:27">
      <c r="B30" s="124" t="s">
        <v>44</v>
      </c>
      <c r="C30" s="9" t="s">
        <v>78</v>
      </c>
      <c r="D30" s="296" t="s">
        <v>784</v>
      </c>
      <c r="E30" s="296">
        <v>64499.641450478965</v>
      </c>
      <c r="F30" s="301">
        <v>66.636180573595411</v>
      </c>
      <c r="G30" s="296">
        <v>61511.38248867642</v>
      </c>
      <c r="H30" s="301">
        <v>2.1066500000000001</v>
      </c>
      <c r="I30" s="301">
        <v>1.6029275898694777</v>
      </c>
      <c r="J30" s="307">
        <v>2</v>
      </c>
      <c r="K30" s="301" t="s">
        <v>784</v>
      </c>
      <c r="L30" s="308">
        <v>0.1</v>
      </c>
      <c r="M30" s="301">
        <v>3.2735279972897167</v>
      </c>
      <c r="N30" s="301" t="s">
        <v>784</v>
      </c>
      <c r="O30" s="301">
        <v>81.900000000000006</v>
      </c>
      <c r="P30" s="301">
        <v>71.900000000000006</v>
      </c>
      <c r="Q30" s="301">
        <v>81.976585388184006</v>
      </c>
      <c r="R30" s="313">
        <v>15.09439818343</v>
      </c>
      <c r="S30" s="320">
        <v>489.62243884722147</v>
      </c>
      <c r="T30" s="301">
        <v>93.36045892681804</v>
      </c>
      <c r="U30" s="301">
        <v>1.4861111111111112</v>
      </c>
      <c r="V30" s="301">
        <v>91.15</v>
      </c>
      <c r="W30" s="301">
        <v>85.390242894231804</v>
      </c>
      <c r="X30" s="301">
        <v>14.988913999999999</v>
      </c>
      <c r="Y30" s="301">
        <v>0.2</v>
      </c>
      <c r="Z30" s="301">
        <v>70.615648051710195</v>
      </c>
      <c r="AA30" s="302">
        <v>6.7015716200063009</v>
      </c>
    </row>
    <row r="31" spans="2:27">
      <c r="B31" s="290" t="s">
        <v>61</v>
      </c>
      <c r="C31" s="8" t="s">
        <v>94</v>
      </c>
      <c r="D31" s="295">
        <v>12805.741678892542</v>
      </c>
      <c r="E31" s="295" t="s">
        <v>784</v>
      </c>
      <c r="F31" s="303">
        <v>60.440390152633093</v>
      </c>
      <c r="G31" s="295">
        <v>12850.477960188324</v>
      </c>
      <c r="H31" s="303">
        <v>5.2341699999999998</v>
      </c>
      <c r="I31" s="303">
        <v>6.0357225934529593E-2</v>
      </c>
      <c r="J31" s="317">
        <v>0.95613770499999995</v>
      </c>
      <c r="K31" s="303">
        <v>21.680935113950472</v>
      </c>
      <c r="L31" s="310">
        <v>4.1928198090000004</v>
      </c>
      <c r="M31" s="303">
        <v>28.279324250250998</v>
      </c>
      <c r="N31" s="303" t="s">
        <v>784</v>
      </c>
      <c r="O31" s="303">
        <v>74.599999999999994</v>
      </c>
      <c r="P31" s="303">
        <v>65.5</v>
      </c>
      <c r="Q31" s="303">
        <v>33.69701385498</v>
      </c>
      <c r="R31" s="314">
        <v>14.411678106826001</v>
      </c>
      <c r="S31" s="321">
        <v>417.2517920549048</v>
      </c>
      <c r="T31" s="303">
        <v>75.283956164972565</v>
      </c>
      <c r="U31" s="303">
        <v>3.45</v>
      </c>
      <c r="V31" s="303">
        <v>63.14</v>
      </c>
      <c r="W31" s="303">
        <v>68.331616517101594</v>
      </c>
      <c r="X31" s="303">
        <v>11.942206000000001</v>
      </c>
      <c r="Y31" s="303">
        <v>23.4</v>
      </c>
      <c r="Z31" s="303">
        <v>39.882893651938183</v>
      </c>
      <c r="AA31" s="304">
        <v>6.236287040237424</v>
      </c>
    </row>
    <row r="32" spans="2:27">
      <c r="B32" s="124" t="s">
        <v>45</v>
      </c>
      <c r="C32" s="9" t="s">
        <v>79</v>
      </c>
      <c r="D32" s="296">
        <v>27758.766287425184</v>
      </c>
      <c r="E32" s="296">
        <v>71250.760395258039</v>
      </c>
      <c r="F32" s="301">
        <v>73.116649453006147</v>
      </c>
      <c r="G32" s="296">
        <v>51003.012859115275</v>
      </c>
      <c r="H32" s="301">
        <v>3.08575</v>
      </c>
      <c r="I32" s="301">
        <v>2.9777163952586374</v>
      </c>
      <c r="J32" s="307">
        <v>1.9</v>
      </c>
      <c r="K32" s="301">
        <v>19.064811840347129</v>
      </c>
      <c r="L32" s="308">
        <v>0</v>
      </c>
      <c r="M32" s="301">
        <v>0.44389423383749971</v>
      </c>
      <c r="N32" s="301" t="s">
        <v>784</v>
      </c>
      <c r="O32" s="301">
        <v>81.400000000000006</v>
      </c>
      <c r="P32" s="301">
        <v>75.5</v>
      </c>
      <c r="Q32" s="301">
        <v>75.901435852050994</v>
      </c>
      <c r="R32" s="313">
        <v>17.906514719977999</v>
      </c>
      <c r="S32" s="320">
        <v>518.75251505463518</v>
      </c>
      <c r="T32" s="301">
        <v>87.855206971597937</v>
      </c>
      <c r="U32" s="301">
        <v>1.3166666666666664</v>
      </c>
      <c r="V32" s="301">
        <v>74.56</v>
      </c>
      <c r="W32" s="301">
        <v>93.633693531245001</v>
      </c>
      <c r="X32" s="301">
        <v>16.823965999999999</v>
      </c>
      <c r="Y32" s="301">
        <v>0.8</v>
      </c>
      <c r="Z32" s="301">
        <v>80.512189191935533</v>
      </c>
      <c r="AA32" s="302">
        <v>7.3244373682060093</v>
      </c>
    </row>
    <row r="33" spans="2:27" ht="12.75" customHeight="1">
      <c r="B33" s="290" t="s">
        <v>36</v>
      </c>
      <c r="C33" s="8" t="s">
        <v>70</v>
      </c>
      <c r="D33" s="295" t="s">
        <v>784</v>
      </c>
      <c r="E33" s="295" t="s">
        <v>784</v>
      </c>
      <c r="F33" s="303">
        <v>74.243304439462349</v>
      </c>
      <c r="G33" s="295" t="s">
        <v>784</v>
      </c>
      <c r="H33" s="303">
        <v>4.8953800000000003</v>
      </c>
      <c r="I33" s="303">
        <v>0.78433340524468176</v>
      </c>
      <c r="J33" s="317">
        <v>2.36</v>
      </c>
      <c r="K33" s="303">
        <v>23.043889471128036</v>
      </c>
      <c r="L33" s="310" t="s">
        <v>784</v>
      </c>
      <c r="M33" s="303">
        <v>13.777122520129764</v>
      </c>
      <c r="N33" s="303">
        <v>14.866666666666667</v>
      </c>
      <c r="O33" s="303">
        <v>81.400000000000006</v>
      </c>
      <c r="P33" s="303">
        <v>89.61</v>
      </c>
      <c r="Q33" s="303">
        <v>74.075210571289006</v>
      </c>
      <c r="R33" s="314">
        <v>18.000645832861</v>
      </c>
      <c r="S33" s="321">
        <v>509.19100495050043</v>
      </c>
      <c r="T33" s="303">
        <v>98.559247703454318</v>
      </c>
      <c r="U33" s="303">
        <v>2.5324999999999998</v>
      </c>
      <c r="V33" s="303">
        <v>76.95</v>
      </c>
      <c r="W33" s="303">
        <v>91.540011637550506</v>
      </c>
      <c r="X33" s="303">
        <v>8.6491170999999998</v>
      </c>
      <c r="Y33" s="303">
        <v>1.2</v>
      </c>
      <c r="Z33" s="303">
        <v>64.420967463866901</v>
      </c>
      <c r="AA33" s="304">
        <v>7.4181209299190449</v>
      </c>
    </row>
    <row r="34" spans="2:27">
      <c r="B34" s="124" t="s">
        <v>31</v>
      </c>
      <c r="C34" s="9" t="s">
        <v>65</v>
      </c>
      <c r="D34" s="296">
        <v>33393.28071790791</v>
      </c>
      <c r="E34" s="296">
        <v>16930.190157739242</v>
      </c>
      <c r="F34" s="301">
        <v>75.308897901913355</v>
      </c>
      <c r="G34" s="296">
        <v>51717.888624459869</v>
      </c>
      <c r="H34" s="301">
        <v>1.45363</v>
      </c>
      <c r="I34" s="301">
        <v>0.41425109792790893</v>
      </c>
      <c r="J34" s="307">
        <v>2</v>
      </c>
      <c r="K34" s="301">
        <v>17.641451631511682</v>
      </c>
      <c r="L34" s="308">
        <v>0</v>
      </c>
      <c r="M34" s="301">
        <v>3.0498323234804747</v>
      </c>
      <c r="N34" s="301">
        <v>15.559877499999999</v>
      </c>
      <c r="O34" s="301">
        <v>81.8</v>
      </c>
      <c r="P34" s="301">
        <v>76</v>
      </c>
      <c r="Q34" s="301">
        <v>81.947326660155994</v>
      </c>
      <c r="R34" s="313">
        <v>18.04420328274</v>
      </c>
      <c r="S34" s="320">
        <v>495.94456369544264</v>
      </c>
      <c r="T34" s="301">
        <v>93.119906003611902</v>
      </c>
      <c r="U34" s="301">
        <v>1.9451388888888892</v>
      </c>
      <c r="V34" s="301">
        <v>78.23</v>
      </c>
      <c r="W34" s="301">
        <v>97.310547891559168</v>
      </c>
      <c r="X34" s="301">
        <v>5.9817809000000004</v>
      </c>
      <c r="Y34" s="301">
        <v>1</v>
      </c>
      <c r="Z34" s="301">
        <v>89.631022880085936</v>
      </c>
      <c r="AA34" s="302">
        <v>7.6034336341314894</v>
      </c>
    </row>
    <row r="35" spans="2:27">
      <c r="B35" s="290" t="s">
        <v>49</v>
      </c>
      <c r="C35" s="8" t="s">
        <v>83</v>
      </c>
      <c r="D35" s="295">
        <v>17820.44223332141</v>
      </c>
      <c r="E35" s="295">
        <v>12902.497612683217</v>
      </c>
      <c r="F35" s="303">
        <v>61.678290685893145</v>
      </c>
      <c r="G35" s="295">
        <v>23649.465565729788</v>
      </c>
      <c r="H35" s="303">
        <v>8.85717</v>
      </c>
      <c r="I35" s="303">
        <v>3.2561608846426782</v>
      </c>
      <c r="J35" s="317">
        <v>1.1000000000000001</v>
      </c>
      <c r="K35" s="303">
        <v>21.736394804880732</v>
      </c>
      <c r="L35" s="310">
        <v>3.1</v>
      </c>
      <c r="M35" s="303">
        <v>7.2477593182203384</v>
      </c>
      <c r="N35" s="303">
        <v>14.416666666666666</v>
      </c>
      <c r="O35" s="303">
        <v>77.099999999999994</v>
      </c>
      <c r="P35" s="303">
        <v>58.3</v>
      </c>
      <c r="Q35" s="303">
        <v>90.517036437987997</v>
      </c>
      <c r="R35" s="314">
        <v>17.883710333972999</v>
      </c>
      <c r="S35" s="321">
        <v>520.50147426825663</v>
      </c>
      <c r="T35" s="303">
        <v>86.278609108837685</v>
      </c>
      <c r="U35" s="303">
        <v>2.5762499999999999</v>
      </c>
      <c r="V35" s="303">
        <v>55.34</v>
      </c>
      <c r="W35" s="303">
        <v>79.987199191051289</v>
      </c>
      <c r="X35" s="303">
        <v>16.949629000000002</v>
      </c>
      <c r="Y35" s="303">
        <v>1</v>
      </c>
      <c r="Z35" s="303">
        <v>66.082934840799098</v>
      </c>
      <c r="AA35" s="304">
        <v>6.00702213178519</v>
      </c>
    </row>
    <row r="36" spans="2:27">
      <c r="B36" s="124" t="s">
        <v>55</v>
      </c>
      <c r="C36" s="9" t="s">
        <v>88</v>
      </c>
      <c r="D36" s="296">
        <v>19882.274900172462</v>
      </c>
      <c r="E36" s="296">
        <v>29563.017926618781</v>
      </c>
      <c r="F36" s="301">
        <v>62.617743954415616</v>
      </c>
      <c r="G36" s="296">
        <v>23977.081359108597</v>
      </c>
      <c r="H36" s="301">
        <v>11.6778</v>
      </c>
      <c r="I36" s="301">
        <v>8.2799759908764354</v>
      </c>
      <c r="J36" s="307">
        <v>1.7</v>
      </c>
      <c r="K36" s="301">
        <v>19.253711397306354</v>
      </c>
      <c r="L36" s="308">
        <v>1</v>
      </c>
      <c r="M36" s="301">
        <v>9.7682575745184774</v>
      </c>
      <c r="N36" s="301" t="s">
        <v>784</v>
      </c>
      <c r="O36" s="301">
        <v>80.8</v>
      </c>
      <c r="P36" s="301">
        <v>46.1</v>
      </c>
      <c r="Q36" s="301">
        <v>43.280494689941001</v>
      </c>
      <c r="R36" s="313">
        <v>17.444987386038001</v>
      </c>
      <c r="S36" s="320">
        <v>488.03186684933661</v>
      </c>
      <c r="T36" s="301">
        <v>85.076606316165055</v>
      </c>
      <c r="U36" s="301">
        <v>1.2340277777777777</v>
      </c>
      <c r="V36" s="301">
        <v>55.84</v>
      </c>
      <c r="W36" s="301">
        <v>88.635661461999319</v>
      </c>
      <c r="X36" s="301">
        <v>9.8776544000000008</v>
      </c>
      <c r="Y36" s="301">
        <v>0.9</v>
      </c>
      <c r="Z36" s="301">
        <v>69.155247091278753</v>
      </c>
      <c r="AA36" s="302">
        <v>5.0808662884393181</v>
      </c>
    </row>
    <row r="37" spans="2:27" ht="12.75" customHeight="1">
      <c r="B37" s="290" t="s">
        <v>50</v>
      </c>
      <c r="C37" s="8" t="s">
        <v>150</v>
      </c>
      <c r="D37" s="295">
        <v>18533.66189530068</v>
      </c>
      <c r="E37" s="295">
        <v>8896.4663081127674</v>
      </c>
      <c r="F37" s="303">
        <v>60.972626432980768</v>
      </c>
      <c r="G37" s="295">
        <v>22150.683720473458</v>
      </c>
      <c r="H37" s="303">
        <v>10.7387</v>
      </c>
      <c r="I37" s="303">
        <v>8.8006942221168121</v>
      </c>
      <c r="J37" s="317">
        <v>1.1000000000000001</v>
      </c>
      <c r="K37" s="303">
        <v>24.847064303343405</v>
      </c>
      <c r="L37" s="310">
        <v>1.3</v>
      </c>
      <c r="M37" s="303">
        <v>6.2262262679699667</v>
      </c>
      <c r="N37" s="303" t="s">
        <v>784</v>
      </c>
      <c r="O37" s="303">
        <v>76.5</v>
      </c>
      <c r="P37" s="303">
        <v>65.900000000000006</v>
      </c>
      <c r="Q37" s="303">
        <v>90.838851928710994</v>
      </c>
      <c r="R37" s="314">
        <v>16.180868013769</v>
      </c>
      <c r="S37" s="321">
        <v>471.86831801418316</v>
      </c>
      <c r="T37" s="303">
        <v>92.342306626413475</v>
      </c>
      <c r="U37" s="303">
        <v>2.9375</v>
      </c>
      <c r="V37" s="303">
        <v>59.11</v>
      </c>
      <c r="W37" s="303">
        <v>81.124045034524144</v>
      </c>
      <c r="X37" s="303">
        <v>15.960283</v>
      </c>
      <c r="Y37" s="303">
        <v>1.2</v>
      </c>
      <c r="Z37" s="303">
        <v>62.126907225480842</v>
      </c>
      <c r="AA37" s="304">
        <v>6.1620046948785161</v>
      </c>
    </row>
    <row r="38" spans="2:27">
      <c r="B38" s="124" t="s">
        <v>51</v>
      </c>
      <c r="C38" s="9" t="s">
        <v>84</v>
      </c>
      <c r="D38" s="296">
        <v>19129.976766919077</v>
      </c>
      <c r="E38" s="296">
        <v>17271.438590068967</v>
      </c>
      <c r="F38" s="301">
        <v>63.885572036169044</v>
      </c>
      <c r="G38" s="296">
        <v>33068.320111758614</v>
      </c>
      <c r="H38" s="301">
        <v>5.1780099999999996</v>
      </c>
      <c r="I38" s="301">
        <v>5.2674436023050069</v>
      </c>
      <c r="J38" s="307">
        <v>1.5</v>
      </c>
      <c r="K38" s="301">
        <v>19.042356045780704</v>
      </c>
      <c r="L38" s="308">
        <v>0.6</v>
      </c>
      <c r="M38" s="301">
        <v>5.4989731738081531</v>
      </c>
      <c r="N38" s="301">
        <v>14.75</v>
      </c>
      <c r="O38" s="301">
        <v>80.400000000000006</v>
      </c>
      <c r="P38" s="301">
        <v>64.800000000000011</v>
      </c>
      <c r="Q38" s="301">
        <v>85.725341796875</v>
      </c>
      <c r="R38" s="313">
        <v>18.257167370373999</v>
      </c>
      <c r="S38" s="320">
        <v>498.86208694959652</v>
      </c>
      <c r="T38" s="301">
        <v>88.898132081066166</v>
      </c>
      <c r="U38" s="301">
        <v>2.7875000000000001</v>
      </c>
      <c r="V38" s="301">
        <v>51.73</v>
      </c>
      <c r="W38" s="301">
        <v>90.692156570893772</v>
      </c>
      <c r="X38" s="301">
        <v>13.679188999999999</v>
      </c>
      <c r="Y38" s="301">
        <v>0.4</v>
      </c>
      <c r="Z38" s="301">
        <v>83.895367310611007</v>
      </c>
      <c r="AA38" s="302">
        <v>5.7406422146751943</v>
      </c>
    </row>
    <row r="39" spans="2:27">
      <c r="B39" s="290" t="s">
        <v>52</v>
      </c>
      <c r="C39" s="8" t="s">
        <v>85</v>
      </c>
      <c r="D39" s="295">
        <v>22006.688273754968</v>
      </c>
      <c r="E39" s="295">
        <v>29819.143471560816</v>
      </c>
      <c r="F39" s="303">
        <v>56.779207150438019</v>
      </c>
      <c r="G39" s="295">
        <v>36012.534199454625</v>
      </c>
      <c r="H39" s="303">
        <v>26.6465</v>
      </c>
      <c r="I39" s="303">
        <v>12.915644339406661</v>
      </c>
      <c r="J39" s="317">
        <v>1.9</v>
      </c>
      <c r="K39" s="303">
        <v>22.792296001915371</v>
      </c>
      <c r="L39" s="310">
        <v>0.1</v>
      </c>
      <c r="M39" s="303">
        <v>5.606601684056546</v>
      </c>
      <c r="N39" s="303">
        <v>15.925295</v>
      </c>
      <c r="O39" s="303">
        <v>83.2</v>
      </c>
      <c r="P39" s="303">
        <v>71.599999999999994</v>
      </c>
      <c r="Q39" s="303">
        <v>56.617626190185</v>
      </c>
      <c r="R39" s="314">
        <v>17.727500734052001</v>
      </c>
      <c r="S39" s="321">
        <v>489.56810074140827</v>
      </c>
      <c r="T39" s="303">
        <v>95.50534833822654</v>
      </c>
      <c r="U39" s="303">
        <v>1.5708333333333333</v>
      </c>
      <c r="V39" s="303">
        <v>73.2</v>
      </c>
      <c r="W39" s="303">
        <v>70.941168201452058</v>
      </c>
      <c r="X39" s="303">
        <v>11.614089</v>
      </c>
      <c r="Y39" s="303">
        <v>0.6</v>
      </c>
      <c r="Z39" s="303">
        <v>81.607244099112748</v>
      </c>
      <c r="AA39" s="304">
        <v>6.380663217562212</v>
      </c>
    </row>
    <row r="40" spans="2:27">
      <c r="B40" s="124" t="s">
        <v>32</v>
      </c>
      <c r="C40" s="9" t="s">
        <v>66</v>
      </c>
      <c r="D40" s="296">
        <v>28858.929324103243</v>
      </c>
      <c r="E40" s="296">
        <v>69899.08999413703</v>
      </c>
      <c r="F40" s="301">
        <v>74.893665352891801</v>
      </c>
      <c r="G40" s="296">
        <v>40993.642841187917</v>
      </c>
      <c r="H40" s="301">
        <v>5.1632199999999999</v>
      </c>
      <c r="I40" s="301">
        <v>1.334117125804573</v>
      </c>
      <c r="J40" s="307">
        <v>1.8</v>
      </c>
      <c r="K40" s="301">
        <v>20.129422301836094</v>
      </c>
      <c r="L40" s="308">
        <v>0</v>
      </c>
      <c r="M40" s="301">
        <v>1.1024934936089676</v>
      </c>
      <c r="N40" s="301">
        <v>15.183333333333334</v>
      </c>
      <c r="O40" s="301">
        <v>82</v>
      </c>
      <c r="P40" s="301">
        <v>81.099999999999994</v>
      </c>
      <c r="Q40" s="301">
        <v>81.554832458495994</v>
      </c>
      <c r="R40" s="313">
        <v>19.053409226166</v>
      </c>
      <c r="S40" s="320">
        <v>482.13153576207247</v>
      </c>
      <c r="T40" s="301">
        <v>92.342411744304016</v>
      </c>
      <c r="U40" s="301">
        <v>1.9958333333333333</v>
      </c>
      <c r="V40" s="301">
        <v>85.81</v>
      </c>
      <c r="W40" s="301">
        <v>95.195351198589634</v>
      </c>
      <c r="X40" s="301">
        <v>7.3171708999999998</v>
      </c>
      <c r="Y40" s="301">
        <v>0.8</v>
      </c>
      <c r="Z40" s="301">
        <v>76.82317351897801</v>
      </c>
      <c r="AA40" s="302">
        <v>7.2889223366218223</v>
      </c>
    </row>
    <row r="41" spans="2:27" ht="12.75" customHeight="1">
      <c r="B41" s="290" t="s">
        <v>40</v>
      </c>
      <c r="C41" s="8" t="s">
        <v>74</v>
      </c>
      <c r="D41" s="295">
        <v>35952.363249418871</v>
      </c>
      <c r="E41" s="295">
        <v>120265.37599774999</v>
      </c>
      <c r="F41" s="303">
        <v>79.839918966758589</v>
      </c>
      <c r="G41" s="295">
        <v>57082.031135220823</v>
      </c>
      <c r="H41" s="303">
        <v>1.6997899999999999</v>
      </c>
      <c r="I41" s="303">
        <v>1.7115094024562256</v>
      </c>
      <c r="J41" s="317">
        <v>1.8</v>
      </c>
      <c r="K41" s="303">
        <v>21.686098703608675</v>
      </c>
      <c r="L41" s="308">
        <v>0</v>
      </c>
      <c r="M41" s="303" t="s">
        <v>784</v>
      </c>
      <c r="N41" s="303" t="s">
        <v>784</v>
      </c>
      <c r="O41" s="303">
        <v>82.9</v>
      </c>
      <c r="P41" s="303">
        <v>80.699999999999989</v>
      </c>
      <c r="Q41" s="303">
        <v>87.984756469727003</v>
      </c>
      <c r="R41" s="314">
        <v>17.374459748595999</v>
      </c>
      <c r="S41" s="321">
        <v>518.42292570889538</v>
      </c>
      <c r="T41" s="303">
        <v>93.499924312941303</v>
      </c>
      <c r="U41" s="303">
        <v>2.6248611111111111</v>
      </c>
      <c r="V41" s="303">
        <v>48.4</v>
      </c>
      <c r="W41" s="303">
        <v>96.97203083495792</v>
      </c>
      <c r="X41" s="303">
        <v>17.328824999999998</v>
      </c>
      <c r="Y41" s="303">
        <v>0.5</v>
      </c>
      <c r="Z41" s="303">
        <v>87.426698016150709</v>
      </c>
      <c r="AA41" s="304">
        <v>7.5721368951861718</v>
      </c>
    </row>
    <row r="42" spans="2:27">
      <c r="B42" s="124" t="s">
        <v>56</v>
      </c>
      <c r="C42" s="9" t="s">
        <v>89</v>
      </c>
      <c r="D42" s="296" t="s">
        <v>784</v>
      </c>
      <c r="E42" s="296">
        <v>3885.6258277663446</v>
      </c>
      <c r="F42" s="301">
        <v>49.548824983326142</v>
      </c>
      <c r="G42" s="296" t="s">
        <v>784</v>
      </c>
      <c r="H42" s="301">
        <v>9.1225900000000006</v>
      </c>
      <c r="I42" s="301">
        <v>2.0441950177025352</v>
      </c>
      <c r="J42" s="307">
        <v>1.1000000000000001</v>
      </c>
      <c r="K42" s="301" t="s">
        <v>784</v>
      </c>
      <c r="L42" s="308">
        <v>7.6</v>
      </c>
      <c r="M42" s="301">
        <v>39.259253834490131</v>
      </c>
      <c r="N42" s="301" t="s">
        <v>784</v>
      </c>
      <c r="O42" s="301">
        <v>76.599999999999994</v>
      </c>
      <c r="P42" s="301">
        <v>67.790000000000006</v>
      </c>
      <c r="Q42" s="301">
        <v>35.632984161377003</v>
      </c>
      <c r="R42" s="313">
        <v>16.944984536427999</v>
      </c>
      <c r="S42" s="320">
        <v>462.29626337747953</v>
      </c>
      <c r="T42" s="301">
        <v>83.598549471770042</v>
      </c>
      <c r="U42" s="301">
        <v>2.0562499999999999</v>
      </c>
      <c r="V42" s="301">
        <v>85.18</v>
      </c>
      <c r="W42" s="301">
        <v>62.708080105669815</v>
      </c>
      <c r="X42" s="301">
        <v>17.243673000000001</v>
      </c>
      <c r="Y42" s="301">
        <v>1.7</v>
      </c>
      <c r="Z42" s="301">
        <v>60.405526693241505</v>
      </c>
      <c r="AA42" s="302">
        <v>5.5144651749583051</v>
      </c>
    </row>
    <row r="43" spans="2:27">
      <c r="B43" s="290" t="s">
        <v>35</v>
      </c>
      <c r="C43" s="8" t="s">
        <v>69</v>
      </c>
      <c r="D43" s="295">
        <v>26687.464521840287</v>
      </c>
      <c r="E43" s="295">
        <v>69926.957254247071</v>
      </c>
      <c r="F43" s="303">
        <v>72.642536054774069</v>
      </c>
      <c r="G43" s="295">
        <v>41659.460067577478</v>
      </c>
      <c r="H43" s="303">
        <v>5.6782000000000004</v>
      </c>
      <c r="I43" s="303">
        <v>2.2235262354102834</v>
      </c>
      <c r="J43" s="317">
        <v>1.9</v>
      </c>
      <c r="K43" s="303">
        <v>22.675460201849603</v>
      </c>
      <c r="L43" s="310">
        <v>0.4</v>
      </c>
      <c r="M43" s="303">
        <v>12.833284128656558</v>
      </c>
      <c r="N43" s="303">
        <v>14.866666666666667</v>
      </c>
      <c r="O43" s="303">
        <v>81.099999999999994</v>
      </c>
      <c r="P43" s="303">
        <v>73.7</v>
      </c>
      <c r="Q43" s="303">
        <v>79.165031433105</v>
      </c>
      <c r="R43" s="314">
        <v>16.671380678405001</v>
      </c>
      <c r="S43" s="321">
        <v>502.46222236051796</v>
      </c>
      <c r="T43" s="303">
        <v>93.368286295695526</v>
      </c>
      <c r="U43" s="303">
        <v>2.90625</v>
      </c>
      <c r="V43" s="303">
        <v>66.12</v>
      </c>
      <c r="W43" s="303">
        <v>87.125711575244281</v>
      </c>
      <c r="X43" s="303">
        <v>10.789742</v>
      </c>
      <c r="Y43" s="303">
        <v>0.2</v>
      </c>
      <c r="Z43" s="303">
        <v>77.842688379664608</v>
      </c>
      <c r="AA43" s="304">
        <v>6.5154452094702018</v>
      </c>
    </row>
    <row r="44" spans="2:27">
      <c r="B44" s="133" t="s">
        <v>37</v>
      </c>
      <c r="C44" s="134" t="s">
        <v>71</v>
      </c>
      <c r="D44" s="297">
        <v>41070.701523486692</v>
      </c>
      <c r="E44" s="297">
        <v>163268.0012007647</v>
      </c>
      <c r="F44" s="305">
        <v>68.149684462551789</v>
      </c>
      <c r="G44" s="297">
        <v>57138.512141672618</v>
      </c>
      <c r="H44" s="305">
        <v>5.1642799999999998</v>
      </c>
      <c r="I44" s="305">
        <v>1.4197839848364324</v>
      </c>
      <c r="J44" s="318" t="s">
        <v>784</v>
      </c>
      <c r="K44" s="305">
        <v>18.79324178704567</v>
      </c>
      <c r="L44" s="311">
        <v>8.0274833408141399E-2</v>
      </c>
      <c r="M44" s="305">
        <v>11.686882500020229</v>
      </c>
      <c r="N44" s="305">
        <v>14.466409216666667</v>
      </c>
      <c r="O44" s="305">
        <v>78.8</v>
      </c>
      <c r="P44" s="305">
        <v>87.5</v>
      </c>
      <c r="Q44" s="305">
        <v>89.570442199707003</v>
      </c>
      <c r="R44" s="315">
        <v>17.067090885340999</v>
      </c>
      <c r="S44" s="322">
        <v>492.11943862641709</v>
      </c>
      <c r="T44" s="305">
        <v>90.07707022951773</v>
      </c>
      <c r="U44" s="305">
        <v>3.1749999999999998</v>
      </c>
      <c r="V44" s="305">
        <v>66.66</v>
      </c>
      <c r="W44" s="305">
        <v>83.696004420633571</v>
      </c>
      <c r="X44" s="305">
        <v>10.728457000000001</v>
      </c>
      <c r="Y44" s="305">
        <v>5.2</v>
      </c>
      <c r="Z44" s="305">
        <v>73.870927116201386</v>
      </c>
      <c r="AA44" s="306">
        <v>6.8639471449397753</v>
      </c>
    </row>
    <row r="45" spans="2:27" ht="42" customHeight="1">
      <c r="B45" s="364" t="s">
        <v>771</v>
      </c>
      <c r="C45" s="365" t="s">
        <v>879</v>
      </c>
      <c r="D45" s="366">
        <v>29015.92459482557</v>
      </c>
      <c r="E45" s="366">
        <v>84547.412832992151</v>
      </c>
      <c r="F45" s="367">
        <v>65.802797466863794</v>
      </c>
      <c r="G45" s="366">
        <v>40974.29937316876</v>
      </c>
      <c r="H45" s="367">
        <v>6.2506214003014682</v>
      </c>
      <c r="I45" s="367">
        <v>2.5816480088679246</v>
      </c>
      <c r="J45" s="368">
        <v>1.7840412876304614</v>
      </c>
      <c r="K45" s="367">
        <v>20.780000789437516</v>
      </c>
      <c r="L45" s="367">
        <v>2.1151097780098085</v>
      </c>
      <c r="M45" s="367">
        <v>13.01645167348746</v>
      </c>
      <c r="N45" s="367">
        <v>14.907130278282121</v>
      </c>
      <c r="O45" s="367">
        <v>79.910523742746335</v>
      </c>
      <c r="P45" s="367">
        <v>68.918961496025261</v>
      </c>
      <c r="Q45" s="367">
        <v>76.34756828076911</v>
      </c>
      <c r="R45" s="369">
        <v>17.464321068107335</v>
      </c>
      <c r="S45" s="369">
        <v>497.21012792751509</v>
      </c>
      <c r="T45" s="367">
        <v>88.216938891240531</v>
      </c>
      <c r="U45" s="367">
        <v>2.4323404969411042</v>
      </c>
      <c r="V45" s="367">
        <v>68.351168367673822</v>
      </c>
      <c r="W45" s="367">
        <v>81.095133269270846</v>
      </c>
      <c r="X45" s="367">
        <v>14.050651999999999</v>
      </c>
      <c r="Y45" s="367">
        <v>4.092956335291106</v>
      </c>
      <c r="Z45" s="367">
        <v>68.259421655088545</v>
      </c>
      <c r="AA45" s="370">
        <v>6.4559506016542052</v>
      </c>
    </row>
    <row r="46" spans="2:27">
      <c r="B46" s="291" t="s">
        <v>886</v>
      </c>
      <c r="C46" s="8" t="s">
        <v>887</v>
      </c>
      <c r="D46" s="296" t="s">
        <v>784</v>
      </c>
      <c r="E46" s="295" t="s">
        <v>784</v>
      </c>
      <c r="F46" s="303">
        <v>66.66255032325347</v>
      </c>
      <c r="G46" s="295" t="s">
        <v>784</v>
      </c>
      <c r="H46" s="303">
        <v>6.5620014300000005</v>
      </c>
      <c r="I46" s="303" t="s">
        <v>784</v>
      </c>
      <c r="J46" s="317" t="s">
        <v>784</v>
      </c>
      <c r="K46" s="303" t="s">
        <v>784</v>
      </c>
      <c r="L46" s="310">
        <v>6.6662477624838488</v>
      </c>
      <c r="M46" s="303">
        <v>9.4538846911913286</v>
      </c>
      <c r="N46" s="295" t="s">
        <v>784</v>
      </c>
      <c r="O46" s="303">
        <v>75</v>
      </c>
      <c r="P46" s="303" t="s">
        <v>784</v>
      </c>
      <c r="Q46" s="303">
        <v>46.411136627197003</v>
      </c>
      <c r="R46" s="295">
        <v>15.649305590549</v>
      </c>
      <c r="S46" s="321">
        <v>402.09742195613518</v>
      </c>
      <c r="T46" s="303">
        <v>89.999334395125246</v>
      </c>
      <c r="U46" s="303" t="s">
        <v>784</v>
      </c>
      <c r="V46" s="303">
        <v>78.900000000000006</v>
      </c>
      <c r="W46" s="303">
        <v>72.622124199353976</v>
      </c>
      <c r="X46" s="303">
        <v>16.607605</v>
      </c>
      <c r="Y46" s="303">
        <v>26.7</v>
      </c>
      <c r="Z46" s="303">
        <v>39.517438415238196</v>
      </c>
      <c r="AA46" s="304">
        <v>6.5468970718826025</v>
      </c>
    </row>
    <row r="47" spans="2:27">
      <c r="B47" s="431" t="s">
        <v>904</v>
      </c>
      <c r="C47" s="8" t="s">
        <v>907</v>
      </c>
      <c r="D47" s="432">
        <v>13655.47022382294</v>
      </c>
      <c r="E47" s="295">
        <v>9836.9227945424336</v>
      </c>
      <c r="F47" s="303">
        <v>66.286176603495392</v>
      </c>
      <c r="G47" s="295" t="s">
        <v>784</v>
      </c>
      <c r="H47" s="303" t="s">
        <v>784</v>
      </c>
      <c r="I47" s="303">
        <v>4.6709926206657402</v>
      </c>
      <c r="J47" s="317">
        <v>1.2</v>
      </c>
      <c r="K47" s="303">
        <v>25.56042890443382</v>
      </c>
      <c r="L47" s="310">
        <v>14.7</v>
      </c>
      <c r="M47" s="303">
        <v>2.4479401296023582</v>
      </c>
      <c r="N47" s="295">
        <v>13.833333333333334</v>
      </c>
      <c r="O47" s="303">
        <v>74.099999999999994</v>
      </c>
      <c r="P47" s="303" t="s">
        <v>784</v>
      </c>
      <c r="Q47" s="303">
        <v>89.514831542969006</v>
      </c>
      <c r="R47" s="295">
        <v>17.825305935974999</v>
      </c>
      <c r="S47" s="321">
        <v>493.81720909617667</v>
      </c>
      <c r="T47" s="303">
        <v>84.16942973922545</v>
      </c>
      <c r="U47" s="303" t="s">
        <v>784</v>
      </c>
      <c r="V47" s="303">
        <v>58.8</v>
      </c>
      <c r="W47" s="303">
        <v>76.034352372125909</v>
      </c>
      <c r="X47" s="303">
        <v>12.082012000000001</v>
      </c>
      <c r="Y47" s="303">
        <v>6.1</v>
      </c>
      <c r="Z47" s="303">
        <v>61.603853420866905</v>
      </c>
      <c r="AA47" s="304">
        <v>5.8805977080337426</v>
      </c>
    </row>
    <row r="48" spans="2:27">
      <c r="B48" s="431" t="s">
        <v>888</v>
      </c>
      <c r="C48" s="8" t="s">
        <v>889</v>
      </c>
      <c r="D48" s="432">
        <v>17005.82157734963</v>
      </c>
      <c r="E48" s="295" t="s">
        <v>784</v>
      </c>
      <c r="F48" s="303">
        <v>69.333934729782172</v>
      </c>
      <c r="G48" s="295" t="s">
        <v>784</v>
      </c>
      <c r="H48" s="303">
        <v>5.1389462800000008</v>
      </c>
      <c r="I48" s="303">
        <v>1.4476448391812482</v>
      </c>
      <c r="J48" s="317">
        <v>0.92</v>
      </c>
      <c r="K48" s="303">
        <v>10.784275099889335</v>
      </c>
      <c r="L48" s="310">
        <v>14.400000000000006</v>
      </c>
      <c r="M48" s="303">
        <v>0.17638751353996313</v>
      </c>
      <c r="N48" s="295" t="s">
        <v>784</v>
      </c>
      <c r="O48" s="303">
        <v>70.7</v>
      </c>
      <c r="P48" s="303">
        <v>39</v>
      </c>
      <c r="Q48" s="303">
        <v>94.679252624512003</v>
      </c>
      <c r="R48" s="295">
        <v>16.052275600489999</v>
      </c>
      <c r="S48" s="321">
        <v>481.20475989842708</v>
      </c>
      <c r="T48" s="303">
        <v>90.72102093659349</v>
      </c>
      <c r="U48" s="303" t="s">
        <v>784</v>
      </c>
      <c r="V48" s="303">
        <v>65.27</v>
      </c>
      <c r="W48" s="303">
        <v>49.350544439618687</v>
      </c>
      <c r="X48" s="303">
        <v>14.227591</v>
      </c>
      <c r="Y48" s="303">
        <v>11.3</v>
      </c>
      <c r="Z48" s="303">
        <v>52.872655750851891</v>
      </c>
      <c r="AA48" s="304">
        <v>5.9955386123301544</v>
      </c>
    </row>
    <row r="49" spans="2:27">
      <c r="B49" s="292" t="s">
        <v>906</v>
      </c>
      <c r="C49" s="8" t="s">
        <v>905</v>
      </c>
      <c r="D49" s="297">
        <v>8711.894959175921</v>
      </c>
      <c r="E49" s="296">
        <v>16937.272796647798</v>
      </c>
      <c r="F49" s="301">
        <v>42.77392014162227</v>
      </c>
      <c r="G49" s="296" t="s">
        <v>784</v>
      </c>
      <c r="H49" s="301">
        <v>22.636682129999997</v>
      </c>
      <c r="I49" s="301">
        <v>14.374632468804284</v>
      </c>
      <c r="J49" s="307" t="s">
        <v>784</v>
      </c>
      <c r="K49" s="301">
        <v>18.457036187776374</v>
      </c>
      <c r="L49" s="308">
        <v>20.5</v>
      </c>
      <c r="M49" s="301">
        <v>18.06803771710938</v>
      </c>
      <c r="N49" s="296">
        <v>14.726330350000001</v>
      </c>
      <c r="O49" s="301">
        <v>56.8</v>
      </c>
      <c r="P49" s="296" t="s">
        <v>784</v>
      </c>
      <c r="Q49" s="301">
        <v>64.93376159668</v>
      </c>
      <c r="R49" s="296" t="s">
        <v>784</v>
      </c>
      <c r="S49" s="320" t="s">
        <v>784</v>
      </c>
      <c r="T49" s="301">
        <v>89.525663797778336</v>
      </c>
      <c r="U49" s="301" t="s">
        <v>784</v>
      </c>
      <c r="V49" s="301">
        <v>73.48</v>
      </c>
      <c r="W49" s="301">
        <v>68.814756403770417</v>
      </c>
      <c r="X49" s="301">
        <v>14.370158999999999</v>
      </c>
      <c r="Y49" s="301">
        <v>9.6</v>
      </c>
      <c r="Z49" s="301">
        <v>39.80251288143765</v>
      </c>
      <c r="AA49" s="302">
        <v>4.8873255983124828</v>
      </c>
    </row>
    <row r="50" spans="2:27" ht="12.75" customHeight="1">
      <c r="C50" s="326"/>
      <c r="D50" s="451" t="s">
        <v>144</v>
      </c>
      <c r="E50" s="452"/>
      <c r="F50" s="452"/>
      <c r="G50" s="452"/>
      <c r="H50" s="452"/>
      <c r="I50" s="452"/>
      <c r="J50" s="452"/>
      <c r="K50" s="452"/>
      <c r="L50" s="452"/>
      <c r="M50" s="452"/>
      <c r="N50" s="452"/>
      <c r="O50" s="452"/>
      <c r="P50" s="452"/>
      <c r="Q50" s="452"/>
      <c r="R50" s="452"/>
      <c r="S50" s="452"/>
      <c r="T50" s="452"/>
      <c r="U50" s="452"/>
      <c r="V50" s="452"/>
      <c r="W50" s="452"/>
      <c r="X50" s="452"/>
      <c r="Y50" s="452"/>
      <c r="Z50" s="452"/>
      <c r="AA50" s="453"/>
    </row>
    <row r="51" spans="2:27" ht="12.75" customHeight="1">
      <c r="D51" s="443" t="s">
        <v>145</v>
      </c>
      <c r="E51" s="445" t="s">
        <v>146</v>
      </c>
      <c r="F51" s="445" t="s">
        <v>662</v>
      </c>
      <c r="G51" s="445" t="s">
        <v>663</v>
      </c>
      <c r="H51" s="447" t="s">
        <v>911</v>
      </c>
      <c r="I51" s="445" t="s">
        <v>662</v>
      </c>
      <c r="J51" s="445" t="s">
        <v>664</v>
      </c>
      <c r="K51" s="445" t="s">
        <v>666</v>
      </c>
      <c r="L51" s="445" t="s">
        <v>665</v>
      </c>
      <c r="M51" s="445" t="s">
        <v>662</v>
      </c>
      <c r="N51" s="445" t="s">
        <v>668</v>
      </c>
      <c r="O51" s="445" t="s">
        <v>912</v>
      </c>
      <c r="P51" s="445" t="s">
        <v>667</v>
      </c>
      <c r="Q51" s="445" t="s">
        <v>913</v>
      </c>
      <c r="R51" s="445" t="s">
        <v>913</v>
      </c>
      <c r="S51" s="445" t="s">
        <v>669</v>
      </c>
      <c r="T51" s="445" t="s">
        <v>670</v>
      </c>
      <c r="U51" s="447" t="s">
        <v>914</v>
      </c>
      <c r="V51" s="445" t="s">
        <v>671</v>
      </c>
      <c r="W51" s="445" t="s">
        <v>672</v>
      </c>
      <c r="X51" s="447" t="s">
        <v>915</v>
      </c>
      <c r="Y51" s="445" t="s">
        <v>673</v>
      </c>
      <c r="Z51" s="445" t="s">
        <v>670</v>
      </c>
      <c r="AA51" s="455" t="s">
        <v>670</v>
      </c>
    </row>
    <row r="52" spans="2:27">
      <c r="D52" s="444"/>
      <c r="E52" s="446"/>
      <c r="F52" s="446"/>
      <c r="G52" s="446"/>
      <c r="H52" s="448"/>
      <c r="I52" s="446"/>
      <c r="J52" s="446"/>
      <c r="K52" s="446"/>
      <c r="L52" s="446"/>
      <c r="M52" s="446"/>
      <c r="N52" s="446"/>
      <c r="O52" s="446"/>
      <c r="P52" s="446"/>
      <c r="Q52" s="446"/>
      <c r="R52" s="446"/>
      <c r="S52" s="446"/>
      <c r="T52" s="446"/>
      <c r="U52" s="448"/>
      <c r="V52" s="446"/>
      <c r="W52" s="446"/>
      <c r="X52" s="448"/>
      <c r="Y52" s="446"/>
      <c r="Z52" s="446"/>
      <c r="AA52" s="456"/>
    </row>
    <row r="53" spans="2:27" ht="12.75" customHeight="1">
      <c r="D53" s="444"/>
      <c r="E53" s="446"/>
      <c r="F53" s="446"/>
      <c r="G53" s="446"/>
      <c r="H53" s="448"/>
      <c r="I53" s="446"/>
      <c r="J53" s="446"/>
      <c r="K53" s="446"/>
      <c r="L53" s="446"/>
      <c r="M53" s="446"/>
      <c r="N53" s="446"/>
      <c r="O53" s="446"/>
      <c r="P53" s="446"/>
      <c r="Q53" s="446"/>
      <c r="R53" s="446"/>
      <c r="S53" s="446"/>
      <c r="T53" s="446"/>
      <c r="U53" s="448"/>
      <c r="V53" s="446"/>
      <c r="W53" s="446"/>
      <c r="X53" s="448"/>
      <c r="Y53" s="446"/>
      <c r="Z53" s="446"/>
      <c r="AA53" s="456"/>
    </row>
    <row r="54" spans="2:27">
      <c r="D54" s="444"/>
      <c r="E54" s="446"/>
      <c r="F54" s="446"/>
      <c r="G54" s="446"/>
      <c r="H54" s="448"/>
      <c r="I54" s="446"/>
      <c r="J54" s="446"/>
      <c r="K54" s="446"/>
      <c r="L54" s="446"/>
      <c r="M54" s="446"/>
      <c r="N54" s="446"/>
      <c r="O54" s="446"/>
      <c r="P54" s="446"/>
      <c r="Q54" s="446"/>
      <c r="R54" s="446"/>
      <c r="S54" s="446"/>
      <c r="T54" s="446"/>
      <c r="U54" s="448"/>
      <c r="V54" s="446"/>
      <c r="W54" s="446"/>
      <c r="X54" s="448"/>
      <c r="Y54" s="446"/>
      <c r="Z54" s="446"/>
      <c r="AA54" s="456"/>
    </row>
    <row r="55" spans="2:27">
      <c r="D55" s="444"/>
      <c r="E55" s="446"/>
      <c r="F55" s="446"/>
      <c r="G55" s="446"/>
      <c r="H55" s="448"/>
      <c r="I55" s="446"/>
      <c r="J55" s="446"/>
      <c r="K55" s="446"/>
      <c r="L55" s="446"/>
      <c r="M55" s="446"/>
      <c r="N55" s="446"/>
      <c r="O55" s="446"/>
      <c r="P55" s="446"/>
      <c r="Q55" s="446"/>
      <c r="R55" s="446"/>
      <c r="S55" s="446"/>
      <c r="T55" s="446"/>
      <c r="U55" s="448"/>
      <c r="V55" s="446"/>
      <c r="W55" s="446"/>
      <c r="X55" s="448"/>
      <c r="Y55" s="446"/>
      <c r="Z55" s="446"/>
      <c r="AA55" s="456"/>
    </row>
    <row r="56" spans="2:27">
      <c r="D56" s="444"/>
      <c r="E56" s="446"/>
      <c r="F56" s="446"/>
      <c r="G56" s="446"/>
      <c r="H56" s="448"/>
      <c r="I56" s="446"/>
      <c r="J56" s="446"/>
      <c r="K56" s="446"/>
      <c r="L56" s="446"/>
      <c r="M56" s="446"/>
      <c r="N56" s="446"/>
      <c r="O56" s="446"/>
      <c r="P56" s="446"/>
      <c r="Q56" s="446"/>
      <c r="R56" s="446"/>
      <c r="S56" s="446"/>
      <c r="T56" s="446"/>
      <c r="U56" s="448"/>
      <c r="V56" s="446"/>
      <c r="W56" s="446"/>
      <c r="X56" s="448"/>
      <c r="Y56" s="446"/>
      <c r="Z56" s="446"/>
      <c r="AA56" s="456"/>
    </row>
    <row r="57" spans="2:27">
      <c r="D57" s="444"/>
      <c r="E57" s="446"/>
      <c r="F57" s="446"/>
      <c r="G57" s="446"/>
      <c r="H57" s="448"/>
      <c r="I57" s="446"/>
      <c r="J57" s="446"/>
      <c r="K57" s="446"/>
      <c r="L57" s="446"/>
      <c r="M57" s="446"/>
      <c r="N57" s="446"/>
      <c r="O57" s="446"/>
      <c r="P57" s="446"/>
      <c r="Q57" s="446"/>
      <c r="R57" s="446"/>
      <c r="S57" s="446"/>
      <c r="T57" s="446"/>
      <c r="U57" s="448"/>
      <c r="V57" s="446"/>
      <c r="W57" s="446"/>
      <c r="X57" s="448"/>
      <c r="Y57" s="446"/>
      <c r="Z57" s="446"/>
      <c r="AA57" s="456"/>
    </row>
    <row r="58" spans="2:27">
      <c r="D58" s="444"/>
      <c r="E58" s="446"/>
      <c r="F58" s="446"/>
      <c r="G58" s="446"/>
      <c r="H58" s="448"/>
      <c r="I58" s="446"/>
      <c r="J58" s="446"/>
      <c r="K58" s="446"/>
      <c r="L58" s="446"/>
      <c r="M58" s="446"/>
      <c r="N58" s="446"/>
      <c r="O58" s="446"/>
      <c r="P58" s="446"/>
      <c r="Q58" s="446"/>
      <c r="R58" s="446"/>
      <c r="S58" s="446"/>
      <c r="T58" s="446"/>
      <c r="U58" s="448"/>
      <c r="V58" s="446"/>
      <c r="W58" s="446"/>
      <c r="X58" s="448"/>
      <c r="Y58" s="446"/>
      <c r="Z58" s="446"/>
      <c r="AA58" s="456"/>
    </row>
    <row r="59" spans="2:27">
      <c r="D59" s="444"/>
      <c r="E59" s="446"/>
      <c r="F59" s="446"/>
      <c r="G59" s="446"/>
      <c r="H59" s="448"/>
      <c r="I59" s="446"/>
      <c r="J59" s="446"/>
      <c r="K59" s="446"/>
      <c r="L59" s="446"/>
      <c r="M59" s="446"/>
      <c r="N59" s="446"/>
      <c r="O59" s="446"/>
      <c r="P59" s="446"/>
      <c r="Q59" s="446"/>
      <c r="R59" s="446"/>
      <c r="S59" s="446"/>
      <c r="T59" s="446"/>
      <c r="U59" s="448"/>
      <c r="V59" s="446"/>
      <c r="W59" s="446"/>
      <c r="X59" s="448"/>
      <c r="Y59" s="446"/>
      <c r="Z59" s="446"/>
      <c r="AA59" s="456"/>
    </row>
    <row r="60" spans="2:27">
      <c r="B60" s="1"/>
      <c r="D60" s="444"/>
      <c r="E60" s="446"/>
      <c r="F60" s="446"/>
      <c r="G60" s="446"/>
      <c r="H60" s="448"/>
      <c r="I60" s="446"/>
      <c r="J60" s="446"/>
      <c r="K60" s="446"/>
      <c r="L60" s="446"/>
      <c r="M60" s="446"/>
      <c r="N60" s="446"/>
      <c r="O60" s="446"/>
      <c r="P60" s="446"/>
      <c r="Q60" s="446"/>
      <c r="R60" s="446"/>
      <c r="S60" s="446"/>
      <c r="T60" s="446"/>
      <c r="U60" s="448"/>
      <c r="V60" s="446"/>
      <c r="W60" s="446"/>
      <c r="X60" s="448"/>
      <c r="Y60" s="446"/>
      <c r="Z60" s="446"/>
      <c r="AA60" s="456"/>
    </row>
    <row r="61" spans="2:27">
      <c r="D61" s="444"/>
      <c r="E61" s="446"/>
      <c r="F61" s="446"/>
      <c r="G61" s="446"/>
      <c r="H61" s="448"/>
      <c r="I61" s="446"/>
      <c r="J61" s="446"/>
      <c r="K61" s="446"/>
      <c r="L61" s="446"/>
      <c r="M61" s="446"/>
      <c r="N61" s="446"/>
      <c r="O61" s="446"/>
      <c r="P61" s="446"/>
      <c r="Q61" s="446"/>
      <c r="R61" s="446"/>
      <c r="S61" s="446"/>
      <c r="T61" s="446"/>
      <c r="U61" s="448"/>
      <c r="V61" s="446"/>
      <c r="W61" s="446"/>
      <c r="X61" s="448"/>
      <c r="Y61" s="446"/>
      <c r="Z61" s="446"/>
      <c r="AA61" s="456"/>
    </row>
    <row r="62" spans="2:27">
      <c r="D62" s="444"/>
      <c r="E62" s="446"/>
      <c r="F62" s="446"/>
      <c r="G62" s="446"/>
      <c r="H62" s="448"/>
      <c r="I62" s="446"/>
      <c r="J62" s="446"/>
      <c r="K62" s="446"/>
      <c r="L62" s="446"/>
      <c r="M62" s="446"/>
      <c r="N62" s="446"/>
      <c r="O62" s="446"/>
      <c r="P62" s="446"/>
      <c r="Q62" s="446"/>
      <c r="R62" s="446"/>
      <c r="S62" s="446"/>
      <c r="T62" s="446"/>
      <c r="U62" s="448"/>
      <c r="V62" s="446"/>
      <c r="W62" s="446"/>
      <c r="X62" s="448"/>
      <c r="Y62" s="446"/>
      <c r="Z62" s="446"/>
      <c r="AA62" s="456"/>
    </row>
    <row r="63" spans="2:27">
      <c r="D63" s="444"/>
      <c r="E63" s="446"/>
      <c r="F63" s="446"/>
      <c r="G63" s="446"/>
      <c r="H63" s="448"/>
      <c r="I63" s="446"/>
      <c r="J63" s="446"/>
      <c r="K63" s="446"/>
      <c r="L63" s="446"/>
      <c r="M63" s="446"/>
      <c r="N63" s="446"/>
      <c r="O63" s="446"/>
      <c r="P63" s="446"/>
      <c r="Q63" s="446"/>
      <c r="R63" s="446"/>
      <c r="S63" s="446"/>
      <c r="T63" s="446"/>
      <c r="U63" s="448"/>
      <c r="V63" s="446"/>
      <c r="W63" s="446"/>
      <c r="X63" s="448"/>
      <c r="Y63" s="446"/>
      <c r="Z63" s="446"/>
      <c r="AA63" s="456"/>
    </row>
    <row r="64" spans="2:27">
      <c r="D64" s="444"/>
      <c r="E64" s="446"/>
      <c r="F64" s="446"/>
      <c r="G64" s="446"/>
      <c r="H64" s="448"/>
      <c r="I64" s="446"/>
      <c r="J64" s="446"/>
      <c r="K64" s="446"/>
      <c r="L64" s="446"/>
      <c r="M64" s="446"/>
      <c r="N64" s="446"/>
      <c r="O64" s="446"/>
      <c r="P64" s="446"/>
      <c r="Q64" s="446"/>
      <c r="R64" s="446"/>
      <c r="S64" s="446"/>
      <c r="T64" s="446"/>
      <c r="U64" s="448"/>
      <c r="V64" s="446"/>
      <c r="W64" s="446"/>
      <c r="X64" s="448"/>
      <c r="Y64" s="446"/>
      <c r="Z64" s="446"/>
      <c r="AA64" s="456"/>
    </row>
    <row r="65" spans="3:27">
      <c r="D65" s="444"/>
      <c r="E65" s="446"/>
      <c r="F65" s="446"/>
      <c r="G65" s="446"/>
      <c r="H65" s="448"/>
      <c r="I65" s="446"/>
      <c r="J65" s="446"/>
      <c r="K65" s="446"/>
      <c r="L65" s="446"/>
      <c r="M65" s="446"/>
      <c r="N65" s="446"/>
      <c r="O65" s="446"/>
      <c r="P65" s="446"/>
      <c r="Q65" s="446"/>
      <c r="R65" s="446"/>
      <c r="S65" s="446"/>
      <c r="T65" s="446"/>
      <c r="U65" s="448"/>
      <c r="V65" s="446"/>
      <c r="W65" s="446"/>
      <c r="X65" s="448"/>
      <c r="Y65" s="446"/>
      <c r="Z65" s="446"/>
      <c r="AA65" s="456"/>
    </row>
    <row r="66" spans="3:27">
      <c r="D66" s="444"/>
      <c r="E66" s="446"/>
      <c r="F66" s="446"/>
      <c r="G66" s="446"/>
      <c r="H66" s="448"/>
      <c r="I66" s="446"/>
      <c r="J66" s="446"/>
      <c r="K66" s="446"/>
      <c r="L66" s="446"/>
      <c r="M66" s="446"/>
      <c r="N66" s="446"/>
      <c r="O66" s="446"/>
      <c r="P66" s="446"/>
      <c r="Q66" s="446"/>
      <c r="R66" s="446"/>
      <c r="S66" s="446"/>
      <c r="T66" s="446"/>
      <c r="U66" s="448"/>
      <c r="V66" s="446"/>
      <c r="W66" s="446"/>
      <c r="X66" s="448"/>
      <c r="Y66" s="446"/>
      <c r="Z66" s="446"/>
      <c r="AA66" s="456"/>
    </row>
    <row r="67" spans="3:27">
      <c r="D67" s="444"/>
      <c r="E67" s="446"/>
      <c r="F67" s="446"/>
      <c r="G67" s="446"/>
      <c r="H67" s="448"/>
      <c r="I67" s="446"/>
      <c r="J67" s="446"/>
      <c r="K67" s="446"/>
      <c r="L67" s="446"/>
      <c r="M67" s="446"/>
      <c r="N67" s="446"/>
      <c r="O67" s="446"/>
      <c r="P67" s="446"/>
      <c r="Q67" s="446"/>
      <c r="R67" s="446"/>
      <c r="S67" s="446"/>
      <c r="T67" s="446"/>
      <c r="U67" s="448"/>
      <c r="V67" s="446"/>
      <c r="W67" s="446"/>
      <c r="X67" s="448"/>
      <c r="Y67" s="446"/>
      <c r="Z67" s="446"/>
      <c r="AA67" s="456"/>
    </row>
    <row r="68" spans="3:27">
      <c r="D68" s="323"/>
      <c r="E68" s="46"/>
      <c r="F68" s="46"/>
      <c r="G68" s="46"/>
      <c r="H68" s="46"/>
      <c r="I68" s="46"/>
      <c r="J68" s="446"/>
      <c r="K68" s="46"/>
      <c r="L68" s="446"/>
      <c r="M68" s="46"/>
      <c r="N68" s="446"/>
      <c r="O68" s="46"/>
      <c r="P68" s="46"/>
      <c r="Q68" s="46"/>
      <c r="R68" s="46"/>
      <c r="S68" s="46"/>
      <c r="T68" s="46"/>
      <c r="U68" s="46"/>
      <c r="V68" s="46"/>
      <c r="W68" s="46"/>
      <c r="X68" s="448"/>
      <c r="Y68" s="46"/>
      <c r="Z68" s="46"/>
      <c r="AA68" s="324"/>
    </row>
    <row r="69" spans="3:27">
      <c r="D69" s="323"/>
      <c r="E69" s="46"/>
      <c r="F69" s="46"/>
      <c r="G69" s="46"/>
      <c r="H69" s="46"/>
      <c r="I69" s="46"/>
      <c r="J69" s="446"/>
      <c r="K69" s="46"/>
      <c r="L69" s="446"/>
      <c r="M69" s="46"/>
      <c r="N69" s="446"/>
      <c r="O69" s="46"/>
      <c r="P69" s="46"/>
      <c r="Q69" s="46"/>
      <c r="R69" s="46"/>
      <c r="S69" s="46"/>
      <c r="T69" s="46"/>
      <c r="U69" s="46"/>
      <c r="V69" s="46"/>
      <c r="W69" s="46"/>
      <c r="X69" s="448"/>
      <c r="Y69" s="46"/>
      <c r="Z69" s="46"/>
      <c r="AA69" s="324"/>
    </row>
    <row r="70" spans="3:27">
      <c r="D70" s="323"/>
      <c r="E70" s="46"/>
      <c r="F70" s="46"/>
      <c r="G70" s="46"/>
      <c r="H70" s="46"/>
      <c r="I70" s="46"/>
      <c r="J70" s="446"/>
      <c r="K70" s="46"/>
      <c r="L70" s="446"/>
      <c r="M70" s="46"/>
      <c r="N70" s="446"/>
      <c r="O70" s="46"/>
      <c r="P70" s="46"/>
      <c r="Q70" s="46"/>
      <c r="R70" s="46"/>
      <c r="S70" s="46"/>
      <c r="T70" s="46"/>
      <c r="U70" s="46"/>
      <c r="V70" s="46"/>
      <c r="W70" s="46"/>
      <c r="X70" s="448"/>
      <c r="Y70" s="46"/>
      <c r="Z70" s="46"/>
      <c r="AA70" s="324"/>
    </row>
    <row r="71" spans="3:27">
      <c r="D71" s="323"/>
      <c r="E71" s="46"/>
      <c r="F71" s="46"/>
      <c r="G71" s="46"/>
      <c r="H71" s="46"/>
      <c r="I71" s="46"/>
      <c r="J71" s="446"/>
      <c r="K71" s="46"/>
      <c r="L71" s="446"/>
      <c r="M71" s="46"/>
      <c r="N71" s="446"/>
      <c r="O71" s="46"/>
      <c r="P71" s="46"/>
      <c r="Q71" s="46"/>
      <c r="R71" s="46"/>
      <c r="S71" s="46"/>
      <c r="T71" s="46"/>
      <c r="U71" s="46"/>
      <c r="V71" s="46"/>
      <c r="W71" s="46"/>
      <c r="X71" s="448"/>
      <c r="Y71" s="46"/>
      <c r="Z71" s="46"/>
      <c r="AA71" s="324"/>
    </row>
    <row r="72" spans="3:27">
      <c r="D72" s="323"/>
      <c r="E72" s="46"/>
      <c r="F72" s="46"/>
      <c r="G72" s="46"/>
      <c r="H72" s="46"/>
      <c r="I72" s="46"/>
      <c r="J72" s="446"/>
      <c r="K72" s="46"/>
      <c r="L72" s="446"/>
      <c r="M72" s="46"/>
      <c r="N72" s="446"/>
      <c r="O72" s="46"/>
      <c r="P72" s="46"/>
      <c r="Q72" s="46"/>
      <c r="R72" s="46"/>
      <c r="S72" s="46"/>
      <c r="T72" s="46"/>
      <c r="U72" s="46"/>
      <c r="V72" s="46"/>
      <c r="W72" s="46"/>
      <c r="X72" s="448"/>
      <c r="Y72" s="46"/>
      <c r="Z72" s="46"/>
      <c r="AA72" s="324"/>
    </row>
    <row r="73" spans="3:27">
      <c r="D73" s="323"/>
      <c r="E73" s="46"/>
      <c r="F73" s="46"/>
      <c r="G73" s="46"/>
      <c r="H73" s="46"/>
      <c r="I73" s="46"/>
      <c r="J73" s="446"/>
      <c r="K73" s="46"/>
      <c r="L73" s="446"/>
      <c r="M73" s="46"/>
      <c r="N73" s="446"/>
      <c r="O73" s="46"/>
      <c r="P73" s="46"/>
      <c r="Q73" s="46"/>
      <c r="R73" s="46"/>
      <c r="S73" s="46"/>
      <c r="T73" s="46"/>
      <c r="U73" s="46"/>
      <c r="V73" s="46"/>
      <c r="W73" s="46"/>
      <c r="X73" s="448"/>
      <c r="Y73" s="46"/>
      <c r="Z73" s="46"/>
      <c r="AA73" s="324"/>
    </row>
    <row r="74" spans="3:27">
      <c r="D74" s="323"/>
      <c r="E74" s="46"/>
      <c r="F74" s="46"/>
      <c r="G74" s="46"/>
      <c r="H74" s="46"/>
      <c r="I74" s="46"/>
      <c r="J74" s="446"/>
      <c r="K74" s="46"/>
      <c r="L74" s="446"/>
      <c r="M74" s="46"/>
      <c r="N74" s="446"/>
      <c r="O74" s="46"/>
      <c r="P74" s="46"/>
      <c r="Q74" s="46"/>
      <c r="R74" s="46"/>
      <c r="S74" s="46"/>
      <c r="T74" s="46"/>
      <c r="U74" s="46"/>
      <c r="V74" s="46"/>
      <c r="W74" s="46"/>
      <c r="X74" s="448"/>
      <c r="Y74" s="46"/>
      <c r="Z74" s="46"/>
      <c r="AA74" s="324"/>
    </row>
    <row r="75" spans="3:27">
      <c r="D75" s="323"/>
      <c r="E75" s="46"/>
      <c r="F75" s="46"/>
      <c r="G75" s="46"/>
      <c r="H75" s="46"/>
      <c r="I75" s="46"/>
      <c r="J75" s="446"/>
      <c r="K75" s="46"/>
      <c r="L75" s="446"/>
      <c r="M75" s="46"/>
      <c r="N75" s="446"/>
      <c r="O75" s="46"/>
      <c r="P75" s="46"/>
      <c r="Q75" s="46"/>
      <c r="R75" s="46"/>
      <c r="S75" s="46"/>
      <c r="T75" s="46"/>
      <c r="U75" s="46"/>
      <c r="V75" s="46"/>
      <c r="W75" s="46"/>
      <c r="X75" s="448"/>
      <c r="Y75" s="46"/>
      <c r="Z75" s="46"/>
      <c r="AA75" s="324"/>
    </row>
    <row r="76" spans="3:27">
      <c r="D76" s="323"/>
      <c r="E76" s="46"/>
      <c r="F76" s="46"/>
      <c r="G76" s="46"/>
      <c r="H76" s="46"/>
      <c r="I76" s="46"/>
      <c r="J76" s="446"/>
      <c r="K76" s="46"/>
      <c r="L76" s="446"/>
      <c r="M76" s="46"/>
      <c r="N76" s="446"/>
      <c r="O76" s="46"/>
      <c r="P76" s="46"/>
      <c r="Q76" s="46"/>
      <c r="R76" s="46"/>
      <c r="S76" s="46"/>
      <c r="T76" s="46"/>
      <c r="U76" s="46"/>
      <c r="V76" s="46"/>
      <c r="W76" s="46"/>
      <c r="X76" s="448"/>
      <c r="Y76" s="46"/>
      <c r="Z76" s="46"/>
      <c r="AA76" s="324"/>
    </row>
    <row r="77" spans="3:27">
      <c r="D77" s="325"/>
      <c r="E77" s="293"/>
      <c r="F77" s="293"/>
      <c r="G77" s="293"/>
      <c r="H77" s="293"/>
      <c r="I77" s="293"/>
      <c r="J77" s="450"/>
      <c r="K77" s="293"/>
      <c r="L77" s="450"/>
      <c r="M77" s="293"/>
      <c r="N77" s="450"/>
      <c r="O77" s="293"/>
      <c r="P77" s="293"/>
      <c r="Q77" s="293"/>
      <c r="R77" s="293"/>
      <c r="S77" s="293"/>
      <c r="T77" s="293"/>
      <c r="U77" s="293"/>
      <c r="V77" s="293"/>
      <c r="W77" s="293"/>
      <c r="X77" s="454"/>
      <c r="Y77" s="293"/>
      <c r="Z77" s="293"/>
      <c r="AA77" s="294"/>
    </row>
    <row r="78" spans="3:27">
      <c r="C78" t="s">
        <v>920</v>
      </c>
      <c r="D78" s="27"/>
      <c r="J78" s="28"/>
    </row>
    <row r="79" spans="3:27">
      <c r="J79" s="28"/>
    </row>
    <row r="80" spans="3:27">
      <c r="C80" s="433" t="s">
        <v>872</v>
      </c>
      <c r="D80" s="433"/>
      <c r="E80" s="433"/>
      <c r="F80" s="433"/>
      <c r="G80" s="433"/>
      <c r="H80" s="433"/>
      <c r="I80" s="433"/>
      <c r="J80" s="433"/>
      <c r="K80" s="433"/>
      <c r="L80" s="433"/>
      <c r="M80" s="433"/>
      <c r="N80" s="433"/>
      <c r="O80" s="433"/>
      <c r="P80" s="433"/>
    </row>
    <row r="81" spans="3:24" ht="12.75" customHeight="1">
      <c r="C81" s="433"/>
      <c r="D81" s="433"/>
      <c r="E81" s="433"/>
      <c r="F81" s="433"/>
      <c r="G81" s="433"/>
      <c r="H81" s="433"/>
      <c r="I81" s="433"/>
      <c r="J81" s="433"/>
      <c r="K81" s="433"/>
      <c r="L81" s="433"/>
      <c r="M81" s="433"/>
      <c r="N81" s="433"/>
      <c r="O81" s="433"/>
      <c r="P81" s="433"/>
      <c r="W81" s="430"/>
      <c r="X81" s="430"/>
    </row>
    <row r="82" spans="3:24">
      <c r="C82" s="433"/>
      <c r="D82" s="433"/>
      <c r="E82" s="433"/>
      <c r="F82" s="433"/>
      <c r="G82" s="433"/>
      <c r="H82" s="433"/>
      <c r="I82" s="433"/>
      <c r="J82" s="433"/>
      <c r="K82" s="433"/>
      <c r="L82" s="433"/>
      <c r="M82" s="433"/>
      <c r="N82" s="433"/>
      <c r="O82" s="433"/>
      <c r="P82" s="433"/>
      <c r="W82" s="430"/>
      <c r="X82" s="430"/>
    </row>
    <row r="83" spans="3:24">
      <c r="C83" s="430"/>
      <c r="D83" s="430"/>
      <c r="E83" s="430"/>
      <c r="F83" s="430"/>
      <c r="G83" s="430"/>
      <c r="H83" s="430"/>
      <c r="I83" s="430"/>
      <c r="J83" s="430"/>
      <c r="K83" s="430"/>
      <c r="L83" s="430"/>
      <c r="M83" s="430"/>
      <c r="N83" s="430"/>
      <c r="W83" s="430"/>
      <c r="X83" s="430"/>
    </row>
    <row r="84" spans="3:24">
      <c r="J84" s="28"/>
    </row>
    <row r="85" spans="3:24">
      <c r="J85" s="28"/>
    </row>
    <row r="86" spans="3:24">
      <c r="J86" s="28"/>
    </row>
    <row r="87" spans="3:24">
      <c r="J87" s="28"/>
    </row>
    <row r="88" spans="3:24">
      <c r="J88" s="28"/>
    </row>
    <row r="89" spans="3:24">
      <c r="J89" s="28"/>
    </row>
    <row r="90" spans="3:24">
      <c r="J90" s="28"/>
    </row>
    <row r="91" spans="3:24">
      <c r="J91" s="28"/>
    </row>
    <row r="92" spans="3:24">
      <c r="J92" s="28"/>
    </row>
    <row r="93" spans="3:24">
      <c r="J93" s="28"/>
    </row>
    <row r="94" spans="3:24">
      <c r="J94" s="28"/>
    </row>
    <row r="95" spans="3:24">
      <c r="J95" s="28"/>
    </row>
    <row r="96" spans="3:24">
      <c r="J96" s="28"/>
    </row>
    <row r="97" spans="10:10">
      <c r="J97" s="28"/>
    </row>
    <row r="98" spans="10:10">
      <c r="J98" s="28"/>
    </row>
    <row r="99" spans="10:10">
      <c r="J99" s="28"/>
    </row>
    <row r="100" spans="10:10">
      <c r="J100" s="28"/>
    </row>
    <row r="101" spans="10:10">
      <c r="J101" s="28"/>
    </row>
    <row r="102" spans="10:10">
      <c r="J102" s="28"/>
    </row>
    <row r="103" spans="10:10">
      <c r="J103" s="28"/>
    </row>
    <row r="104" spans="10:10">
      <c r="J104" s="28"/>
    </row>
    <row r="105" spans="10:10">
      <c r="J105" s="28"/>
    </row>
    <row r="106" spans="10:10">
      <c r="J106" s="28"/>
    </row>
    <row r="107" spans="10:10">
      <c r="J107" s="28"/>
    </row>
    <row r="108" spans="10:10">
      <c r="J108" s="28"/>
    </row>
    <row r="109" spans="10:10">
      <c r="J109" s="28"/>
    </row>
    <row r="110" spans="10:10">
      <c r="J110" s="28"/>
    </row>
    <row r="111" spans="10:10">
      <c r="J111" s="28"/>
    </row>
    <row r="112" spans="10:10">
      <c r="J112" s="28"/>
    </row>
    <row r="113" spans="10:10">
      <c r="J113" s="28"/>
    </row>
    <row r="114" spans="10:10">
      <c r="J114" s="28"/>
    </row>
  </sheetData>
  <mergeCells count="34">
    <mergeCell ref="G51:G67"/>
    <mergeCell ref="U51:U67"/>
    <mergeCell ref="D50:AA50"/>
    <mergeCell ref="X51:X77"/>
    <mergeCell ref="AA51:AA67"/>
    <mergeCell ref="V51:V67"/>
    <mergeCell ref="W51:W67"/>
    <mergeCell ref="Y51:Y67"/>
    <mergeCell ref="Z51:Z67"/>
    <mergeCell ref="Q51:Q67"/>
    <mergeCell ref="S51:S67"/>
    <mergeCell ref="R51:R67"/>
    <mergeCell ref="T51:T67"/>
    <mergeCell ref="K51:K67"/>
    <mergeCell ref="O51:O67"/>
    <mergeCell ref="P51:P67"/>
    <mergeCell ref="M51:M67"/>
    <mergeCell ref="I51:I67"/>
    <mergeCell ref="C80:P82"/>
    <mergeCell ref="Q5:S5"/>
    <mergeCell ref="Y5:Z5"/>
    <mergeCell ref="D5:E5"/>
    <mergeCell ref="F5:I5"/>
    <mergeCell ref="M5:N5"/>
    <mergeCell ref="J5:L5"/>
    <mergeCell ref="W5:X5"/>
    <mergeCell ref="D51:D67"/>
    <mergeCell ref="E51:E67"/>
    <mergeCell ref="F51:F67"/>
    <mergeCell ref="H51:H67"/>
    <mergeCell ref="O5:P5"/>
    <mergeCell ref="L51:L77"/>
    <mergeCell ref="J51:J77"/>
    <mergeCell ref="N51:N7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U58"/>
  <sheetViews>
    <sheetView showGridLines="0" topLeftCell="A16" zoomScale="90" zoomScaleNormal="90" workbookViewId="0">
      <selection activeCell="B56" sqref="B56:O58"/>
    </sheetView>
  </sheetViews>
  <sheetFormatPr defaultColWidth="9.140625" defaultRowHeight="12.75"/>
  <cols>
    <col min="3" max="3" width="14.5703125" customWidth="1"/>
    <col min="11" max="11" width="16.42578125" customWidth="1"/>
  </cols>
  <sheetData>
    <row r="5" spans="2:21">
      <c r="B5" s="458" t="s">
        <v>149</v>
      </c>
      <c r="C5" s="459"/>
      <c r="D5" s="460"/>
      <c r="F5" s="33"/>
      <c r="G5" s="33"/>
      <c r="J5" s="458" t="s">
        <v>155</v>
      </c>
      <c r="K5" s="459"/>
      <c r="L5" s="459"/>
      <c r="M5" s="459"/>
      <c r="N5" s="460"/>
      <c r="O5" s="33"/>
    </row>
    <row r="6" spans="2:21">
      <c r="B6" s="461" t="s">
        <v>147</v>
      </c>
      <c r="C6" s="462"/>
      <c r="D6" s="463"/>
      <c r="F6" s="34"/>
      <c r="G6" s="34"/>
      <c r="J6" s="461" t="s">
        <v>153</v>
      </c>
      <c r="K6" s="462"/>
      <c r="L6" s="462"/>
      <c r="M6" s="462"/>
      <c r="N6" s="463"/>
      <c r="O6" s="41"/>
    </row>
    <row r="7" spans="2:21">
      <c r="C7" s="32"/>
      <c r="D7" s="32"/>
      <c r="E7" s="32"/>
      <c r="F7" s="32"/>
      <c r="G7" s="32"/>
    </row>
    <row r="8" spans="2:21">
      <c r="B8" s="26" t="s">
        <v>27</v>
      </c>
      <c r="C8" s="26" t="s">
        <v>143</v>
      </c>
      <c r="D8" s="26">
        <v>2013</v>
      </c>
      <c r="E8" s="32"/>
      <c r="F8" s="32"/>
      <c r="G8" s="32"/>
      <c r="J8" s="26" t="s">
        <v>27</v>
      </c>
      <c r="K8" s="26" t="s">
        <v>143</v>
      </c>
      <c r="L8" s="26">
        <v>2000</v>
      </c>
      <c r="M8" s="26">
        <v>2007</v>
      </c>
      <c r="N8" s="26">
        <v>2013</v>
      </c>
    </row>
    <row r="9" spans="2:21">
      <c r="B9" s="117" t="s">
        <v>28</v>
      </c>
      <c r="C9" s="11" t="s">
        <v>62</v>
      </c>
      <c r="D9" s="118">
        <v>8.3000000000000007</v>
      </c>
      <c r="E9" s="32"/>
      <c r="F9" s="32"/>
      <c r="G9" s="32"/>
      <c r="J9" s="117" t="s">
        <v>58</v>
      </c>
      <c r="K9" s="11" t="s">
        <v>91</v>
      </c>
      <c r="L9" s="37">
        <v>94.23</v>
      </c>
      <c r="M9" s="37">
        <v>99.99</v>
      </c>
      <c r="N9" s="130">
        <v>99.990000000000009</v>
      </c>
    </row>
    <row r="10" spans="2:21">
      <c r="B10" s="124" t="s">
        <v>29</v>
      </c>
      <c r="C10" s="9" t="s">
        <v>63</v>
      </c>
      <c r="D10" s="125">
        <v>7.4</v>
      </c>
      <c r="E10" s="32"/>
      <c r="F10" s="32"/>
      <c r="G10" s="32"/>
      <c r="J10" s="124" t="s">
        <v>59</v>
      </c>
      <c r="K10" s="9" t="s">
        <v>92</v>
      </c>
      <c r="L10" s="36">
        <v>93.27</v>
      </c>
      <c r="M10" s="36">
        <v>97.45</v>
      </c>
      <c r="N10" s="131">
        <v>98.34</v>
      </c>
    </row>
    <row r="11" spans="2:21">
      <c r="B11" s="117" t="s">
        <v>31</v>
      </c>
      <c r="C11" s="11" t="s">
        <v>65</v>
      </c>
      <c r="D11" s="118">
        <v>7.3</v>
      </c>
      <c r="E11" s="32"/>
      <c r="F11" s="32"/>
      <c r="G11" s="32"/>
      <c r="J11" s="117" t="s">
        <v>51</v>
      </c>
      <c r="K11" s="11" t="s">
        <v>84</v>
      </c>
      <c r="L11" s="37">
        <v>85.42</v>
      </c>
      <c r="M11" s="37">
        <v>92.3</v>
      </c>
      <c r="N11" s="130">
        <v>94.460000000000008</v>
      </c>
    </row>
    <row r="12" spans="2:21">
      <c r="B12" s="124" t="s">
        <v>30</v>
      </c>
      <c r="C12" s="9" t="s">
        <v>64</v>
      </c>
      <c r="D12" s="125">
        <v>7</v>
      </c>
      <c r="E12" s="32"/>
      <c r="F12" s="32"/>
      <c r="G12" s="32"/>
      <c r="J12" s="124" t="s">
        <v>46</v>
      </c>
      <c r="K12" s="9" t="s">
        <v>80</v>
      </c>
      <c r="L12" s="36">
        <v>92.399999999999991</v>
      </c>
      <c r="M12" s="36">
        <v>94.15</v>
      </c>
      <c r="N12" s="131">
        <v>94.37</v>
      </c>
    </row>
    <row r="13" spans="2:21">
      <c r="B13" s="117" t="s">
        <v>45</v>
      </c>
      <c r="C13" s="11" t="s">
        <v>79</v>
      </c>
      <c r="D13" s="118">
        <v>6.9</v>
      </c>
      <c r="E13" s="32"/>
      <c r="F13" s="32"/>
      <c r="G13" s="32"/>
      <c r="J13" s="117" t="s">
        <v>49</v>
      </c>
      <c r="K13" s="11" t="s">
        <v>83</v>
      </c>
      <c r="L13" s="37">
        <v>89.38</v>
      </c>
      <c r="M13" s="37">
        <v>92.09</v>
      </c>
      <c r="N13" s="130">
        <v>94.2</v>
      </c>
    </row>
    <row r="14" spans="2:21">
      <c r="B14" s="124" t="s">
        <v>32</v>
      </c>
      <c r="C14" s="9" t="s">
        <v>66</v>
      </c>
      <c r="D14" s="125">
        <v>6.9</v>
      </c>
      <c r="E14" s="32"/>
      <c r="F14" s="32"/>
      <c r="G14" s="32"/>
      <c r="J14" s="124" t="s">
        <v>50</v>
      </c>
      <c r="K14" s="9" t="s">
        <v>150</v>
      </c>
      <c r="L14" s="36">
        <v>93.67</v>
      </c>
      <c r="M14" s="36">
        <v>93.99</v>
      </c>
      <c r="N14" s="131">
        <v>94.06</v>
      </c>
    </row>
    <row r="15" spans="2:21">
      <c r="B15" s="117" t="s">
        <v>51</v>
      </c>
      <c r="C15" s="11" t="s">
        <v>84</v>
      </c>
      <c r="D15" s="118">
        <v>6.5</v>
      </c>
      <c r="E15" s="32"/>
      <c r="F15" s="32"/>
      <c r="G15" s="32"/>
      <c r="H15" s="32"/>
      <c r="I15" s="43"/>
      <c r="J15" s="117" t="s">
        <v>34</v>
      </c>
      <c r="K15" s="11" t="s">
        <v>68</v>
      </c>
      <c r="L15" s="37">
        <v>88.23</v>
      </c>
      <c r="M15" s="37">
        <v>91.35</v>
      </c>
      <c r="N15" s="130">
        <v>92.52000000000001</v>
      </c>
      <c r="O15" s="43"/>
      <c r="P15" s="43"/>
      <c r="Q15" s="43"/>
      <c r="R15" s="43"/>
      <c r="S15" s="43"/>
      <c r="T15" s="43"/>
      <c r="U15" s="43"/>
    </row>
    <row r="16" spans="2:21">
      <c r="B16" s="124" t="s">
        <v>43</v>
      </c>
      <c r="C16" s="9" t="s">
        <v>77</v>
      </c>
      <c r="D16" s="125">
        <v>6.4</v>
      </c>
      <c r="E16" s="32"/>
      <c r="F16" s="32"/>
      <c r="G16" s="32"/>
      <c r="H16" s="32"/>
      <c r="I16" s="43"/>
      <c r="J16" s="124" t="s">
        <v>32</v>
      </c>
      <c r="K16" s="9" t="s">
        <v>66</v>
      </c>
      <c r="L16" s="36">
        <v>87.25</v>
      </c>
      <c r="M16" s="36">
        <v>90.990000000000009</v>
      </c>
      <c r="N16" s="131">
        <v>91.38</v>
      </c>
      <c r="O16" s="43"/>
      <c r="P16" s="43"/>
      <c r="Q16" s="43"/>
      <c r="R16" s="43"/>
      <c r="S16" s="43"/>
      <c r="T16" s="43"/>
      <c r="U16" s="43"/>
    </row>
    <row r="17" spans="2:21">
      <c r="B17" s="117" t="s">
        <v>40</v>
      </c>
      <c r="C17" s="11" t="s">
        <v>74</v>
      </c>
      <c r="D17" s="118">
        <v>6.4</v>
      </c>
      <c r="E17" s="32"/>
      <c r="F17" s="32"/>
      <c r="G17" s="32"/>
      <c r="H17" s="32"/>
      <c r="I17" s="43"/>
      <c r="J17" s="117" t="s">
        <v>29</v>
      </c>
      <c r="K17" s="11" t="s">
        <v>63</v>
      </c>
      <c r="L17" s="37">
        <v>86.28</v>
      </c>
      <c r="M17" s="37">
        <v>90.03</v>
      </c>
      <c r="N17" s="130">
        <v>90.77000000000001</v>
      </c>
      <c r="P17" s="43"/>
      <c r="Q17" s="43"/>
      <c r="S17" s="43"/>
      <c r="T17" s="43"/>
      <c r="U17" s="43"/>
    </row>
    <row r="18" spans="2:21">
      <c r="B18" s="124" t="s">
        <v>52</v>
      </c>
      <c r="C18" s="9" t="s">
        <v>85</v>
      </c>
      <c r="D18" s="125">
        <v>6.3</v>
      </c>
      <c r="E18" s="32"/>
      <c r="F18" s="32"/>
      <c r="G18" s="32"/>
      <c r="H18" s="32"/>
      <c r="I18" s="43"/>
      <c r="J18" s="124" t="s">
        <v>57</v>
      </c>
      <c r="K18" s="9" t="s">
        <v>90</v>
      </c>
      <c r="L18" s="36" t="s">
        <v>784</v>
      </c>
      <c r="M18" s="36">
        <v>85.41</v>
      </c>
      <c r="N18" s="131">
        <v>90.69</v>
      </c>
      <c r="O18" s="43"/>
      <c r="Q18" s="43"/>
      <c r="R18" s="43"/>
      <c r="S18" s="43"/>
      <c r="T18" s="43"/>
      <c r="U18" s="43"/>
    </row>
    <row r="19" spans="2:21">
      <c r="B19" s="117" t="s">
        <v>35</v>
      </c>
      <c r="C19" s="11" t="s">
        <v>69</v>
      </c>
      <c r="D19" s="118">
        <v>6.1</v>
      </c>
      <c r="E19" s="32"/>
      <c r="F19" s="32"/>
      <c r="G19" s="32"/>
      <c r="H19" s="32"/>
      <c r="I19" s="43"/>
      <c r="J19" s="117" t="s">
        <v>40</v>
      </c>
      <c r="K19" s="11" t="s">
        <v>74</v>
      </c>
      <c r="L19" s="37">
        <v>89.81</v>
      </c>
      <c r="M19" s="37">
        <v>89.67</v>
      </c>
      <c r="N19" s="130">
        <v>90.27000000000001</v>
      </c>
      <c r="O19" s="43"/>
      <c r="P19" s="43"/>
      <c r="Q19" s="43"/>
      <c r="R19" s="43"/>
      <c r="S19" s="43"/>
      <c r="T19" s="43"/>
      <c r="U19" s="43"/>
    </row>
    <row r="20" spans="2:21">
      <c r="B20" s="124" t="s">
        <v>49</v>
      </c>
      <c r="C20" s="9" t="s">
        <v>83</v>
      </c>
      <c r="D20" s="125">
        <v>6</v>
      </c>
      <c r="E20" s="32"/>
      <c r="F20" s="32"/>
      <c r="G20" s="32"/>
      <c r="H20" s="32"/>
      <c r="I20" s="43"/>
      <c r="J20" s="124" t="s">
        <v>37</v>
      </c>
      <c r="K20" s="9" t="s">
        <v>71</v>
      </c>
      <c r="L20" s="36">
        <v>88.15</v>
      </c>
      <c r="M20" s="36">
        <v>87.13</v>
      </c>
      <c r="N20" s="131">
        <v>89.43</v>
      </c>
      <c r="O20" s="43"/>
      <c r="P20" s="43"/>
      <c r="Q20" s="43"/>
      <c r="R20" s="43"/>
      <c r="S20" s="43"/>
      <c r="T20" s="43"/>
      <c r="U20" s="43"/>
    </row>
    <row r="21" spans="2:21">
      <c r="B21" s="117" t="s">
        <v>38</v>
      </c>
      <c r="C21" s="11" t="s">
        <v>72</v>
      </c>
      <c r="D21" s="118">
        <v>5.9</v>
      </c>
      <c r="E21" s="32"/>
      <c r="F21" s="32"/>
      <c r="G21" s="32"/>
      <c r="H21" s="32"/>
      <c r="I21" s="43"/>
      <c r="J21" s="117" t="s">
        <v>38</v>
      </c>
      <c r="K21" s="11" t="s">
        <v>72</v>
      </c>
      <c r="L21" s="37">
        <v>83.79</v>
      </c>
      <c r="M21" s="37">
        <v>86.5</v>
      </c>
      <c r="N21" s="130">
        <v>89.22999999999999</v>
      </c>
      <c r="O21" s="43"/>
      <c r="P21" s="43"/>
      <c r="Q21" s="43"/>
      <c r="R21" s="43"/>
      <c r="S21" s="43"/>
      <c r="T21" s="43"/>
      <c r="U21" s="43"/>
    </row>
    <row r="22" spans="2:21">
      <c r="B22" s="124"/>
      <c r="C22" s="39" t="s">
        <v>148</v>
      </c>
      <c r="D22" s="126">
        <v>5.8319267562762942</v>
      </c>
      <c r="E22" s="32"/>
      <c r="F22" s="32"/>
      <c r="G22" s="32"/>
      <c r="H22" s="32"/>
      <c r="I22" s="32"/>
      <c r="J22" s="117" t="s">
        <v>47</v>
      </c>
      <c r="K22" s="11" t="s">
        <v>81</v>
      </c>
      <c r="L22" s="37">
        <v>91.009999999999991</v>
      </c>
      <c r="M22" s="37">
        <v>86.15</v>
      </c>
      <c r="N22" s="130">
        <v>87.93</v>
      </c>
      <c r="O22" s="43"/>
      <c r="P22" s="43"/>
      <c r="Q22" s="43"/>
      <c r="R22" s="43"/>
      <c r="S22" s="43"/>
      <c r="T22" s="43"/>
      <c r="U22" s="43"/>
    </row>
    <row r="23" spans="2:21">
      <c r="B23" s="117" t="s">
        <v>47</v>
      </c>
      <c r="C23" s="11" t="s">
        <v>81</v>
      </c>
      <c r="D23" s="118">
        <v>5.8</v>
      </c>
      <c r="G23" s="32"/>
      <c r="H23" s="32"/>
      <c r="I23" s="32"/>
      <c r="J23" s="117" t="s">
        <v>48</v>
      </c>
      <c r="K23" s="11" t="s">
        <v>82</v>
      </c>
      <c r="L23" s="37">
        <v>81.27</v>
      </c>
      <c r="M23" s="37">
        <v>85.25</v>
      </c>
      <c r="N23" s="130">
        <v>87.27</v>
      </c>
    </row>
    <row r="24" spans="2:21">
      <c r="B24" s="124" t="s">
        <v>50</v>
      </c>
      <c r="C24" s="9" t="s">
        <v>150</v>
      </c>
      <c r="D24" s="125">
        <v>5.8</v>
      </c>
      <c r="G24" s="32"/>
      <c r="H24" s="32"/>
      <c r="I24" s="32"/>
      <c r="J24" s="124" t="s">
        <v>41</v>
      </c>
      <c r="K24" s="9" t="s">
        <v>75</v>
      </c>
      <c r="L24" s="36">
        <v>84.85</v>
      </c>
      <c r="M24" s="36">
        <v>85.02</v>
      </c>
      <c r="N24" s="131">
        <v>86.929999999999993</v>
      </c>
    </row>
    <row r="25" spans="2:21">
      <c r="B25" s="117" t="s">
        <v>39</v>
      </c>
      <c r="C25" s="11" t="s">
        <v>73</v>
      </c>
      <c r="D25" s="118">
        <v>5.7</v>
      </c>
      <c r="G25" s="32"/>
      <c r="H25" s="32"/>
      <c r="I25" s="32"/>
      <c r="J25" s="117" t="s">
        <v>43</v>
      </c>
      <c r="K25" s="11" t="s">
        <v>77</v>
      </c>
      <c r="L25" s="37">
        <v>73.040000000000006</v>
      </c>
      <c r="M25" s="37">
        <v>83.64</v>
      </c>
      <c r="N25" s="130">
        <v>86.75</v>
      </c>
    </row>
    <row r="26" spans="2:21">
      <c r="B26" s="124" t="s">
        <v>54</v>
      </c>
      <c r="C26" s="9" t="s">
        <v>87</v>
      </c>
      <c r="D26" s="125">
        <v>5.7</v>
      </c>
      <c r="G26" s="32"/>
      <c r="H26" s="32"/>
      <c r="I26" s="32"/>
      <c r="J26" s="124" t="s">
        <v>35</v>
      </c>
      <c r="K26" s="9" t="s">
        <v>69</v>
      </c>
      <c r="L26" s="36">
        <v>66.789999999999992</v>
      </c>
      <c r="M26" s="36">
        <v>80.03</v>
      </c>
      <c r="N26" s="131">
        <v>86.1</v>
      </c>
    </row>
    <row r="27" spans="2:21" ht="12.75" customHeight="1">
      <c r="B27" s="117" t="s">
        <v>41</v>
      </c>
      <c r="C27" s="11" t="s">
        <v>75</v>
      </c>
      <c r="D27" s="118">
        <v>5.5</v>
      </c>
      <c r="E27" s="31"/>
      <c r="F27" s="31"/>
      <c r="G27" s="32"/>
      <c r="H27" s="32"/>
      <c r="I27" s="32"/>
      <c r="J27" s="117" t="s">
        <v>44</v>
      </c>
      <c r="K27" s="11" t="s">
        <v>78</v>
      </c>
      <c r="L27" s="37">
        <v>68.150000000000006</v>
      </c>
      <c r="M27" s="37">
        <v>77.039999999999992</v>
      </c>
      <c r="N27" s="130">
        <v>86.03</v>
      </c>
    </row>
    <row r="28" spans="2:21">
      <c r="B28" s="124" t="s">
        <v>44</v>
      </c>
      <c r="C28" s="9" t="s">
        <v>78</v>
      </c>
      <c r="D28" s="125">
        <v>5.5</v>
      </c>
      <c r="E28" s="31"/>
      <c r="F28" s="31"/>
      <c r="G28" s="31"/>
      <c r="H28" s="31"/>
      <c r="J28" s="124" t="s">
        <v>33</v>
      </c>
      <c r="K28" s="9" t="s">
        <v>67</v>
      </c>
      <c r="L28" s="36">
        <v>68.3</v>
      </c>
      <c r="M28" s="36">
        <v>81.36</v>
      </c>
      <c r="N28" s="131">
        <v>85.64</v>
      </c>
    </row>
    <row r="29" spans="2:21">
      <c r="B29" s="117" t="s">
        <v>46</v>
      </c>
      <c r="C29" s="11" t="s">
        <v>80</v>
      </c>
      <c r="D29" s="118">
        <v>5.3</v>
      </c>
      <c r="E29" s="31"/>
      <c r="F29" s="31"/>
      <c r="G29" s="31"/>
      <c r="H29" s="31"/>
      <c r="J29" s="117" t="s">
        <v>42</v>
      </c>
      <c r="K29" s="11" t="s">
        <v>76</v>
      </c>
      <c r="L29" s="37">
        <v>76.38</v>
      </c>
      <c r="M29" s="37">
        <v>82.699999999999989</v>
      </c>
      <c r="N29" s="130">
        <v>85.41</v>
      </c>
    </row>
    <row r="30" spans="2:21" ht="12.75" customHeight="1">
      <c r="B30" s="124" t="s">
        <v>53</v>
      </c>
      <c r="C30" s="9" t="s">
        <v>86</v>
      </c>
      <c r="D30" s="125">
        <v>5.3</v>
      </c>
      <c r="E30" s="31"/>
      <c r="F30" s="31"/>
      <c r="G30" s="31"/>
      <c r="H30" s="31"/>
      <c r="J30" s="124" t="s">
        <v>45</v>
      </c>
      <c r="K30" s="9" t="s">
        <v>79</v>
      </c>
      <c r="L30" s="36">
        <v>75.02</v>
      </c>
      <c r="M30" s="36">
        <v>82.63</v>
      </c>
      <c r="N30" s="131">
        <v>84.81</v>
      </c>
    </row>
    <row r="31" spans="2:21">
      <c r="B31" s="117" t="s">
        <v>48</v>
      </c>
      <c r="C31" s="11" t="s">
        <v>82</v>
      </c>
      <c r="D31" s="118">
        <v>5.3</v>
      </c>
      <c r="E31" s="31"/>
      <c r="F31" s="31"/>
      <c r="G31" s="31"/>
      <c r="H31" s="31"/>
      <c r="J31" s="117" t="s">
        <v>53</v>
      </c>
      <c r="K31" s="11" t="s">
        <v>86</v>
      </c>
      <c r="L31" s="37">
        <v>68.69</v>
      </c>
      <c r="M31" s="37">
        <v>75.22</v>
      </c>
      <c r="N31" s="130">
        <v>84.15</v>
      </c>
    </row>
    <row r="32" spans="2:21">
      <c r="B32" s="124" t="s">
        <v>55</v>
      </c>
      <c r="C32" s="9" t="s">
        <v>88</v>
      </c>
      <c r="D32" s="125">
        <v>5.3</v>
      </c>
      <c r="E32" s="31"/>
      <c r="F32" s="31"/>
      <c r="G32" s="31"/>
      <c r="H32" s="31"/>
      <c r="J32" s="124"/>
      <c r="K32" s="39" t="s">
        <v>154</v>
      </c>
      <c r="L32" s="40">
        <v>75.16580645161288</v>
      </c>
      <c r="M32" s="40">
        <v>80.38290322580643</v>
      </c>
      <c r="N32" s="132">
        <v>83.551612903225802</v>
      </c>
    </row>
    <row r="33" spans="2:19">
      <c r="B33" s="127" t="s">
        <v>42</v>
      </c>
      <c r="C33" s="128" t="s">
        <v>76</v>
      </c>
      <c r="D33" s="129">
        <v>5</v>
      </c>
      <c r="J33" s="117" t="s">
        <v>31</v>
      </c>
      <c r="K33" s="11" t="s">
        <v>65</v>
      </c>
      <c r="L33" s="37" t="s">
        <v>784</v>
      </c>
      <c r="M33" s="37">
        <v>83.06</v>
      </c>
      <c r="N33" s="130">
        <v>82.240000000000009</v>
      </c>
    </row>
    <row r="34" spans="2:19">
      <c r="J34" s="117" t="s">
        <v>28</v>
      </c>
      <c r="K34" s="11" t="s">
        <v>62</v>
      </c>
      <c r="L34" s="37">
        <v>86.9</v>
      </c>
      <c r="M34" s="37">
        <v>80.55</v>
      </c>
      <c r="N34" s="130">
        <v>81.88</v>
      </c>
    </row>
    <row r="35" spans="2:19" ht="12.75" customHeight="1">
      <c r="J35" s="124" t="s">
        <v>39</v>
      </c>
      <c r="K35" s="9" t="s">
        <v>73</v>
      </c>
      <c r="L35" s="36">
        <v>75.319999999999993</v>
      </c>
      <c r="M35" s="36">
        <v>81.599999999999994</v>
      </c>
      <c r="N35" s="131">
        <v>81.650000000000006</v>
      </c>
    </row>
    <row r="36" spans="2:19" ht="12.75" customHeight="1">
      <c r="B36" s="464" t="s">
        <v>151</v>
      </c>
      <c r="C36" s="464"/>
      <c r="D36" s="464"/>
      <c r="E36" s="464"/>
      <c r="F36" s="464"/>
      <c r="G36" s="464"/>
      <c r="H36" s="42"/>
      <c r="J36" s="117" t="s">
        <v>36</v>
      </c>
      <c r="K36" s="11" t="s">
        <v>70</v>
      </c>
      <c r="L36" s="37">
        <v>68.72</v>
      </c>
      <c r="M36" s="37">
        <v>79.300000000000011</v>
      </c>
      <c r="N36" s="130">
        <v>79.47</v>
      </c>
    </row>
    <row r="37" spans="2:19" ht="12.75" customHeight="1">
      <c r="B37" s="464"/>
      <c r="C37" s="464"/>
      <c r="D37" s="464"/>
      <c r="E37" s="464"/>
      <c r="F37" s="464"/>
      <c r="G37" s="464"/>
      <c r="H37" s="42"/>
      <c r="J37" s="124" t="s">
        <v>60</v>
      </c>
      <c r="K37" s="9" t="s">
        <v>93</v>
      </c>
      <c r="L37" s="36" t="s">
        <v>784</v>
      </c>
      <c r="M37" s="36" t="s">
        <v>784</v>
      </c>
      <c r="N37" s="131">
        <v>76.56</v>
      </c>
    </row>
    <row r="38" spans="2:19">
      <c r="B38" s="464"/>
      <c r="C38" s="464"/>
      <c r="D38" s="464"/>
      <c r="E38" s="464"/>
      <c r="F38" s="464"/>
      <c r="G38" s="464"/>
      <c r="H38" s="42"/>
      <c r="J38" s="117" t="s">
        <v>30</v>
      </c>
      <c r="K38" s="11" t="s">
        <v>64</v>
      </c>
      <c r="L38" s="37">
        <v>62.71</v>
      </c>
      <c r="M38" s="37">
        <v>68.86</v>
      </c>
      <c r="N38" s="130">
        <v>73.180000000000007</v>
      </c>
    </row>
    <row r="39" spans="2:19" ht="12.75" customHeight="1">
      <c r="B39" s="42"/>
      <c r="C39" s="42"/>
      <c r="D39" s="42"/>
      <c r="E39" s="42"/>
      <c r="F39" s="42"/>
      <c r="G39" s="35"/>
      <c r="H39" s="35"/>
      <c r="J39" s="124" t="s">
        <v>54</v>
      </c>
      <c r="K39" s="9" t="s">
        <v>87</v>
      </c>
      <c r="L39" s="36">
        <v>59.099999999999994</v>
      </c>
      <c r="M39" s="36">
        <v>68.16</v>
      </c>
      <c r="N39" s="131">
        <v>72.679999999999993</v>
      </c>
    </row>
    <row r="40" spans="2:19" ht="12.75" customHeight="1">
      <c r="B40" s="464" t="s">
        <v>152</v>
      </c>
      <c r="C40" s="464"/>
      <c r="D40" s="464"/>
      <c r="E40" s="464"/>
      <c r="F40" s="464"/>
      <c r="G40" s="464"/>
      <c r="H40" s="35"/>
      <c r="I40" s="46"/>
      <c r="J40" s="117" t="s">
        <v>52</v>
      </c>
      <c r="K40" s="11" t="s">
        <v>85</v>
      </c>
      <c r="L40" s="37">
        <v>55.41</v>
      </c>
      <c r="M40" s="37">
        <v>65.75</v>
      </c>
      <c r="N40" s="130">
        <v>65.06</v>
      </c>
      <c r="O40" s="46"/>
      <c r="P40" s="46"/>
      <c r="Q40" s="46"/>
      <c r="R40" s="46"/>
      <c r="S40" s="46"/>
    </row>
    <row r="41" spans="2:19">
      <c r="B41" s="464"/>
      <c r="C41" s="464"/>
      <c r="D41" s="464"/>
      <c r="E41" s="464"/>
      <c r="F41" s="464"/>
      <c r="G41" s="464"/>
      <c r="I41" s="46"/>
      <c r="J41" s="124" t="s">
        <v>55</v>
      </c>
      <c r="K41" s="9" t="s">
        <v>88</v>
      </c>
      <c r="L41" s="36">
        <v>31.799999999999997</v>
      </c>
      <c r="M41" s="36">
        <v>44.43</v>
      </c>
      <c r="N41" s="131">
        <v>60.769999999999996</v>
      </c>
      <c r="O41" s="46"/>
      <c r="P41" s="46"/>
      <c r="Q41" s="46"/>
      <c r="R41" s="46"/>
      <c r="S41" s="46"/>
    </row>
    <row r="42" spans="2:19" ht="12.75" customHeight="1">
      <c r="B42" s="42"/>
      <c r="C42" s="42"/>
      <c r="D42" s="42"/>
      <c r="E42" s="42"/>
      <c r="F42" s="42"/>
      <c r="G42" s="42"/>
      <c r="I42" s="45"/>
      <c r="J42" s="117" t="s">
        <v>61</v>
      </c>
      <c r="K42" s="11" t="s">
        <v>94</v>
      </c>
      <c r="L42" s="37">
        <v>37.06</v>
      </c>
      <c r="M42" s="37">
        <v>39.269999999999996</v>
      </c>
      <c r="N42" s="130">
        <v>47.72</v>
      </c>
      <c r="O42" s="45"/>
      <c r="P42" s="45"/>
      <c r="Q42" s="45"/>
      <c r="R42" s="45"/>
      <c r="S42" s="45"/>
    </row>
    <row r="43" spans="2:19">
      <c r="B43" s="42"/>
      <c r="C43" s="42"/>
      <c r="D43" s="42"/>
      <c r="E43" s="42"/>
      <c r="F43" s="42"/>
      <c r="G43" s="42"/>
      <c r="I43" s="45"/>
      <c r="J43" s="133" t="s">
        <v>56</v>
      </c>
      <c r="K43" s="134" t="s">
        <v>89</v>
      </c>
      <c r="L43" s="135">
        <v>27.740000000000002</v>
      </c>
      <c r="M43" s="135">
        <v>39.269999999999996</v>
      </c>
      <c r="N43" s="136">
        <v>47.65</v>
      </c>
      <c r="O43" s="45"/>
      <c r="P43" s="45"/>
      <c r="Q43" s="45"/>
      <c r="R43" s="45"/>
      <c r="S43" s="45"/>
    </row>
    <row r="44" spans="2:19" ht="13.5">
      <c r="I44" s="47"/>
      <c r="J44" s="117" t="s">
        <v>886</v>
      </c>
      <c r="K44" s="11" t="s">
        <v>887</v>
      </c>
      <c r="L44" s="37" t="s">
        <v>784</v>
      </c>
      <c r="M44" s="37">
        <v>47.19</v>
      </c>
      <c r="N44" s="130">
        <v>60.78</v>
      </c>
      <c r="O44" s="47"/>
      <c r="P44" s="47"/>
      <c r="Q44" s="47"/>
      <c r="R44" s="48"/>
      <c r="S44" s="45"/>
    </row>
    <row r="45" spans="2:19" ht="12.75" customHeight="1">
      <c r="I45" s="44"/>
      <c r="J45" s="133" t="s">
        <v>888</v>
      </c>
      <c r="K45" s="134" t="s">
        <v>889</v>
      </c>
      <c r="L45" s="135" t="s">
        <v>784</v>
      </c>
      <c r="M45" s="135" t="s">
        <v>784</v>
      </c>
      <c r="N45" s="136">
        <v>94.42</v>
      </c>
      <c r="O45" s="44"/>
      <c r="P45" s="44"/>
      <c r="Q45" s="44"/>
      <c r="R45" s="44"/>
      <c r="S45" s="44"/>
    </row>
    <row r="46" spans="2:19" ht="12.75" customHeight="1">
      <c r="I46" s="44"/>
      <c r="J46" s="457" t="s">
        <v>156</v>
      </c>
      <c r="K46" s="457"/>
      <c r="L46" s="457"/>
      <c r="M46" s="457"/>
      <c r="N46" s="457"/>
      <c r="O46" s="457"/>
      <c r="P46" s="44"/>
      <c r="Q46" s="44"/>
      <c r="R46" s="44"/>
      <c r="S46" s="44"/>
    </row>
    <row r="47" spans="2:19">
      <c r="I47" s="44"/>
      <c r="J47" s="457"/>
      <c r="K47" s="457"/>
      <c r="L47" s="457"/>
      <c r="M47" s="457"/>
      <c r="N47" s="457"/>
      <c r="O47" s="457"/>
      <c r="P47" s="44"/>
      <c r="Q47" s="44"/>
      <c r="R47" s="44"/>
      <c r="S47" s="44"/>
    </row>
    <row r="48" spans="2:19">
      <c r="J48" s="457"/>
      <c r="K48" s="457"/>
      <c r="L48" s="457"/>
      <c r="M48" s="457"/>
      <c r="N48" s="457"/>
      <c r="O48" s="457"/>
    </row>
    <row r="50" spans="2:15" ht="12.75" customHeight="1">
      <c r="J50" s="457" t="s">
        <v>157</v>
      </c>
      <c r="K50" s="457"/>
      <c r="L50" s="457"/>
      <c r="M50" s="457"/>
      <c r="N50" s="457"/>
      <c r="O50" s="457"/>
    </row>
    <row r="51" spans="2:15">
      <c r="J51" s="457"/>
      <c r="K51" s="457"/>
      <c r="L51" s="457"/>
      <c r="M51" s="457"/>
      <c r="N51" s="457"/>
      <c r="O51" s="457"/>
    </row>
    <row r="52" spans="2:15">
      <c r="J52" s="457"/>
      <c r="K52" s="457"/>
      <c r="L52" s="457"/>
      <c r="M52" s="457"/>
      <c r="N52" s="457"/>
      <c r="O52" s="457"/>
    </row>
    <row r="56" spans="2:15">
      <c r="B56" s="433" t="s">
        <v>872</v>
      </c>
      <c r="C56" s="433"/>
      <c r="D56" s="433"/>
      <c r="E56" s="433"/>
      <c r="F56" s="433"/>
      <c r="G56" s="433"/>
      <c r="H56" s="433"/>
      <c r="I56" s="433"/>
      <c r="J56" s="433"/>
      <c r="K56" s="433"/>
      <c r="L56" s="433"/>
      <c r="M56" s="433"/>
      <c r="N56" s="433"/>
      <c r="O56" s="433"/>
    </row>
    <row r="57" spans="2:15">
      <c r="B57" s="433"/>
      <c r="C57" s="433"/>
      <c r="D57" s="433"/>
      <c r="E57" s="433"/>
      <c r="F57" s="433"/>
      <c r="G57" s="433"/>
      <c r="H57" s="433"/>
      <c r="I57" s="433"/>
      <c r="J57" s="433"/>
      <c r="K57" s="433"/>
      <c r="L57" s="433"/>
      <c r="M57" s="433"/>
      <c r="N57" s="433"/>
      <c r="O57" s="433"/>
    </row>
    <row r="58" spans="2:15">
      <c r="B58" s="433"/>
      <c r="C58" s="433"/>
      <c r="D58" s="433"/>
      <c r="E58" s="433"/>
      <c r="F58" s="433"/>
      <c r="G58" s="433"/>
      <c r="H58" s="433"/>
      <c r="I58" s="433"/>
      <c r="J58" s="433"/>
      <c r="K58" s="433"/>
      <c r="L58" s="433"/>
      <c r="M58" s="433"/>
      <c r="N58" s="433"/>
      <c r="O58" s="433"/>
    </row>
  </sheetData>
  <sortState ref="J9:N43">
    <sortCondition descending="1" ref="N9:N43"/>
  </sortState>
  <mergeCells count="9">
    <mergeCell ref="B56:O58"/>
    <mergeCell ref="J46:O48"/>
    <mergeCell ref="J50:O52"/>
    <mergeCell ref="J5:N5"/>
    <mergeCell ref="J6:N6"/>
    <mergeCell ref="B36:G38"/>
    <mergeCell ref="B40:G41"/>
    <mergeCell ref="B5:D5"/>
    <mergeCell ref="B6:D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5:BI61"/>
  <sheetViews>
    <sheetView showGridLines="0" topLeftCell="A4" zoomScale="90" zoomScaleNormal="90" workbookViewId="0">
      <pane xSplit="2" ySplit="5" topLeftCell="C9" activePane="bottomRight" state="frozen"/>
      <selection activeCell="A4" sqref="A4"/>
      <selection pane="topRight" activeCell="C4" sqref="C4"/>
      <selection pane="bottomLeft" activeCell="A9" sqref="A9"/>
      <selection pane="bottomRight" activeCell="H58" sqref="H58"/>
    </sheetView>
  </sheetViews>
  <sheetFormatPr defaultColWidth="9.140625" defaultRowHeight="12.75"/>
  <cols>
    <col min="2" max="2" width="8" customWidth="1"/>
    <col min="3" max="3" width="11.7109375" customWidth="1"/>
    <col min="4" max="31" width="11.85546875" customWidth="1"/>
  </cols>
  <sheetData>
    <row r="5" spans="2:61" ht="49.5" customHeight="1">
      <c r="C5" s="6" t="s">
        <v>138</v>
      </c>
      <c r="D5" s="470" t="s">
        <v>133</v>
      </c>
      <c r="E5" s="471"/>
      <c r="F5" s="472" t="s">
        <v>1</v>
      </c>
      <c r="G5" s="473"/>
      <c r="H5" s="474" t="s">
        <v>731</v>
      </c>
      <c r="I5" s="475"/>
      <c r="J5" s="222" t="s">
        <v>3</v>
      </c>
      <c r="K5" s="468" t="s">
        <v>135</v>
      </c>
      <c r="L5" s="468"/>
      <c r="M5" s="468"/>
      <c r="N5" s="468"/>
      <c r="O5" s="468"/>
      <c r="P5" s="469"/>
      <c r="Q5" s="481" t="s">
        <v>136</v>
      </c>
      <c r="R5" s="482"/>
      <c r="S5" s="482"/>
      <c r="T5" s="483"/>
      <c r="U5" s="476" t="s">
        <v>732</v>
      </c>
      <c r="V5" s="477"/>
      <c r="W5" s="478" t="s">
        <v>733</v>
      </c>
      <c r="X5" s="479"/>
      <c r="Y5" s="479"/>
      <c r="Z5" s="479"/>
      <c r="AA5" s="479"/>
      <c r="AB5" s="480"/>
      <c r="AC5" s="465" t="s">
        <v>6</v>
      </c>
      <c r="AD5" s="465"/>
      <c r="AE5" s="22" t="s">
        <v>137</v>
      </c>
    </row>
    <row r="6" spans="2:61" ht="66.75" customHeight="1">
      <c r="C6" s="6" t="s">
        <v>7</v>
      </c>
      <c r="D6" s="223" t="s">
        <v>734</v>
      </c>
      <c r="E6" s="223" t="s">
        <v>735</v>
      </c>
      <c r="F6" s="223" t="s">
        <v>736</v>
      </c>
      <c r="G6" s="223" t="s">
        <v>737</v>
      </c>
      <c r="H6" s="223" t="s">
        <v>738</v>
      </c>
      <c r="I6" s="223" t="s">
        <v>739</v>
      </c>
      <c r="J6" s="223" t="s">
        <v>740</v>
      </c>
      <c r="K6" s="223" t="s">
        <v>741</v>
      </c>
      <c r="L6" s="223" t="s">
        <v>742</v>
      </c>
      <c r="M6" s="223" t="s">
        <v>743</v>
      </c>
      <c r="N6" s="223" t="s">
        <v>883</v>
      </c>
      <c r="O6" s="223" t="s">
        <v>885</v>
      </c>
      <c r="P6" s="223" t="s">
        <v>744</v>
      </c>
      <c r="Q6" s="223" t="s">
        <v>745</v>
      </c>
      <c r="R6" s="223" t="s">
        <v>746</v>
      </c>
      <c r="S6" s="223" t="s">
        <v>747</v>
      </c>
      <c r="T6" s="223" t="s">
        <v>748</v>
      </c>
      <c r="U6" s="223" t="s">
        <v>749</v>
      </c>
      <c r="V6" s="223" t="s">
        <v>750</v>
      </c>
      <c r="W6" s="223" t="s">
        <v>758</v>
      </c>
      <c r="X6" s="223" t="s">
        <v>751</v>
      </c>
      <c r="Y6" s="223" t="s">
        <v>752</v>
      </c>
      <c r="Z6" s="223" t="s">
        <v>753</v>
      </c>
      <c r="AA6" s="223" t="s">
        <v>754</v>
      </c>
      <c r="AB6" s="223" t="s">
        <v>755</v>
      </c>
      <c r="AC6" s="223" t="s">
        <v>756</v>
      </c>
      <c r="AD6" s="223" t="s">
        <v>757</v>
      </c>
      <c r="AE6" s="223" t="s">
        <v>115</v>
      </c>
    </row>
    <row r="7" spans="2:61" ht="15.75" customHeight="1">
      <c r="C7" s="6" t="s">
        <v>139</v>
      </c>
      <c r="D7" s="223" t="s">
        <v>794</v>
      </c>
      <c r="E7" s="223" t="s">
        <v>797</v>
      </c>
      <c r="F7" s="223" t="s">
        <v>799</v>
      </c>
      <c r="G7" s="223" t="s">
        <v>801</v>
      </c>
      <c r="H7" s="223" t="s">
        <v>803</v>
      </c>
      <c r="I7" s="223" t="s">
        <v>806</v>
      </c>
      <c r="J7" s="223" t="s">
        <v>808</v>
      </c>
      <c r="K7" s="223" t="s">
        <v>810</v>
      </c>
      <c r="L7" s="223" t="s">
        <v>812</v>
      </c>
      <c r="M7" s="223" t="s">
        <v>813</v>
      </c>
      <c r="N7" s="223" t="s">
        <v>884</v>
      </c>
      <c r="O7" s="223" t="s">
        <v>814</v>
      </c>
      <c r="P7" s="223" t="s">
        <v>817</v>
      </c>
      <c r="Q7" s="223" t="s">
        <v>819</v>
      </c>
      <c r="R7" s="223" t="s">
        <v>821</v>
      </c>
      <c r="S7" s="223" t="s">
        <v>823</v>
      </c>
      <c r="T7" s="223" t="s">
        <v>825</v>
      </c>
      <c r="U7" s="223" t="s">
        <v>827</v>
      </c>
      <c r="V7" s="223" t="s">
        <v>829</v>
      </c>
      <c r="W7" s="223" t="s">
        <v>830</v>
      </c>
      <c r="X7" s="223" t="s">
        <v>833</v>
      </c>
      <c r="Y7" s="223" t="s">
        <v>835</v>
      </c>
      <c r="Z7" s="223" t="s">
        <v>837</v>
      </c>
      <c r="AA7" s="223" t="s">
        <v>838</v>
      </c>
      <c r="AB7" s="223" t="s">
        <v>839</v>
      </c>
      <c r="AC7" s="223" t="s">
        <v>831</v>
      </c>
      <c r="AD7" s="223" t="s">
        <v>841</v>
      </c>
      <c r="AE7" s="223" t="s">
        <v>843</v>
      </c>
    </row>
    <row r="8" spans="2:61" ht="14.25" customHeight="1">
      <c r="C8" s="6" t="s">
        <v>132</v>
      </c>
      <c r="D8" s="223" t="s">
        <v>795</v>
      </c>
      <c r="E8" s="224">
        <v>2011</v>
      </c>
      <c r="F8" s="224">
        <v>2012</v>
      </c>
      <c r="G8" s="224">
        <v>2012</v>
      </c>
      <c r="H8" s="223" t="s">
        <v>804</v>
      </c>
      <c r="I8" s="224">
        <v>2010</v>
      </c>
      <c r="J8" s="223" t="s">
        <v>804</v>
      </c>
      <c r="K8" s="223" t="s">
        <v>804</v>
      </c>
      <c r="L8" s="224">
        <v>2012</v>
      </c>
      <c r="M8" s="223">
        <v>2010</v>
      </c>
      <c r="N8" s="223">
        <v>2010</v>
      </c>
      <c r="O8" s="223" t="s">
        <v>832</v>
      </c>
      <c r="P8" s="223">
        <v>2012</v>
      </c>
      <c r="Q8" s="223">
        <v>2012</v>
      </c>
      <c r="R8" s="223">
        <v>2012</v>
      </c>
      <c r="S8" s="223">
        <v>2013</v>
      </c>
      <c r="T8" s="223">
        <v>2012</v>
      </c>
      <c r="U8" s="223">
        <v>2009</v>
      </c>
      <c r="V8" s="223">
        <v>2009</v>
      </c>
      <c r="W8" s="223">
        <v>2010</v>
      </c>
      <c r="X8" s="223">
        <v>2010</v>
      </c>
      <c r="Y8" s="223">
        <v>2010</v>
      </c>
      <c r="Z8" s="223">
        <v>2010</v>
      </c>
      <c r="AA8" s="223">
        <v>2009</v>
      </c>
      <c r="AB8" s="223" t="s">
        <v>719</v>
      </c>
      <c r="AC8" s="223" t="s">
        <v>832</v>
      </c>
      <c r="AD8" s="223">
        <v>2010</v>
      </c>
      <c r="AE8" s="223">
        <v>2010</v>
      </c>
    </row>
    <row r="9" spans="2:61">
      <c r="B9" s="405" t="s">
        <v>27</v>
      </c>
      <c r="C9" s="405" t="s">
        <v>143</v>
      </c>
    </row>
    <row r="10" spans="2:61">
      <c r="B10" s="164" t="s">
        <v>33</v>
      </c>
      <c r="C10" s="165" t="s">
        <v>67</v>
      </c>
      <c r="D10" s="423">
        <v>31.931788079470198</v>
      </c>
      <c r="E10" s="406">
        <v>13</v>
      </c>
      <c r="F10" s="406">
        <v>12.6</v>
      </c>
      <c r="G10" s="406">
        <v>0.82400000000000007</v>
      </c>
      <c r="H10" s="406">
        <v>0.86499999999999999</v>
      </c>
      <c r="I10" s="406"/>
      <c r="J10" s="406">
        <v>10.299999999999999</v>
      </c>
      <c r="K10" s="406">
        <v>3.3</v>
      </c>
      <c r="L10" s="406">
        <v>6.3</v>
      </c>
      <c r="M10" s="406"/>
      <c r="N10" s="406"/>
      <c r="O10" s="407">
        <v>7.4863185017734795</v>
      </c>
      <c r="P10" s="406">
        <v>12.058999999999999</v>
      </c>
      <c r="Q10" s="408">
        <v>511.8</v>
      </c>
      <c r="R10" s="408">
        <v>523.1</v>
      </c>
      <c r="S10" s="409">
        <v>7.33</v>
      </c>
      <c r="T10" s="409">
        <v>3.2399999999999998</v>
      </c>
      <c r="U10" s="409">
        <v>81.637165996880185</v>
      </c>
      <c r="V10" s="409">
        <v>43.359171815609791</v>
      </c>
      <c r="W10" s="409"/>
      <c r="X10" s="409"/>
      <c r="Y10" s="409"/>
      <c r="Z10" s="409"/>
      <c r="AA10" s="409">
        <v>-0.152</v>
      </c>
      <c r="AB10" s="409">
        <v>256.28571428571428</v>
      </c>
      <c r="AC10" s="409">
        <v>0.98561380360751905</v>
      </c>
      <c r="AD10" s="409"/>
      <c r="AE10" s="410"/>
      <c r="AF10" s="50"/>
      <c r="AH10" s="171"/>
      <c r="AI10" s="171"/>
      <c r="AJ10" s="171"/>
      <c r="AK10" s="171"/>
      <c r="AL10" s="172"/>
      <c r="AM10" s="171"/>
      <c r="AN10" s="171"/>
      <c r="AO10" s="171"/>
      <c r="AP10" s="171"/>
      <c r="AQ10" s="171"/>
      <c r="AR10" s="171"/>
      <c r="AS10" s="171"/>
      <c r="AT10" s="171"/>
      <c r="AU10" s="173"/>
      <c r="AV10" s="173"/>
      <c r="AW10" s="171"/>
      <c r="AX10" s="171"/>
      <c r="AY10" s="172"/>
      <c r="AZ10" s="171"/>
      <c r="BA10" s="171"/>
      <c r="BB10" s="171"/>
      <c r="BC10" s="171"/>
      <c r="BD10" s="171"/>
      <c r="BE10" s="174"/>
      <c r="BF10" s="173"/>
      <c r="BG10" s="171"/>
      <c r="BH10" s="171"/>
      <c r="BI10" s="175"/>
    </row>
    <row r="11" spans="2:61">
      <c r="B11" s="93" t="s">
        <v>38</v>
      </c>
      <c r="C11" s="55" t="s">
        <v>72</v>
      </c>
      <c r="D11" s="424">
        <v>28.810843373493977</v>
      </c>
      <c r="E11" s="210">
        <v>9.1040600000000005</v>
      </c>
      <c r="F11" s="210">
        <v>8.44</v>
      </c>
      <c r="G11" s="210">
        <v>3.61</v>
      </c>
      <c r="H11" s="210">
        <v>1.0469999999999999</v>
      </c>
      <c r="I11" s="210">
        <v>6.14</v>
      </c>
      <c r="J11" s="210">
        <v>21.2</v>
      </c>
      <c r="K11" s="210">
        <v>3.2</v>
      </c>
      <c r="L11" s="210">
        <v>6.8</v>
      </c>
      <c r="M11" s="210">
        <v>12.8</v>
      </c>
      <c r="N11" s="210">
        <v>2.6100000000000003</v>
      </c>
      <c r="O11" s="286">
        <v>5.89098073350742</v>
      </c>
      <c r="P11" s="210">
        <v>4.1260000000000003</v>
      </c>
      <c r="Q11" s="211">
        <v>489.6</v>
      </c>
      <c r="R11" s="211">
        <v>506.4</v>
      </c>
      <c r="S11" s="212">
        <v>5.63</v>
      </c>
      <c r="T11" s="212">
        <v>1.32</v>
      </c>
      <c r="U11" s="212"/>
      <c r="V11" s="212"/>
      <c r="W11" s="212">
        <v>86</v>
      </c>
      <c r="X11" s="212">
        <v>69.599999999999994</v>
      </c>
      <c r="Y11" s="212">
        <v>3.95</v>
      </c>
      <c r="Z11" s="212">
        <v>81.599999999999994</v>
      </c>
      <c r="AA11" s="212">
        <v>0.54900000000000004</v>
      </c>
      <c r="AB11" s="212">
        <v>252.461611</v>
      </c>
      <c r="AC11" s="212">
        <v>0.96009019950930874</v>
      </c>
      <c r="AD11" s="212">
        <v>17.5</v>
      </c>
      <c r="AE11" s="411">
        <v>7.6130000000000004</v>
      </c>
      <c r="AF11" s="50"/>
      <c r="AH11" s="171"/>
      <c r="AI11" s="171"/>
      <c r="AJ11" s="171"/>
      <c r="AK11" s="171"/>
      <c r="AL11" s="172"/>
      <c r="AM11" s="171"/>
      <c r="AN11" s="171"/>
      <c r="AO11" s="171"/>
      <c r="AP11" s="171"/>
      <c r="AQ11" s="171"/>
      <c r="AR11" s="171"/>
      <c r="AS11" s="171"/>
      <c r="AT11" s="171"/>
      <c r="AU11" s="173"/>
      <c r="AV11" s="173"/>
      <c r="AW11" s="171"/>
      <c r="AX11" s="171"/>
      <c r="AY11" s="172"/>
      <c r="AZ11" s="171"/>
      <c r="BA11" s="171"/>
      <c r="BB11" s="171"/>
      <c r="BC11" s="171"/>
      <c r="BD11" s="171"/>
      <c r="BE11" s="174"/>
      <c r="BF11" s="173"/>
      <c r="BG11" s="171"/>
      <c r="BH11" s="171"/>
      <c r="BI11" s="175"/>
    </row>
    <row r="12" spans="2:61">
      <c r="B12" s="93" t="s">
        <v>39</v>
      </c>
      <c r="C12" s="55" t="s">
        <v>73</v>
      </c>
      <c r="D12" s="425">
        <v>26.851013110846246</v>
      </c>
      <c r="E12" s="213">
        <v>12.725890000000001</v>
      </c>
      <c r="F12" s="213">
        <v>12.6</v>
      </c>
      <c r="G12" s="213">
        <v>6.93</v>
      </c>
      <c r="H12" s="213">
        <v>1.355</v>
      </c>
      <c r="I12" s="213">
        <v>19.400000000000002</v>
      </c>
      <c r="J12" s="213">
        <v>26.5</v>
      </c>
      <c r="K12" s="213">
        <v>3.8</v>
      </c>
      <c r="L12" s="213">
        <v>6.9</v>
      </c>
      <c r="M12" s="213">
        <v>19</v>
      </c>
      <c r="N12" s="213">
        <v>2.09</v>
      </c>
      <c r="O12" s="286">
        <v>7.0533504082138476</v>
      </c>
      <c r="P12" s="213">
        <v>6.7089999999999996</v>
      </c>
      <c r="Q12" s="214">
        <v>508.6</v>
      </c>
      <c r="R12" s="214">
        <v>507.8</v>
      </c>
      <c r="S12" s="215">
        <v>6.72</v>
      </c>
      <c r="T12" s="215">
        <v>1.9900000000000002</v>
      </c>
      <c r="U12" s="215">
        <v>72.362931383014498</v>
      </c>
      <c r="V12" s="215">
        <v>36.323317518827373</v>
      </c>
      <c r="W12" s="215">
        <v>79.900000000000006</v>
      </c>
      <c r="X12" s="215">
        <v>75</v>
      </c>
      <c r="Y12" s="215">
        <v>8.68</v>
      </c>
      <c r="Z12" s="215">
        <v>70.3</v>
      </c>
      <c r="AA12" s="215">
        <v>-5.4800000000000001E-2</v>
      </c>
      <c r="AB12" s="215">
        <v>98</v>
      </c>
      <c r="AC12" s="215">
        <v>1.0378702221546512</v>
      </c>
      <c r="AD12" s="215">
        <v>16.5</v>
      </c>
      <c r="AE12" s="412">
        <v>7.5780000000000003</v>
      </c>
      <c r="AF12" s="50"/>
      <c r="AH12" s="176"/>
      <c r="AI12" s="176"/>
      <c r="AJ12" s="176"/>
      <c r="AK12" s="176"/>
      <c r="AL12" s="177"/>
      <c r="AM12" s="176"/>
      <c r="AN12" s="176"/>
      <c r="AO12" s="176"/>
      <c r="AP12" s="176"/>
      <c r="AQ12" s="176"/>
      <c r="AR12" s="176"/>
      <c r="AS12" s="176"/>
      <c r="AT12" s="176"/>
      <c r="AU12" s="178"/>
      <c r="AV12" s="178"/>
      <c r="AW12" s="176"/>
      <c r="AX12" s="176"/>
      <c r="AY12" s="177"/>
      <c r="AZ12" s="176"/>
      <c r="BA12" s="176"/>
      <c r="BB12" s="176"/>
      <c r="BC12" s="176"/>
      <c r="BD12" s="176"/>
      <c r="BE12" s="179"/>
      <c r="BF12" s="178"/>
      <c r="BG12" s="176"/>
      <c r="BH12" s="176"/>
      <c r="BI12" s="180"/>
    </row>
    <row r="13" spans="2:61">
      <c r="B13" s="93" t="s">
        <v>34</v>
      </c>
      <c r="C13" s="55" t="s">
        <v>68</v>
      </c>
      <c r="D13" s="424">
        <v>30.822580645161292</v>
      </c>
      <c r="E13" s="210">
        <v>14.2067</v>
      </c>
      <c r="F13" s="210"/>
      <c r="G13" s="210"/>
      <c r="H13" s="210"/>
      <c r="I13" s="210"/>
      <c r="J13" s="210"/>
      <c r="K13" s="210">
        <v>4.8</v>
      </c>
      <c r="L13" s="210">
        <v>6.1</v>
      </c>
      <c r="M13" s="210">
        <v>14.899999999999999</v>
      </c>
      <c r="N13" s="210">
        <v>4.74</v>
      </c>
      <c r="O13" s="286"/>
      <c r="P13" s="210">
        <v>14.499000000000001</v>
      </c>
      <c r="Q13" s="211">
        <v>523.1</v>
      </c>
      <c r="R13" s="211">
        <v>525.70000000000005</v>
      </c>
      <c r="S13" s="212">
        <v>6.62</v>
      </c>
      <c r="T13" s="212">
        <v>3.55</v>
      </c>
      <c r="U13" s="212"/>
      <c r="V13" s="212"/>
      <c r="W13" s="212">
        <v>83.6</v>
      </c>
      <c r="X13" s="212">
        <v>58.699999999999996</v>
      </c>
      <c r="Y13" s="212">
        <v>14.499999999999998</v>
      </c>
      <c r="Z13" s="212">
        <v>74</v>
      </c>
      <c r="AA13" s="212">
        <v>-8.6699999999999999E-2</v>
      </c>
      <c r="AB13" s="212">
        <v>192</v>
      </c>
      <c r="AC13" s="212"/>
      <c r="AD13" s="212">
        <v>14.000000000000002</v>
      </c>
      <c r="AE13" s="411">
        <v>7.3639999999999999</v>
      </c>
      <c r="AF13" s="50"/>
      <c r="AH13" s="171"/>
      <c r="AI13" s="171"/>
      <c r="AJ13" s="171"/>
      <c r="AK13" s="171"/>
      <c r="AL13" s="172"/>
      <c r="AM13" s="171"/>
      <c r="AN13" s="171"/>
      <c r="AO13" s="171"/>
      <c r="AP13" s="171"/>
      <c r="AQ13" s="171"/>
      <c r="AR13" s="171"/>
      <c r="AS13" s="171"/>
      <c r="AT13" s="171"/>
      <c r="AU13" s="173"/>
      <c r="AV13" s="173"/>
      <c r="AW13" s="171"/>
      <c r="AX13" s="171"/>
      <c r="AY13" s="172"/>
      <c r="AZ13" s="171"/>
      <c r="BA13" s="171"/>
      <c r="BB13" s="171"/>
      <c r="BC13" s="171"/>
      <c r="BD13" s="171"/>
      <c r="BE13" s="174"/>
      <c r="BF13" s="173"/>
      <c r="BG13" s="171"/>
      <c r="BH13" s="171"/>
      <c r="BI13" s="175"/>
    </row>
    <row r="14" spans="2:61">
      <c r="B14" s="93" t="s">
        <v>60</v>
      </c>
      <c r="C14" s="55" t="s">
        <v>93</v>
      </c>
      <c r="D14" s="425">
        <v>12.71962643678161</v>
      </c>
      <c r="E14" s="213">
        <v>23.477</v>
      </c>
      <c r="F14" s="213">
        <v>7.61</v>
      </c>
      <c r="G14" s="213"/>
      <c r="H14" s="213">
        <v>0.60899999999999999</v>
      </c>
      <c r="I14" s="213">
        <v>35.4</v>
      </c>
      <c r="J14" s="213"/>
      <c r="K14" s="213">
        <v>7.7</v>
      </c>
      <c r="L14" s="213">
        <v>6</v>
      </c>
      <c r="M14" s="213"/>
      <c r="N14" s="213"/>
      <c r="O14" s="286">
        <v>10.8</v>
      </c>
      <c r="P14" s="213">
        <v>55.284999999999997</v>
      </c>
      <c r="Q14" s="214">
        <v>441.4</v>
      </c>
      <c r="R14" s="214">
        <v>447.9</v>
      </c>
      <c r="S14" s="215"/>
      <c r="T14" s="215">
        <v>12.5</v>
      </c>
      <c r="U14" s="215">
        <v>75.647278261386703</v>
      </c>
      <c r="V14" s="215">
        <v>50.369530957865749</v>
      </c>
      <c r="W14" s="215"/>
      <c r="X14" s="215"/>
      <c r="Y14" s="215"/>
      <c r="Z14" s="215"/>
      <c r="AA14" s="215">
        <v>0.13600000000000001</v>
      </c>
      <c r="AB14" s="215"/>
      <c r="AC14" s="215">
        <v>2.0306353018254648</v>
      </c>
      <c r="AD14" s="215"/>
      <c r="AE14" s="412"/>
      <c r="AF14" s="50"/>
      <c r="AH14" s="176"/>
      <c r="AI14" s="176"/>
      <c r="AJ14" s="176"/>
      <c r="AK14" s="176"/>
      <c r="AL14" s="177"/>
      <c r="AM14" s="176"/>
      <c r="AN14" s="176"/>
      <c r="AO14" s="176"/>
      <c r="AP14" s="176"/>
      <c r="AQ14" s="176"/>
      <c r="AR14" s="176"/>
      <c r="AS14" s="176"/>
      <c r="AT14" s="176"/>
      <c r="AU14" s="178"/>
      <c r="AV14" s="178"/>
      <c r="AW14" s="176"/>
      <c r="AX14" s="176"/>
      <c r="AY14" s="177"/>
      <c r="AZ14" s="176"/>
      <c r="BA14" s="176"/>
      <c r="BB14" s="176"/>
      <c r="BC14" s="176"/>
      <c r="BD14" s="176"/>
      <c r="BE14" s="179"/>
      <c r="BF14" s="178"/>
      <c r="BG14" s="176"/>
      <c r="BH14" s="176"/>
      <c r="BI14" s="180"/>
    </row>
    <row r="15" spans="2:61">
      <c r="B15" s="93" t="s">
        <v>46</v>
      </c>
      <c r="C15" s="55" t="s">
        <v>80</v>
      </c>
      <c r="D15" s="426">
        <v>16.204222222222221</v>
      </c>
      <c r="E15" s="216">
        <v>9.4177999999999997</v>
      </c>
      <c r="F15" s="216">
        <v>7.23</v>
      </c>
      <c r="G15" s="216">
        <v>6.84</v>
      </c>
      <c r="H15" s="216">
        <v>0.95699999999999996</v>
      </c>
      <c r="I15" s="216">
        <v>16.299999999999997</v>
      </c>
      <c r="J15" s="216">
        <v>23.400000000000002</v>
      </c>
      <c r="K15" s="216">
        <v>2.6</v>
      </c>
      <c r="L15" s="216">
        <v>8</v>
      </c>
      <c r="M15" s="216">
        <v>9.77</v>
      </c>
      <c r="N15" s="216">
        <v>1.82</v>
      </c>
      <c r="O15" s="286">
        <v>7</v>
      </c>
      <c r="P15" s="216">
        <v>4.9059999999999997</v>
      </c>
      <c r="Q15" s="217">
        <v>492.9</v>
      </c>
      <c r="R15" s="217">
        <v>509</v>
      </c>
      <c r="S15" s="218">
        <v>3.21</v>
      </c>
      <c r="T15" s="218">
        <v>1.5</v>
      </c>
      <c r="U15" s="218">
        <v>49.604503718834756</v>
      </c>
      <c r="V15" s="218">
        <v>25.246515691542559</v>
      </c>
      <c r="W15" s="218">
        <v>85.8</v>
      </c>
      <c r="X15" s="218">
        <v>56.399999999999991</v>
      </c>
      <c r="Y15" s="218">
        <v>7.1400000000000006</v>
      </c>
      <c r="Z15" s="218"/>
      <c r="AA15" s="218">
        <v>-0.35899999999999999</v>
      </c>
      <c r="AB15" s="218"/>
      <c r="AC15" s="218">
        <v>1.0197429410175345</v>
      </c>
      <c r="AD15" s="218">
        <v>5.25</v>
      </c>
      <c r="AE15" s="413">
        <v>7.5110000000000001</v>
      </c>
      <c r="AF15" s="50"/>
      <c r="AH15" s="181"/>
      <c r="AI15" s="181"/>
      <c r="AJ15" s="181"/>
      <c r="AK15" s="181"/>
      <c r="AL15" s="182"/>
      <c r="AM15" s="181"/>
      <c r="AN15" s="181"/>
      <c r="AO15" s="181"/>
      <c r="AP15" s="181"/>
      <c r="AQ15" s="181"/>
      <c r="AR15" s="181"/>
      <c r="AS15" s="181"/>
      <c r="AT15" s="181"/>
      <c r="AU15" s="183"/>
      <c r="AV15" s="183"/>
      <c r="AW15" s="181"/>
      <c r="AX15" s="181"/>
      <c r="AY15" s="182"/>
      <c r="AZ15" s="181"/>
      <c r="BA15" s="181"/>
      <c r="BB15" s="181"/>
      <c r="BC15" s="181"/>
      <c r="BD15" s="181"/>
      <c r="BE15" s="184"/>
      <c r="BF15" s="183"/>
      <c r="BG15" s="181"/>
      <c r="BH15" s="181"/>
      <c r="BI15" s="185"/>
    </row>
    <row r="16" spans="2:61">
      <c r="B16" s="93" t="s">
        <v>28</v>
      </c>
      <c r="C16" s="55" t="s">
        <v>62</v>
      </c>
      <c r="D16" s="426">
        <v>32.058907672301693</v>
      </c>
      <c r="E16" s="216">
        <v>3.8</v>
      </c>
      <c r="F16" s="216">
        <v>8.2000000000000011</v>
      </c>
      <c r="G16" s="216">
        <v>1.34</v>
      </c>
      <c r="H16" s="216">
        <v>1.2210000000000001</v>
      </c>
      <c r="I16" s="216">
        <v>4.45</v>
      </c>
      <c r="J16" s="216">
        <v>18.600000000000001</v>
      </c>
      <c r="K16" s="216">
        <v>3.4</v>
      </c>
      <c r="L16" s="216">
        <v>6.4</v>
      </c>
      <c r="M16" s="216">
        <v>16.8</v>
      </c>
      <c r="N16" s="216">
        <v>1.3599999999999999</v>
      </c>
      <c r="O16" s="286">
        <v>4.2</v>
      </c>
      <c r="P16" s="216">
        <v>5.101</v>
      </c>
      <c r="Q16" s="217">
        <v>496.1</v>
      </c>
      <c r="R16" s="217">
        <v>497.1</v>
      </c>
      <c r="S16" s="218">
        <v>4.5999999999999996</v>
      </c>
      <c r="T16" s="218">
        <v>1.49</v>
      </c>
      <c r="U16" s="218">
        <v>88.81594564315462</v>
      </c>
      <c r="V16" s="218">
        <v>22.437887388407052</v>
      </c>
      <c r="W16" s="218">
        <v>86.7</v>
      </c>
      <c r="X16" s="218">
        <v>77.100000000000009</v>
      </c>
      <c r="Y16" s="218">
        <v>9.44</v>
      </c>
      <c r="Z16" s="218">
        <v>83.3</v>
      </c>
      <c r="AA16" s="218">
        <v>-4.5100000000000001E-2</v>
      </c>
      <c r="AB16" s="218">
        <v>138.63683900000001</v>
      </c>
      <c r="AC16" s="218">
        <v>0.5682387099693188</v>
      </c>
      <c r="AD16" s="218">
        <v>6.21</v>
      </c>
      <c r="AE16" s="413">
        <v>7.5209999999999999</v>
      </c>
      <c r="AF16" s="50"/>
      <c r="AH16" s="181"/>
      <c r="AI16" s="181"/>
      <c r="AJ16" s="181"/>
      <c r="AK16" s="181"/>
      <c r="AL16" s="182"/>
      <c r="AM16" s="181"/>
      <c r="AN16" s="181"/>
      <c r="AO16" s="181"/>
      <c r="AP16" s="181"/>
      <c r="AQ16" s="181"/>
      <c r="AR16" s="181"/>
      <c r="AS16" s="181"/>
      <c r="AT16" s="181"/>
      <c r="AU16" s="183"/>
      <c r="AV16" s="183"/>
      <c r="AW16" s="181"/>
      <c r="AX16" s="181"/>
      <c r="AY16" s="182"/>
      <c r="AZ16" s="181"/>
      <c r="BA16" s="181"/>
      <c r="BB16" s="181"/>
      <c r="BC16" s="181"/>
      <c r="BD16" s="181"/>
      <c r="BE16" s="184"/>
      <c r="BF16" s="183"/>
      <c r="BG16" s="181"/>
      <c r="BH16" s="181"/>
      <c r="BI16" s="185"/>
    </row>
    <row r="17" spans="2:61">
      <c r="B17" s="93" t="s">
        <v>47</v>
      </c>
      <c r="C17" s="55" t="s">
        <v>81</v>
      </c>
      <c r="D17" s="424">
        <v>15.404580152671755</v>
      </c>
      <c r="E17" s="210">
        <v>11.399850000000001</v>
      </c>
      <c r="F17" s="210">
        <v>8.64</v>
      </c>
      <c r="G17" s="210">
        <v>4.09</v>
      </c>
      <c r="H17" s="210">
        <v>1.0469999999999999</v>
      </c>
      <c r="I17" s="210">
        <v>60.699999999999996</v>
      </c>
      <c r="J17" s="210">
        <v>19.100000000000001</v>
      </c>
      <c r="K17" s="210">
        <v>3.6</v>
      </c>
      <c r="L17" s="210">
        <v>4.5999999999999996</v>
      </c>
      <c r="M17" s="210">
        <v>13.5</v>
      </c>
      <c r="N17" s="210">
        <v>2.48</v>
      </c>
      <c r="O17" s="286">
        <v>9.5</v>
      </c>
      <c r="P17" s="210">
        <v>16.779</v>
      </c>
      <c r="Q17" s="211">
        <v>516.29999999999995</v>
      </c>
      <c r="R17" s="211">
        <v>515</v>
      </c>
      <c r="S17" s="212">
        <v>4.62</v>
      </c>
      <c r="T17" s="212">
        <v>1.4200000000000002</v>
      </c>
      <c r="U17" s="212">
        <v>72.775392578237799</v>
      </c>
      <c r="V17" s="212">
        <v>30.375238864519616</v>
      </c>
      <c r="W17" s="212">
        <v>90</v>
      </c>
      <c r="X17" s="212">
        <v>65</v>
      </c>
      <c r="Y17" s="212">
        <v>5.59</v>
      </c>
      <c r="Z17" s="212">
        <v>55.600000000000009</v>
      </c>
      <c r="AA17" s="212">
        <v>-0.32700000000000001</v>
      </c>
      <c r="AB17" s="212">
        <v>114</v>
      </c>
      <c r="AC17" s="212">
        <v>1.6742064285299028</v>
      </c>
      <c r="AD17" s="212">
        <v>18.099999999999998</v>
      </c>
      <c r="AE17" s="411">
        <v>7.6660000000000004</v>
      </c>
      <c r="AF17" s="50"/>
      <c r="AH17" s="171"/>
      <c r="AI17" s="171"/>
      <c r="AJ17" s="171"/>
      <c r="AK17" s="171"/>
      <c r="AL17" s="172"/>
      <c r="AM17" s="171"/>
      <c r="AN17" s="171"/>
      <c r="AO17" s="171"/>
      <c r="AP17" s="171"/>
      <c r="AQ17" s="171"/>
      <c r="AR17" s="171"/>
      <c r="AS17" s="171"/>
      <c r="AT17" s="171"/>
      <c r="AU17" s="173"/>
      <c r="AV17" s="173"/>
      <c r="AW17" s="171"/>
      <c r="AX17" s="171"/>
      <c r="AY17" s="172"/>
      <c r="AZ17" s="171"/>
      <c r="BA17" s="171"/>
      <c r="BB17" s="171"/>
      <c r="BC17" s="171"/>
      <c r="BD17" s="171"/>
      <c r="BE17" s="174"/>
      <c r="BF17" s="173"/>
      <c r="BG17" s="171"/>
      <c r="BH17" s="171"/>
      <c r="BI17" s="175"/>
    </row>
    <row r="18" spans="2:61">
      <c r="B18" s="93" t="s">
        <v>29</v>
      </c>
      <c r="C18" s="55" t="s">
        <v>63</v>
      </c>
      <c r="D18" s="424">
        <v>29.971334068357223</v>
      </c>
      <c r="E18" s="210">
        <v>4</v>
      </c>
      <c r="F18" s="210">
        <v>7.75</v>
      </c>
      <c r="G18" s="210">
        <v>4.07</v>
      </c>
      <c r="H18" s="210">
        <v>1.2110000000000001</v>
      </c>
      <c r="I18" s="210">
        <v>0.99299999999999999</v>
      </c>
      <c r="J18" s="210">
        <v>18.8</v>
      </c>
      <c r="K18" s="210">
        <v>2.4</v>
      </c>
      <c r="L18" s="210">
        <v>4.0999999999999996</v>
      </c>
      <c r="M18" s="210">
        <v>12.3</v>
      </c>
      <c r="N18" s="210">
        <v>2.67</v>
      </c>
      <c r="O18" s="286">
        <v>12.8</v>
      </c>
      <c r="P18" s="210">
        <v>9.2110000000000003</v>
      </c>
      <c r="Q18" s="211">
        <v>524</v>
      </c>
      <c r="R18" s="211">
        <v>522.79999999999995</v>
      </c>
      <c r="S18" s="212">
        <v>4.82</v>
      </c>
      <c r="T18" s="212">
        <v>2.35</v>
      </c>
      <c r="U18" s="212">
        <v>84.619523997864007</v>
      </c>
      <c r="V18" s="212">
        <v>21.738684360081063</v>
      </c>
      <c r="W18" s="212">
        <v>88.9</v>
      </c>
      <c r="X18" s="212">
        <v>66.3</v>
      </c>
      <c r="Y18" s="212">
        <v>9.73</v>
      </c>
      <c r="Z18" s="212">
        <v>68.100000000000009</v>
      </c>
      <c r="AA18" s="212">
        <v>-0.223</v>
      </c>
      <c r="AB18" s="212">
        <v>166</v>
      </c>
      <c r="AC18" s="212">
        <v>1.0103896437188544</v>
      </c>
      <c r="AD18" s="212">
        <v>10.7</v>
      </c>
      <c r="AE18" s="411">
        <v>7.7629999999999999</v>
      </c>
      <c r="AF18" s="50"/>
      <c r="AH18" s="171"/>
      <c r="AI18" s="171"/>
      <c r="AJ18" s="171"/>
      <c r="AK18" s="171"/>
      <c r="AL18" s="172"/>
      <c r="AM18" s="171"/>
      <c r="AN18" s="171"/>
      <c r="AO18" s="171"/>
      <c r="AP18" s="171"/>
      <c r="AQ18" s="171"/>
      <c r="AR18" s="171"/>
      <c r="AS18" s="171"/>
      <c r="AT18" s="171"/>
      <c r="AU18" s="173"/>
      <c r="AV18" s="173"/>
      <c r="AW18" s="171"/>
      <c r="AX18" s="171"/>
      <c r="AY18" s="172"/>
      <c r="AZ18" s="171"/>
      <c r="BA18" s="171"/>
      <c r="BB18" s="171"/>
      <c r="BC18" s="171"/>
      <c r="BD18" s="171"/>
      <c r="BE18" s="174"/>
      <c r="BF18" s="173"/>
      <c r="BG18" s="171"/>
      <c r="BH18" s="171"/>
      <c r="BI18" s="175"/>
    </row>
    <row r="19" spans="2:61">
      <c r="B19" s="93" t="s">
        <v>42</v>
      </c>
      <c r="C19" s="55" t="s">
        <v>76</v>
      </c>
      <c r="D19" s="427">
        <v>27.368047337278107</v>
      </c>
      <c r="E19" s="219">
        <v>10.83074</v>
      </c>
      <c r="F19" s="219">
        <v>7.68</v>
      </c>
      <c r="G19" s="219">
        <v>4.51</v>
      </c>
      <c r="H19" s="219">
        <v>1.1399999999999999</v>
      </c>
      <c r="I19" s="219">
        <v>7.6800000000000006</v>
      </c>
      <c r="J19" s="219">
        <v>23.7</v>
      </c>
      <c r="K19" s="219">
        <v>3.5</v>
      </c>
      <c r="L19" s="219">
        <v>6.5</v>
      </c>
      <c r="M19" s="219">
        <v>11.5</v>
      </c>
      <c r="N19" s="219">
        <v>1.47</v>
      </c>
      <c r="O19" s="286">
        <v>4.5999999999999996</v>
      </c>
      <c r="P19" s="219">
        <v>5.7359999999999998</v>
      </c>
      <c r="Q19" s="220">
        <v>505.5</v>
      </c>
      <c r="R19" s="220">
        <v>511</v>
      </c>
      <c r="S19" s="221">
        <v>7.78</v>
      </c>
      <c r="T19" s="221">
        <v>1.27</v>
      </c>
      <c r="U19" s="221"/>
      <c r="V19" s="221"/>
      <c r="W19" s="221">
        <v>74.400000000000006</v>
      </c>
      <c r="X19" s="221">
        <v>56.999999999999993</v>
      </c>
      <c r="Y19" s="221">
        <v>7.7700000000000005</v>
      </c>
      <c r="Z19" s="221">
        <v>73.099999999999994</v>
      </c>
      <c r="AA19" s="221">
        <v>-0.108</v>
      </c>
      <c r="AB19" s="221">
        <v>102</v>
      </c>
      <c r="AC19" s="221">
        <v>0.48498226320093951</v>
      </c>
      <c r="AD19" s="221">
        <v>13.900000000000002</v>
      </c>
      <c r="AE19" s="414">
        <v>7.5289999999999999</v>
      </c>
      <c r="AF19" s="50"/>
      <c r="AH19" s="186"/>
      <c r="AI19" s="186"/>
      <c r="AJ19" s="186"/>
      <c r="AK19" s="186"/>
      <c r="AL19" s="187"/>
      <c r="AM19" s="186"/>
      <c r="AN19" s="186"/>
      <c r="AO19" s="186"/>
      <c r="AP19" s="186"/>
      <c r="AQ19" s="186"/>
      <c r="AR19" s="186"/>
      <c r="AS19" s="186"/>
      <c r="AT19" s="186"/>
      <c r="AU19" s="188"/>
      <c r="AV19" s="188"/>
      <c r="AW19" s="186"/>
      <c r="AX19" s="186"/>
      <c r="AY19" s="187"/>
      <c r="AZ19" s="186"/>
      <c r="BA19" s="186"/>
      <c r="BB19" s="186"/>
      <c r="BC19" s="186"/>
      <c r="BD19" s="186"/>
      <c r="BE19" s="189"/>
      <c r="BF19" s="188"/>
      <c r="BG19" s="186"/>
      <c r="BH19" s="186"/>
      <c r="BI19" s="190"/>
    </row>
    <row r="20" spans="2:61">
      <c r="B20" s="93" t="s">
        <v>41</v>
      </c>
      <c r="C20" s="55" t="s">
        <v>75</v>
      </c>
      <c r="D20" s="426">
        <v>27.940949935815148</v>
      </c>
      <c r="E20" s="216">
        <v>8.129999999999999</v>
      </c>
      <c r="F20" s="216">
        <v>7.33</v>
      </c>
      <c r="G20" s="216">
        <v>3.09</v>
      </c>
      <c r="H20" s="216">
        <v>1.1639999999999999</v>
      </c>
      <c r="I20" s="216">
        <v>10.7</v>
      </c>
      <c r="J20" s="216">
        <v>31.7</v>
      </c>
      <c r="K20" s="216">
        <v>3.3</v>
      </c>
      <c r="L20" s="216">
        <v>6.9</v>
      </c>
      <c r="M20" s="216">
        <v>12.8</v>
      </c>
      <c r="N20" s="216">
        <v>2.4899999999999998</v>
      </c>
      <c r="O20" s="286"/>
      <c r="P20" s="216">
        <v>3.7949999999999999</v>
      </c>
      <c r="Q20" s="217">
        <v>507.7</v>
      </c>
      <c r="R20" s="217">
        <v>508.7</v>
      </c>
      <c r="S20" s="218">
        <v>2.8</v>
      </c>
      <c r="T20" s="218">
        <v>1.25</v>
      </c>
      <c r="U20" s="218"/>
      <c r="V20" s="218"/>
      <c r="W20" s="218">
        <v>85.1</v>
      </c>
      <c r="X20" s="218">
        <v>78.100000000000009</v>
      </c>
      <c r="Y20" s="218">
        <v>3.93</v>
      </c>
      <c r="Z20" s="218">
        <v>84.899999999999991</v>
      </c>
      <c r="AA20" s="218">
        <v>0.27</v>
      </c>
      <c r="AB20" s="218">
        <v>132</v>
      </c>
      <c r="AC20" s="218"/>
      <c r="AD20" s="218">
        <v>10.199999999999999</v>
      </c>
      <c r="AE20" s="413">
        <v>7.399</v>
      </c>
      <c r="AF20" s="50"/>
      <c r="AH20" s="181"/>
      <c r="AI20" s="181"/>
      <c r="AJ20" s="181"/>
      <c r="AK20" s="181"/>
      <c r="AL20" s="182"/>
      <c r="AM20" s="181"/>
      <c r="AN20" s="181"/>
      <c r="AO20" s="181"/>
      <c r="AP20" s="181"/>
      <c r="AQ20" s="181"/>
      <c r="AR20" s="181"/>
      <c r="AS20" s="181"/>
      <c r="AT20" s="181"/>
      <c r="AU20" s="183"/>
      <c r="AV20" s="183"/>
      <c r="AW20" s="181"/>
      <c r="AX20" s="181"/>
      <c r="AY20" s="182"/>
      <c r="AZ20" s="181"/>
      <c r="BA20" s="181"/>
      <c r="BB20" s="181"/>
      <c r="BC20" s="181"/>
      <c r="BD20" s="181"/>
      <c r="BE20" s="184"/>
      <c r="BF20" s="183"/>
      <c r="BG20" s="181"/>
      <c r="BH20" s="181"/>
      <c r="BI20" s="185"/>
    </row>
    <row r="21" spans="2:61">
      <c r="B21" s="93" t="s">
        <v>53</v>
      </c>
      <c r="C21" s="55" t="s">
        <v>86</v>
      </c>
      <c r="D21" s="424">
        <v>15.591630591630592</v>
      </c>
      <c r="E21" s="210">
        <v>20.396560000000001</v>
      </c>
      <c r="F21" s="210">
        <v>10.299999999999999</v>
      </c>
      <c r="G21" s="210">
        <v>11.600000000000001</v>
      </c>
      <c r="H21" s="210">
        <v>0.89600000000000002</v>
      </c>
      <c r="I21" s="210">
        <v>12.3</v>
      </c>
      <c r="J21" s="210">
        <v>32.300000000000004</v>
      </c>
      <c r="K21" s="210">
        <v>2.9</v>
      </c>
      <c r="L21" s="210">
        <v>9.8000000000000007</v>
      </c>
      <c r="M21" s="210">
        <v>6.4</v>
      </c>
      <c r="N21" s="210">
        <v>2.94</v>
      </c>
      <c r="O21" s="286">
        <v>1.5</v>
      </c>
      <c r="P21" s="210">
        <v>11.859</v>
      </c>
      <c r="Q21" s="211">
        <v>477.2</v>
      </c>
      <c r="R21" s="211"/>
      <c r="S21" s="212">
        <v>9.2899999999999991</v>
      </c>
      <c r="T21" s="212">
        <v>4.34</v>
      </c>
      <c r="U21" s="212">
        <v>76.788052701330898</v>
      </c>
      <c r="V21" s="212">
        <v>44.440855455312672</v>
      </c>
      <c r="W21" s="212">
        <v>88</v>
      </c>
      <c r="X21" s="212">
        <v>44</v>
      </c>
      <c r="Y21" s="212">
        <v>11</v>
      </c>
      <c r="Z21" s="212">
        <v>63.6</v>
      </c>
      <c r="AA21" s="212">
        <v>-0.14099999999999999</v>
      </c>
      <c r="AB21" s="212"/>
      <c r="AC21" s="212">
        <v>0.25878211364053405</v>
      </c>
      <c r="AD21" s="212">
        <v>8.49</v>
      </c>
      <c r="AE21" s="411">
        <v>7.8529999999999998</v>
      </c>
      <c r="AF21" s="50"/>
      <c r="AH21" s="171"/>
      <c r="AI21" s="171"/>
      <c r="AJ21" s="171"/>
      <c r="AK21" s="171"/>
      <c r="AL21" s="172"/>
      <c r="AM21" s="171"/>
      <c r="AN21" s="171"/>
      <c r="AO21" s="171"/>
      <c r="AP21" s="171"/>
      <c r="AQ21" s="171"/>
      <c r="AR21" s="171"/>
      <c r="AS21" s="171"/>
      <c r="AT21" s="171"/>
      <c r="AU21" s="173"/>
      <c r="AV21" s="173"/>
      <c r="AW21" s="171"/>
      <c r="AX21" s="171"/>
      <c r="AY21" s="172"/>
      <c r="AZ21" s="171"/>
      <c r="BA21" s="171"/>
      <c r="BB21" s="171"/>
      <c r="BC21" s="171"/>
      <c r="BD21" s="171"/>
      <c r="BE21" s="174"/>
      <c r="BF21" s="173"/>
      <c r="BG21" s="171"/>
      <c r="BH21" s="171"/>
      <c r="BI21" s="175"/>
    </row>
    <row r="22" spans="2:61">
      <c r="B22" s="93" t="s">
        <v>48</v>
      </c>
      <c r="C22" s="55" t="s">
        <v>82</v>
      </c>
      <c r="D22" s="426">
        <v>11.840403225806451</v>
      </c>
      <c r="E22" s="216">
        <v>16.68244</v>
      </c>
      <c r="F22" s="216">
        <v>16.5</v>
      </c>
      <c r="G22" s="216">
        <v>4.1000000000000005</v>
      </c>
      <c r="H22" s="216">
        <v>0.7</v>
      </c>
      <c r="I22" s="216">
        <v>102</v>
      </c>
      <c r="J22" s="216">
        <v>17.899999999999999</v>
      </c>
      <c r="K22" s="216">
        <v>4.9000000000000004</v>
      </c>
      <c r="L22" s="216">
        <v>8.6</v>
      </c>
      <c r="M22" s="216">
        <v>19.900000000000002</v>
      </c>
      <c r="N22" s="216">
        <v>2.5100000000000002</v>
      </c>
      <c r="O22" s="286">
        <v>6</v>
      </c>
      <c r="P22" s="216">
        <v>12.1</v>
      </c>
      <c r="Q22" s="217">
        <v>488.5</v>
      </c>
      <c r="R22" s="217">
        <v>459</v>
      </c>
      <c r="S22" s="218">
        <v>5.95</v>
      </c>
      <c r="T22" s="218">
        <v>3.35</v>
      </c>
      <c r="U22" s="218"/>
      <c r="V22" s="218"/>
      <c r="W22" s="218">
        <v>94.3</v>
      </c>
      <c r="X22" s="218">
        <v>58.5</v>
      </c>
      <c r="Y22" s="218">
        <v>4.3600000000000003</v>
      </c>
      <c r="Z22" s="218">
        <v>75.5</v>
      </c>
      <c r="AA22" s="218">
        <v>0.112</v>
      </c>
      <c r="AB22" s="218"/>
      <c r="AC22" s="218">
        <v>0.75403062510295193</v>
      </c>
      <c r="AD22" s="218">
        <v>7.7200000000000006</v>
      </c>
      <c r="AE22" s="413">
        <v>7.43</v>
      </c>
      <c r="AF22" s="50"/>
      <c r="AH22" s="181"/>
      <c r="AI22" s="181"/>
      <c r="AJ22" s="181"/>
      <c r="AK22" s="181"/>
      <c r="AL22" s="182"/>
      <c r="AM22" s="181"/>
      <c r="AN22" s="181"/>
      <c r="AO22" s="181"/>
      <c r="AP22" s="181"/>
      <c r="AQ22" s="181"/>
      <c r="AR22" s="181"/>
      <c r="AS22" s="181"/>
      <c r="AT22" s="181"/>
      <c r="AU22" s="183"/>
      <c r="AV22" s="183"/>
      <c r="AW22" s="181"/>
      <c r="AX22" s="181"/>
      <c r="AY22" s="182"/>
      <c r="AZ22" s="181"/>
      <c r="BA22" s="181"/>
      <c r="BB22" s="181"/>
      <c r="BC22" s="181"/>
      <c r="BD22" s="181"/>
      <c r="BE22" s="184"/>
      <c r="BF22" s="183"/>
      <c r="BG22" s="181"/>
      <c r="BH22" s="181"/>
      <c r="BI22" s="185"/>
    </row>
    <row r="23" spans="2:61">
      <c r="B23" s="93" t="s">
        <v>30</v>
      </c>
      <c r="C23" s="55" t="s">
        <v>64</v>
      </c>
      <c r="D23" s="426">
        <v>25.743716417910449</v>
      </c>
      <c r="E23" s="216">
        <v>7.7263000000000002</v>
      </c>
      <c r="F23" s="216">
        <v>11.600000000000001</v>
      </c>
      <c r="G23" s="216">
        <v>1.73</v>
      </c>
      <c r="H23" s="216">
        <v>1.1040000000000001</v>
      </c>
      <c r="I23" s="216"/>
      <c r="J23" s="216">
        <v>16.3</v>
      </c>
      <c r="K23" s="216">
        <v>1.1000000000000001</v>
      </c>
      <c r="L23" s="216">
        <v>4.3</v>
      </c>
      <c r="M23" s="216">
        <v>15.5</v>
      </c>
      <c r="N23" s="216">
        <v>2.79</v>
      </c>
      <c r="O23" s="286">
        <v>5.7</v>
      </c>
      <c r="P23" s="216">
        <v>11.488</v>
      </c>
      <c r="Q23" s="217">
        <v>482.5</v>
      </c>
      <c r="R23" s="217"/>
      <c r="S23" s="218"/>
      <c r="T23" s="218">
        <v>0.82900000000000007</v>
      </c>
      <c r="U23" s="218"/>
      <c r="V23" s="218"/>
      <c r="W23" s="218">
        <v>91.8</v>
      </c>
      <c r="X23" s="218">
        <v>80.400000000000006</v>
      </c>
      <c r="Y23" s="218">
        <v>10.100000000000001</v>
      </c>
      <c r="Z23" s="218">
        <v>91</v>
      </c>
      <c r="AA23" s="218">
        <v>0.35699999999999998</v>
      </c>
      <c r="AB23" s="218"/>
      <c r="AC23" s="218">
        <v>0.74186177631383721</v>
      </c>
      <c r="AD23" s="218">
        <v>6.32</v>
      </c>
      <c r="AE23" s="413">
        <v>7.9690000000000003</v>
      </c>
      <c r="AF23" s="50"/>
      <c r="AH23" s="181"/>
      <c r="AI23" s="181"/>
      <c r="AJ23" s="181"/>
      <c r="AK23" s="181"/>
      <c r="AL23" s="182"/>
      <c r="AM23" s="181"/>
      <c r="AN23" s="181"/>
      <c r="AO23" s="181"/>
      <c r="AP23" s="181"/>
      <c r="AQ23" s="181"/>
      <c r="AR23" s="181"/>
      <c r="AS23" s="181"/>
      <c r="AT23" s="181"/>
      <c r="AU23" s="183"/>
      <c r="AV23" s="183"/>
      <c r="AW23" s="181"/>
      <c r="AX23" s="181"/>
      <c r="AY23" s="182"/>
      <c r="AZ23" s="181"/>
      <c r="BA23" s="181"/>
      <c r="BB23" s="181"/>
      <c r="BC23" s="181"/>
      <c r="BD23" s="181"/>
      <c r="BE23" s="184"/>
      <c r="BF23" s="183"/>
      <c r="BG23" s="181"/>
      <c r="BH23" s="181"/>
      <c r="BI23" s="185"/>
    </row>
    <row r="24" spans="2:61">
      <c r="B24" s="93" t="s">
        <v>43</v>
      </c>
      <c r="C24" s="55" t="s">
        <v>77</v>
      </c>
      <c r="D24" s="424">
        <v>26.969770253929866</v>
      </c>
      <c r="E24" s="210">
        <v>10.265829999999999</v>
      </c>
      <c r="F24" s="210">
        <v>21.8</v>
      </c>
      <c r="G24" s="210">
        <v>15.5</v>
      </c>
      <c r="H24" s="210">
        <v>1.3560000000000001</v>
      </c>
      <c r="I24" s="210">
        <v>99.1</v>
      </c>
      <c r="J24" s="210">
        <v>12</v>
      </c>
      <c r="K24" s="210">
        <v>3.5</v>
      </c>
      <c r="L24" s="210">
        <v>5.3</v>
      </c>
      <c r="M24" s="210">
        <v>11.200000000000001</v>
      </c>
      <c r="N24" s="210">
        <v>3.4000000000000004</v>
      </c>
      <c r="O24" s="286">
        <v>13.4</v>
      </c>
      <c r="P24" s="210">
        <v>8.2360000000000007</v>
      </c>
      <c r="Q24" s="211">
        <v>523.20000000000005</v>
      </c>
      <c r="R24" s="211">
        <v>498.3</v>
      </c>
      <c r="S24" s="212">
        <v>10.61</v>
      </c>
      <c r="T24" s="212">
        <v>3.09</v>
      </c>
      <c r="U24" s="212">
        <v>86.680756214133353</v>
      </c>
      <c r="V24" s="212">
        <v>40.477038319178185</v>
      </c>
      <c r="W24" s="212">
        <v>85.3</v>
      </c>
      <c r="X24" s="212">
        <v>73</v>
      </c>
      <c r="Y24" s="212">
        <v>14.899999999999999</v>
      </c>
      <c r="Z24" s="212">
        <v>69.3</v>
      </c>
      <c r="AA24" s="212">
        <v>-2.6499999999999999E-2</v>
      </c>
      <c r="AB24" s="212">
        <v>223.4246185714286</v>
      </c>
      <c r="AC24" s="212">
        <v>0.98054613496255028</v>
      </c>
      <c r="AD24" s="212">
        <v>9.33</v>
      </c>
      <c r="AE24" s="411">
        <v>7.6429999999999998</v>
      </c>
      <c r="AF24" s="50"/>
      <c r="AH24" s="171"/>
      <c r="AI24" s="171"/>
      <c r="AJ24" s="171"/>
      <c r="AK24" s="171"/>
      <c r="AL24" s="172"/>
      <c r="AM24" s="171"/>
      <c r="AN24" s="171"/>
      <c r="AO24" s="171"/>
      <c r="AP24" s="171"/>
      <c r="AQ24" s="171"/>
      <c r="AR24" s="171"/>
      <c r="AS24" s="171"/>
      <c r="AT24" s="171"/>
      <c r="AU24" s="173"/>
      <c r="AV24" s="173"/>
      <c r="AW24" s="171"/>
      <c r="AX24" s="171"/>
      <c r="AY24" s="172"/>
      <c r="AZ24" s="171"/>
      <c r="BA24" s="171"/>
      <c r="BB24" s="171"/>
      <c r="BC24" s="171"/>
      <c r="BD24" s="171"/>
      <c r="BE24" s="174"/>
      <c r="BF24" s="173"/>
      <c r="BG24" s="171"/>
      <c r="BH24" s="171"/>
      <c r="BI24" s="175"/>
    </row>
    <row r="25" spans="2:61">
      <c r="B25" s="93" t="s">
        <v>57</v>
      </c>
      <c r="C25" s="55" t="s">
        <v>90</v>
      </c>
      <c r="D25" s="425">
        <v>17.580710659898479</v>
      </c>
      <c r="E25" s="213">
        <v>28.47974</v>
      </c>
      <c r="F25" s="213"/>
      <c r="G25" s="213"/>
      <c r="H25" s="213"/>
      <c r="I25" s="213"/>
      <c r="J25" s="213"/>
      <c r="K25" s="213">
        <v>3.6</v>
      </c>
      <c r="L25" s="213">
        <v>8.1</v>
      </c>
      <c r="M25" s="213"/>
      <c r="N25" s="213"/>
      <c r="O25" s="286">
        <v>2.7</v>
      </c>
      <c r="P25" s="213">
        <v>7.819</v>
      </c>
      <c r="Q25" s="214">
        <v>485.8</v>
      </c>
      <c r="R25" s="214">
        <v>454</v>
      </c>
      <c r="S25" s="215">
        <v>9.0500000000000007</v>
      </c>
      <c r="T25" s="215">
        <v>3.47</v>
      </c>
      <c r="U25" s="215"/>
      <c r="V25" s="215"/>
      <c r="W25" s="215"/>
      <c r="X25" s="215"/>
      <c r="Y25" s="215"/>
      <c r="Z25" s="215"/>
      <c r="AA25" s="215">
        <v>0.41399999999999998</v>
      </c>
      <c r="AB25" s="215"/>
      <c r="AC25" s="215">
        <v>0.93910632952228335</v>
      </c>
      <c r="AD25" s="215"/>
      <c r="AE25" s="412"/>
      <c r="AF25" s="50"/>
      <c r="AH25" s="176"/>
      <c r="AI25" s="176"/>
      <c r="AJ25" s="176"/>
      <c r="AK25" s="176"/>
      <c r="AL25" s="177"/>
      <c r="AM25" s="176"/>
      <c r="AN25" s="176"/>
      <c r="AO25" s="176"/>
      <c r="AP25" s="176"/>
      <c r="AQ25" s="176"/>
      <c r="AR25" s="176"/>
      <c r="AS25" s="176"/>
      <c r="AT25" s="176"/>
      <c r="AU25" s="178"/>
      <c r="AV25" s="178"/>
      <c r="AW25" s="176"/>
      <c r="AX25" s="176"/>
      <c r="AY25" s="177"/>
      <c r="AZ25" s="176"/>
      <c r="BA25" s="176"/>
      <c r="BB25" s="176"/>
      <c r="BC25" s="176"/>
      <c r="BD25" s="176"/>
      <c r="BE25" s="179"/>
      <c r="BF25" s="178"/>
      <c r="BG25" s="176"/>
      <c r="BH25" s="176"/>
      <c r="BI25" s="180"/>
    </row>
    <row r="26" spans="2:61">
      <c r="B26" s="93" t="s">
        <v>54</v>
      </c>
      <c r="C26" s="55" t="s">
        <v>87</v>
      </c>
      <c r="D26" s="424">
        <v>22.28125</v>
      </c>
      <c r="E26" s="210">
        <v>17.32958</v>
      </c>
      <c r="F26" s="210">
        <v>8.2000000000000011</v>
      </c>
      <c r="G26" s="210">
        <v>6.9500000000000011</v>
      </c>
      <c r="H26" s="210">
        <v>0.89900000000000002</v>
      </c>
      <c r="I26" s="210">
        <v>5.2</v>
      </c>
      <c r="J26" s="210">
        <v>25.4</v>
      </c>
      <c r="K26" s="210">
        <v>2.9</v>
      </c>
      <c r="L26" s="210">
        <v>7.3</v>
      </c>
      <c r="M26" s="210">
        <v>9.2200000000000006</v>
      </c>
      <c r="N26" s="210">
        <v>2.88</v>
      </c>
      <c r="O26" s="286">
        <v>2.1</v>
      </c>
      <c r="P26" s="210">
        <v>3.9569999999999999</v>
      </c>
      <c r="Q26" s="211">
        <v>489.8</v>
      </c>
      <c r="R26" s="211">
        <v>509.6</v>
      </c>
      <c r="S26" s="212">
        <v>11.04</v>
      </c>
      <c r="T26" s="212">
        <v>1.55</v>
      </c>
      <c r="U26" s="212">
        <v>88.136540817956586</v>
      </c>
      <c r="V26" s="212">
        <v>39.336378177249898</v>
      </c>
      <c r="W26" s="212">
        <v>83.6</v>
      </c>
      <c r="X26" s="212">
        <v>68.400000000000006</v>
      </c>
      <c r="Y26" s="212">
        <v>14.099999999999998</v>
      </c>
      <c r="Z26" s="212">
        <v>61.9</v>
      </c>
      <c r="AA26" s="212">
        <v>-0.215</v>
      </c>
      <c r="AB26" s="212">
        <v>151</v>
      </c>
      <c r="AC26" s="212">
        <v>0.2803011252301002</v>
      </c>
      <c r="AD26" s="212">
        <v>3.9</v>
      </c>
      <c r="AE26" s="411">
        <v>7.52</v>
      </c>
      <c r="AF26" s="50"/>
      <c r="AH26" s="171"/>
      <c r="AI26" s="171"/>
      <c r="AJ26" s="171"/>
      <c r="AK26" s="171"/>
      <c r="AL26" s="172"/>
      <c r="AM26" s="171"/>
      <c r="AN26" s="171"/>
      <c r="AO26" s="171"/>
      <c r="AP26" s="171"/>
      <c r="AQ26" s="171"/>
      <c r="AR26" s="171"/>
      <c r="AS26" s="171"/>
      <c r="AT26" s="171"/>
      <c r="AU26" s="173"/>
      <c r="AV26" s="173"/>
      <c r="AW26" s="171"/>
      <c r="AX26" s="171"/>
      <c r="AY26" s="172"/>
      <c r="AZ26" s="171"/>
      <c r="BA26" s="171"/>
      <c r="BB26" s="171"/>
      <c r="BC26" s="171"/>
      <c r="BD26" s="171"/>
      <c r="BE26" s="174"/>
      <c r="BF26" s="173"/>
      <c r="BG26" s="171"/>
      <c r="BH26" s="171"/>
      <c r="BI26" s="175"/>
    </row>
    <row r="27" spans="2:61">
      <c r="B27" s="93" t="s">
        <v>58</v>
      </c>
      <c r="C27" s="55" t="s">
        <v>91</v>
      </c>
      <c r="D27" s="424">
        <v>25.392850467289719</v>
      </c>
      <c r="E27" s="210">
        <v>15.653790000000001</v>
      </c>
      <c r="F27" s="210"/>
      <c r="G27" s="210"/>
      <c r="H27" s="210"/>
      <c r="I27" s="210"/>
      <c r="J27" s="210"/>
      <c r="K27" s="210">
        <v>2.2000000000000002</v>
      </c>
      <c r="L27" s="210">
        <v>9.6</v>
      </c>
      <c r="M27" s="210"/>
      <c r="N27" s="210"/>
      <c r="O27" s="286">
        <v>7.9</v>
      </c>
      <c r="P27" s="210">
        <v>5.4119999999999999</v>
      </c>
      <c r="Q27" s="211">
        <v>538.1</v>
      </c>
      <c r="R27" s="211">
        <v>552.20000000000005</v>
      </c>
      <c r="S27" s="212">
        <v>7.2</v>
      </c>
      <c r="T27" s="212">
        <v>6.17</v>
      </c>
      <c r="U27" s="212"/>
      <c r="V27" s="212"/>
      <c r="W27" s="212"/>
      <c r="X27" s="212"/>
      <c r="Y27" s="212"/>
      <c r="Z27" s="212"/>
      <c r="AA27" s="212">
        <v>-0.161</v>
      </c>
      <c r="AB27" s="212">
        <v>108.93574165496159</v>
      </c>
      <c r="AC27" s="212">
        <v>0.61914476514775751</v>
      </c>
      <c r="AD27" s="212"/>
      <c r="AE27" s="411"/>
      <c r="AF27" s="50"/>
      <c r="AH27" s="171"/>
      <c r="AI27" s="171"/>
      <c r="AJ27" s="171"/>
      <c r="AK27" s="171"/>
      <c r="AL27" s="172"/>
      <c r="AM27" s="171"/>
      <c r="AN27" s="171"/>
      <c r="AO27" s="171"/>
      <c r="AP27" s="171"/>
      <c r="AQ27" s="171"/>
      <c r="AR27" s="171"/>
      <c r="AS27" s="171"/>
      <c r="AT27" s="171"/>
      <c r="AU27" s="173"/>
      <c r="AV27" s="173"/>
      <c r="AW27" s="171"/>
      <c r="AX27" s="171"/>
      <c r="AY27" s="172"/>
      <c r="AZ27" s="171"/>
      <c r="BA27" s="171"/>
      <c r="BB27" s="171"/>
      <c r="BC27" s="171"/>
      <c r="BD27" s="171"/>
      <c r="BE27" s="174"/>
      <c r="BF27" s="173"/>
      <c r="BG27" s="171"/>
      <c r="BH27" s="171"/>
      <c r="BI27" s="175"/>
    </row>
    <row r="28" spans="2:61">
      <c r="B28" s="93" t="s">
        <v>59</v>
      </c>
      <c r="C28" s="55" t="s">
        <v>92</v>
      </c>
      <c r="D28" s="427">
        <v>25.475143859649123</v>
      </c>
      <c r="E28" s="219">
        <v>9.7000000000000011</v>
      </c>
      <c r="F28" s="219"/>
      <c r="G28" s="219"/>
      <c r="H28" s="219"/>
      <c r="I28" s="219"/>
      <c r="J28" s="219"/>
      <c r="K28" s="219">
        <v>2.9</v>
      </c>
      <c r="L28" s="219">
        <v>5.3</v>
      </c>
      <c r="M28" s="219"/>
      <c r="N28" s="219"/>
      <c r="O28" s="286"/>
      <c r="P28" s="219">
        <v>2.242</v>
      </c>
      <c r="Q28" s="220">
        <v>535.79999999999995</v>
      </c>
      <c r="R28" s="220">
        <v>561.1</v>
      </c>
      <c r="S28" s="221">
        <v>8.5399999999999991</v>
      </c>
      <c r="T28" s="221">
        <v>3.1300000000000003</v>
      </c>
      <c r="U28" s="221">
        <v>86.897159273967617</v>
      </c>
      <c r="V28" s="221">
        <v>23.630025764731162</v>
      </c>
      <c r="W28" s="221"/>
      <c r="X28" s="221"/>
      <c r="Y28" s="221"/>
      <c r="Z28" s="221"/>
      <c r="AA28" s="221">
        <v>-0.32</v>
      </c>
      <c r="AB28" s="221">
        <v>48</v>
      </c>
      <c r="AC28" s="221"/>
      <c r="AD28" s="221"/>
      <c r="AE28" s="414"/>
      <c r="AF28" s="50"/>
      <c r="AH28" s="186"/>
      <c r="AI28" s="186"/>
      <c r="AJ28" s="186"/>
      <c r="AK28" s="186"/>
      <c r="AL28" s="187"/>
      <c r="AM28" s="186"/>
      <c r="AN28" s="186"/>
      <c r="AO28" s="186"/>
      <c r="AP28" s="186"/>
      <c r="AQ28" s="186"/>
      <c r="AR28" s="186"/>
      <c r="AS28" s="186"/>
      <c r="AT28" s="186"/>
      <c r="AU28" s="188"/>
      <c r="AV28" s="188"/>
      <c r="AW28" s="186"/>
      <c r="AX28" s="186"/>
      <c r="AY28" s="187"/>
      <c r="AZ28" s="186"/>
      <c r="BA28" s="186"/>
      <c r="BB28" s="186"/>
      <c r="BC28" s="186"/>
      <c r="BD28" s="186"/>
      <c r="BE28" s="189"/>
      <c r="BF28" s="188"/>
      <c r="BG28" s="186"/>
      <c r="BH28" s="186"/>
      <c r="BI28" s="190"/>
    </row>
    <row r="29" spans="2:61">
      <c r="B29" s="93" t="s">
        <v>44</v>
      </c>
      <c r="C29" s="55" t="s">
        <v>78</v>
      </c>
      <c r="D29" s="427">
        <v>39.796909492273734</v>
      </c>
      <c r="E29" s="219">
        <v>11.824780000000001</v>
      </c>
      <c r="F29" s="219">
        <v>4.78</v>
      </c>
      <c r="G29" s="219">
        <v>1.8800000000000001</v>
      </c>
      <c r="H29" s="219">
        <v>1.1839999999999999</v>
      </c>
      <c r="I29" s="219">
        <v>23.099999999999998</v>
      </c>
      <c r="J29" s="219">
        <v>24.5</v>
      </c>
      <c r="K29" s="219">
        <v>2.5</v>
      </c>
      <c r="L29" s="219">
        <v>6.6</v>
      </c>
      <c r="M29" s="219">
        <v>14.399999999999999</v>
      </c>
      <c r="N29" s="219">
        <v>2.62</v>
      </c>
      <c r="O29" s="286">
        <v>3.1</v>
      </c>
      <c r="P29" s="219">
        <v>8.3490000000000002</v>
      </c>
      <c r="Q29" s="220">
        <v>487.8</v>
      </c>
      <c r="R29" s="220"/>
      <c r="S29" s="221">
        <v>3.5</v>
      </c>
      <c r="T29" s="221">
        <v>2.13</v>
      </c>
      <c r="U29" s="221">
        <v>73.234412845770478</v>
      </c>
      <c r="V29" s="221">
        <v>35.086613875765053</v>
      </c>
      <c r="W29" s="221">
        <v>82.1</v>
      </c>
      <c r="X29" s="221">
        <v>73.599999999999994</v>
      </c>
      <c r="Y29" s="221">
        <v>10.9</v>
      </c>
      <c r="Z29" s="221">
        <v>67.400000000000006</v>
      </c>
      <c r="AA29" s="221">
        <v>0.20399999999999999</v>
      </c>
      <c r="AB29" s="221"/>
      <c r="AC29" s="221">
        <v>1.108096768431819</v>
      </c>
      <c r="AD29" s="221">
        <v>12.8</v>
      </c>
      <c r="AE29" s="414">
        <v>7.6879999999999997</v>
      </c>
      <c r="AF29" s="50"/>
      <c r="AH29" s="186"/>
      <c r="AI29" s="186"/>
      <c r="AJ29" s="186"/>
      <c r="AK29" s="186"/>
      <c r="AL29" s="187"/>
      <c r="AM29" s="186"/>
      <c r="AN29" s="186"/>
      <c r="AO29" s="186"/>
      <c r="AP29" s="186"/>
      <c r="AQ29" s="186"/>
      <c r="AR29" s="186"/>
      <c r="AS29" s="186"/>
      <c r="AT29" s="186"/>
      <c r="AU29" s="188"/>
      <c r="AV29" s="188"/>
      <c r="AW29" s="186"/>
      <c r="AX29" s="186"/>
      <c r="AY29" s="187"/>
      <c r="AZ29" s="186"/>
      <c r="BA29" s="186"/>
      <c r="BB29" s="186"/>
      <c r="BC29" s="186"/>
      <c r="BD29" s="186"/>
      <c r="BE29" s="189"/>
      <c r="BF29" s="188"/>
      <c r="BG29" s="186"/>
      <c r="BH29" s="186"/>
      <c r="BI29" s="190"/>
    </row>
    <row r="30" spans="2:61">
      <c r="B30" s="93" t="s">
        <v>61</v>
      </c>
      <c r="C30" s="55" t="s">
        <v>94</v>
      </c>
      <c r="D30" s="427">
        <v>6.3963494132985659</v>
      </c>
      <c r="E30" s="219">
        <v>25.844299999999997</v>
      </c>
      <c r="F30" s="219"/>
      <c r="G30" s="219"/>
      <c r="H30" s="219">
        <v>0.433</v>
      </c>
      <c r="I30" s="219"/>
      <c r="J30" s="219"/>
      <c r="K30" s="219">
        <v>13.3</v>
      </c>
      <c r="L30" s="219">
        <v>5.4</v>
      </c>
      <c r="M30" s="219"/>
      <c r="N30" s="219"/>
      <c r="O30" s="287">
        <v>7</v>
      </c>
      <c r="P30" s="219">
        <v>63.4</v>
      </c>
      <c r="Q30" s="220">
        <v>423.6</v>
      </c>
      <c r="R30" s="220"/>
      <c r="S30" s="221">
        <v>15.46</v>
      </c>
      <c r="T30" s="221">
        <v>31.3</v>
      </c>
      <c r="U30" s="221">
        <v>86.181654790463895</v>
      </c>
      <c r="V30" s="221">
        <v>50.194321813714105</v>
      </c>
      <c r="W30" s="221"/>
      <c r="X30" s="221"/>
      <c r="Y30" s="221"/>
      <c r="Z30" s="221"/>
      <c r="AA30" s="221">
        <v>0.10199999999999999</v>
      </c>
      <c r="AB30" s="221"/>
      <c r="AC30" s="221">
        <v>5.3684482318133204</v>
      </c>
      <c r="AD30" s="221"/>
      <c r="AE30" s="414"/>
      <c r="AF30" s="50"/>
      <c r="AH30" s="186"/>
      <c r="AI30" s="186"/>
      <c r="AJ30" s="186"/>
      <c r="AK30" s="186"/>
      <c r="AL30" s="187"/>
      <c r="AM30" s="186"/>
      <c r="AN30" s="186"/>
      <c r="AO30" s="186"/>
      <c r="AP30" s="186"/>
      <c r="AQ30" s="186"/>
      <c r="AR30" s="186"/>
      <c r="AS30" s="186"/>
      <c r="AT30" s="186"/>
      <c r="AU30" s="188"/>
      <c r="AV30" s="188"/>
      <c r="AW30" s="186"/>
      <c r="AX30" s="186"/>
      <c r="AY30" s="187"/>
      <c r="AZ30" s="186"/>
      <c r="BA30" s="186"/>
      <c r="BB30" s="186"/>
      <c r="BC30" s="186"/>
      <c r="BD30" s="186"/>
      <c r="BE30" s="189"/>
      <c r="BF30" s="188"/>
      <c r="BG30" s="186"/>
      <c r="BH30" s="186"/>
      <c r="BI30" s="190"/>
    </row>
    <row r="31" spans="2:61">
      <c r="B31" s="93" t="s">
        <v>45</v>
      </c>
      <c r="C31" s="55" t="s">
        <v>79</v>
      </c>
      <c r="D31" s="425">
        <v>28.966346153846153</v>
      </c>
      <c r="E31" s="213">
        <v>10.6</v>
      </c>
      <c r="F31" s="213">
        <v>5.96</v>
      </c>
      <c r="G31" s="213">
        <v>0.63700000000000001</v>
      </c>
      <c r="H31" s="213">
        <v>1.258</v>
      </c>
      <c r="I31" s="213">
        <v>0.93499999999999994</v>
      </c>
      <c r="J31" s="213">
        <v>31.1</v>
      </c>
      <c r="K31" s="213">
        <v>3.7</v>
      </c>
      <c r="L31" s="213">
        <v>6</v>
      </c>
      <c r="M31" s="213">
        <v>13.700000000000001</v>
      </c>
      <c r="N31" s="213">
        <v>0.89400000000000002</v>
      </c>
      <c r="O31" s="287">
        <v>4.5</v>
      </c>
      <c r="P31" s="213">
        <v>6.165</v>
      </c>
      <c r="Q31" s="214">
        <v>511.2</v>
      </c>
      <c r="R31" s="214">
        <v>510.7</v>
      </c>
      <c r="S31" s="215">
        <v>4.0599999999999996</v>
      </c>
      <c r="T31" s="215">
        <v>1.21</v>
      </c>
      <c r="U31" s="215">
        <v>73.516394662695447</v>
      </c>
      <c r="V31" s="215">
        <v>36.45525348835713</v>
      </c>
      <c r="W31" s="215">
        <v>93.7</v>
      </c>
      <c r="X31" s="215">
        <v>80.400000000000006</v>
      </c>
      <c r="Y31" s="215">
        <v>4.37</v>
      </c>
      <c r="Z31" s="215">
        <v>83.5</v>
      </c>
      <c r="AA31" s="215">
        <v>-3.1600000000000003E-2</v>
      </c>
      <c r="AB31" s="215"/>
      <c r="AC31" s="215">
        <v>0.58673332444966642</v>
      </c>
      <c r="AD31" s="215">
        <v>7.51</v>
      </c>
      <c r="AE31" s="412">
        <v>7.9930000000000003</v>
      </c>
      <c r="AF31" s="50"/>
      <c r="AH31" s="176"/>
      <c r="AI31" s="176"/>
      <c r="AJ31" s="176"/>
      <c r="AK31" s="176"/>
      <c r="AL31" s="177"/>
      <c r="AM31" s="176"/>
      <c r="AN31" s="176"/>
      <c r="AO31" s="176"/>
      <c r="AP31" s="176"/>
      <c r="AQ31" s="176"/>
      <c r="AR31" s="176"/>
      <c r="AS31" s="176"/>
      <c r="AT31" s="176"/>
      <c r="AU31" s="178"/>
      <c r="AV31" s="178"/>
      <c r="AW31" s="176"/>
      <c r="AX31" s="176"/>
      <c r="AY31" s="177"/>
      <c r="AZ31" s="176"/>
      <c r="BA31" s="176"/>
      <c r="BB31" s="176"/>
      <c r="BC31" s="176"/>
      <c r="BD31" s="176"/>
      <c r="BE31" s="179"/>
      <c r="BF31" s="178"/>
      <c r="BG31" s="176"/>
      <c r="BH31" s="176"/>
      <c r="BI31" s="180"/>
    </row>
    <row r="32" spans="2:61">
      <c r="B32" s="93" t="s">
        <v>36</v>
      </c>
      <c r="C32" s="55" t="s">
        <v>70</v>
      </c>
      <c r="D32" s="427">
        <v>24.469127516778524</v>
      </c>
      <c r="E32" s="219">
        <v>14.000000000000002</v>
      </c>
      <c r="F32" s="219"/>
      <c r="G32" s="219"/>
      <c r="H32" s="219"/>
      <c r="I32" s="219"/>
      <c r="J32" s="219"/>
      <c r="K32" s="219">
        <v>5.2</v>
      </c>
      <c r="L32" s="219">
        <v>6.1</v>
      </c>
      <c r="M32" s="219"/>
      <c r="N32" s="219"/>
      <c r="O32" s="287">
        <v>16.7</v>
      </c>
      <c r="P32" s="219">
        <v>25.309000000000001</v>
      </c>
      <c r="Q32" s="220">
        <v>512.20000000000005</v>
      </c>
      <c r="R32" s="220"/>
      <c r="S32" s="221">
        <v>7.65</v>
      </c>
      <c r="T32" s="221">
        <v>6.660000000000001</v>
      </c>
      <c r="U32" s="221">
        <v>84.40165943461254</v>
      </c>
      <c r="V32" s="221">
        <v>45.233295928045841</v>
      </c>
      <c r="W32" s="221"/>
      <c r="X32" s="221"/>
      <c r="Y32" s="221"/>
      <c r="Z32" s="221"/>
      <c r="AA32" s="221">
        <v>-0.14000000000000001</v>
      </c>
      <c r="AB32" s="221"/>
      <c r="AC32" s="221">
        <v>1.2649352451690206</v>
      </c>
      <c r="AD32" s="221"/>
      <c r="AE32" s="414"/>
      <c r="AF32" s="50"/>
      <c r="AH32" s="186"/>
      <c r="AI32" s="186"/>
      <c r="AJ32" s="186"/>
      <c r="AK32" s="186"/>
      <c r="AL32" s="187"/>
      <c r="AM32" s="186"/>
      <c r="AN32" s="186"/>
      <c r="AO32" s="186"/>
      <c r="AP32" s="186"/>
      <c r="AQ32" s="186"/>
      <c r="AR32" s="186"/>
      <c r="AS32" s="186"/>
      <c r="AT32" s="186"/>
      <c r="AU32" s="188"/>
      <c r="AV32" s="188"/>
      <c r="AW32" s="186"/>
      <c r="AX32" s="186"/>
      <c r="AY32" s="187"/>
      <c r="AZ32" s="186"/>
      <c r="BA32" s="186"/>
      <c r="BB32" s="186"/>
      <c r="BC32" s="186"/>
      <c r="BD32" s="186"/>
      <c r="BE32" s="189"/>
      <c r="BF32" s="188"/>
      <c r="BG32" s="186"/>
      <c r="BH32" s="186"/>
      <c r="BI32" s="190"/>
    </row>
    <row r="33" spans="2:61">
      <c r="B33" s="93" t="s">
        <v>31</v>
      </c>
      <c r="C33" s="55" t="s">
        <v>65</v>
      </c>
      <c r="D33" s="427">
        <v>38.745150501672242</v>
      </c>
      <c r="E33" s="219">
        <v>5.35</v>
      </c>
      <c r="F33" s="219">
        <v>5.4399999999999995</v>
      </c>
      <c r="G33" s="219">
        <v>1.44</v>
      </c>
      <c r="H33" s="219">
        <v>1.266</v>
      </c>
      <c r="I33" s="219">
        <v>2.9099999999999997</v>
      </c>
      <c r="J33" s="219">
        <v>15.8</v>
      </c>
      <c r="K33" s="219">
        <v>2.5</v>
      </c>
      <c r="L33" s="219">
        <v>4.5999999999999996</v>
      </c>
      <c r="M33" s="219">
        <v>17.2</v>
      </c>
      <c r="N33" s="219">
        <v>1.8599999999999999</v>
      </c>
      <c r="O33" s="286">
        <v>7.2</v>
      </c>
      <c r="P33" s="219">
        <v>7.8339999999999996</v>
      </c>
      <c r="Q33" s="220">
        <v>503.9</v>
      </c>
      <c r="R33" s="220">
        <v>503.3</v>
      </c>
      <c r="S33" s="221">
        <v>3.57</v>
      </c>
      <c r="T33" s="221">
        <v>1.63</v>
      </c>
      <c r="U33" s="221">
        <v>83.300693659738158</v>
      </c>
      <c r="V33" s="221">
        <v>30.301822708621057</v>
      </c>
      <c r="W33" s="221">
        <v>81.699999999999989</v>
      </c>
      <c r="X33" s="221">
        <v>78.400000000000006</v>
      </c>
      <c r="Y33" s="221">
        <v>11.799999999999999</v>
      </c>
      <c r="Z33" s="221">
        <v>85.9</v>
      </c>
      <c r="AA33" s="221">
        <v>8.3900000000000002E-2</v>
      </c>
      <c r="AB33" s="221">
        <v>138</v>
      </c>
      <c r="AC33" s="221">
        <v>1.6844991347935367</v>
      </c>
      <c r="AD33" s="221">
        <v>8.58</v>
      </c>
      <c r="AE33" s="414">
        <v>7.7439999999999998</v>
      </c>
      <c r="AF33" s="50"/>
      <c r="AH33" s="186"/>
      <c r="AI33" s="186"/>
      <c r="AJ33" s="186"/>
      <c r="AK33" s="186"/>
      <c r="AL33" s="187"/>
      <c r="AM33" s="186"/>
      <c r="AN33" s="186"/>
      <c r="AO33" s="186"/>
      <c r="AP33" s="186"/>
      <c r="AQ33" s="186"/>
      <c r="AR33" s="186"/>
      <c r="AS33" s="186"/>
      <c r="AT33" s="186"/>
      <c r="AU33" s="188"/>
      <c r="AV33" s="188"/>
      <c r="AW33" s="186"/>
      <c r="AX33" s="186"/>
      <c r="AY33" s="187"/>
      <c r="AZ33" s="186"/>
      <c r="BA33" s="186"/>
      <c r="BB33" s="186"/>
      <c r="BC33" s="186"/>
      <c r="BD33" s="186"/>
      <c r="BE33" s="189"/>
      <c r="BF33" s="188"/>
      <c r="BG33" s="186"/>
      <c r="BH33" s="186"/>
      <c r="BI33" s="190"/>
    </row>
    <row r="34" spans="2:61">
      <c r="B34" s="93" t="s">
        <v>49</v>
      </c>
      <c r="C34" s="55" t="s">
        <v>83</v>
      </c>
      <c r="D34" s="424">
        <v>14.414835164835164</v>
      </c>
      <c r="E34" s="210">
        <v>13.147649999999999</v>
      </c>
      <c r="F34" s="210">
        <v>7.95</v>
      </c>
      <c r="G34" s="210">
        <v>8.129999999999999</v>
      </c>
      <c r="H34" s="210">
        <v>0.74399999999999999</v>
      </c>
      <c r="I34" s="210">
        <v>32.099999999999994</v>
      </c>
      <c r="J34" s="210">
        <v>17.7</v>
      </c>
      <c r="K34" s="210">
        <v>4.5999999999999996</v>
      </c>
      <c r="L34" s="210">
        <v>5.7</v>
      </c>
      <c r="M34" s="210">
        <v>17.5</v>
      </c>
      <c r="N34" s="210">
        <v>2.94</v>
      </c>
      <c r="O34" s="286">
        <v>8.3000000000000007</v>
      </c>
      <c r="P34" s="210">
        <v>12.156000000000001</v>
      </c>
      <c r="Q34" s="211">
        <v>518.20000000000005</v>
      </c>
      <c r="R34" s="211">
        <v>480.8</v>
      </c>
      <c r="S34" s="212">
        <v>3.45</v>
      </c>
      <c r="T34" s="212">
        <v>1.05</v>
      </c>
      <c r="U34" s="212">
        <v>77.188322033422494</v>
      </c>
      <c r="V34" s="212">
        <v>49.650051141367371</v>
      </c>
      <c r="W34" s="212">
        <v>90.3</v>
      </c>
      <c r="X34" s="212">
        <v>51</v>
      </c>
      <c r="Y34" s="212">
        <v>9.36</v>
      </c>
      <c r="Z34" s="212">
        <v>63.4</v>
      </c>
      <c r="AA34" s="212">
        <v>-0.32200000000000001</v>
      </c>
      <c r="AB34" s="212">
        <v>145</v>
      </c>
      <c r="AC34" s="212">
        <v>1.1815262635493959</v>
      </c>
      <c r="AD34" s="212">
        <v>10.299999999999999</v>
      </c>
      <c r="AE34" s="411">
        <v>7.2279999999999998</v>
      </c>
      <c r="AF34" s="50"/>
      <c r="AH34" s="171"/>
      <c r="AI34" s="171"/>
      <c r="AJ34" s="171"/>
      <c r="AK34" s="171"/>
      <c r="AL34" s="172"/>
      <c r="AM34" s="171"/>
      <c r="AN34" s="171"/>
      <c r="AO34" s="171"/>
      <c r="AP34" s="171"/>
      <c r="AQ34" s="171"/>
      <c r="AR34" s="171"/>
      <c r="AS34" s="171"/>
      <c r="AT34" s="171"/>
      <c r="AU34" s="173"/>
      <c r="AV34" s="173"/>
      <c r="AW34" s="171"/>
      <c r="AX34" s="171"/>
      <c r="AY34" s="172"/>
      <c r="AZ34" s="171"/>
      <c r="BA34" s="171"/>
      <c r="BB34" s="171"/>
      <c r="BC34" s="171"/>
      <c r="BD34" s="171"/>
      <c r="BE34" s="174"/>
      <c r="BF34" s="173"/>
      <c r="BG34" s="171"/>
      <c r="BH34" s="171"/>
      <c r="BI34" s="175"/>
    </row>
    <row r="35" spans="2:61">
      <c r="B35" s="93" t="s">
        <v>55</v>
      </c>
      <c r="C35" s="55" t="s">
        <v>88</v>
      </c>
      <c r="D35" s="427">
        <v>15.617834394904458</v>
      </c>
      <c r="E35" s="219">
        <v>16.86889</v>
      </c>
      <c r="F35" s="219">
        <v>10.199999999999999</v>
      </c>
      <c r="G35" s="219">
        <v>15.1</v>
      </c>
      <c r="H35" s="219">
        <v>1.1359999999999999</v>
      </c>
      <c r="I35" s="219">
        <v>8.0500000000000007</v>
      </c>
      <c r="J35" s="219">
        <v>29.4</v>
      </c>
      <c r="K35" s="219">
        <v>3.4</v>
      </c>
      <c r="L35" s="219">
        <v>8.5</v>
      </c>
      <c r="M35" s="219">
        <v>11.899999999999999</v>
      </c>
      <c r="N35" s="219">
        <v>3.4299999999999997</v>
      </c>
      <c r="O35" s="286">
        <v>1.9</v>
      </c>
      <c r="P35" s="219">
        <v>12.573</v>
      </c>
      <c r="Q35" s="220">
        <v>487.8</v>
      </c>
      <c r="R35" s="220">
        <v>494.4</v>
      </c>
      <c r="S35" s="221">
        <v>6.92</v>
      </c>
      <c r="T35" s="221">
        <v>2.25</v>
      </c>
      <c r="U35" s="221"/>
      <c r="V35" s="221"/>
      <c r="W35" s="221">
        <v>82.8</v>
      </c>
      <c r="X35" s="221">
        <v>79.2</v>
      </c>
      <c r="Y35" s="221">
        <v>11.700000000000001</v>
      </c>
      <c r="Z35" s="221">
        <v>78.3</v>
      </c>
      <c r="AA35" s="221">
        <v>3.1E-2</v>
      </c>
      <c r="AB35" s="221"/>
      <c r="AC35" s="221">
        <v>0.98143332982182097</v>
      </c>
      <c r="AD35" s="221">
        <v>14.000000000000002</v>
      </c>
      <c r="AE35" s="414">
        <v>7.5330000000000004</v>
      </c>
      <c r="AF35" s="50"/>
      <c r="AH35" s="186"/>
      <c r="AI35" s="186"/>
      <c r="AJ35" s="186"/>
      <c r="AK35" s="186"/>
      <c r="AL35" s="187"/>
      <c r="AM35" s="186"/>
      <c r="AN35" s="186"/>
      <c r="AO35" s="186"/>
      <c r="AP35" s="186"/>
      <c r="AQ35" s="186"/>
      <c r="AR35" s="186"/>
      <c r="AS35" s="186"/>
      <c r="AT35" s="186"/>
      <c r="AU35" s="188"/>
      <c r="AV35" s="188"/>
      <c r="AW35" s="186"/>
      <c r="AX35" s="186"/>
      <c r="AY35" s="187"/>
      <c r="AZ35" s="186"/>
      <c r="BA35" s="186"/>
      <c r="BB35" s="186"/>
      <c r="BC35" s="186"/>
      <c r="BD35" s="186"/>
      <c r="BE35" s="189"/>
      <c r="BF35" s="188"/>
      <c r="BG35" s="186"/>
      <c r="BH35" s="186"/>
      <c r="BI35" s="190"/>
    </row>
    <row r="36" spans="2:61">
      <c r="B36" s="93" t="s">
        <v>50</v>
      </c>
      <c r="C36" s="55" t="s">
        <v>150</v>
      </c>
      <c r="D36" s="424">
        <v>15.297244094488189</v>
      </c>
      <c r="E36" s="210">
        <v>12.788630000000001</v>
      </c>
      <c r="F36" s="210">
        <v>6.8500000000000005</v>
      </c>
      <c r="G36" s="210">
        <v>12.1</v>
      </c>
      <c r="H36" s="210">
        <v>0.80900000000000005</v>
      </c>
      <c r="I36" s="210">
        <v>42.3</v>
      </c>
      <c r="J36" s="210">
        <v>21.7</v>
      </c>
      <c r="K36" s="210">
        <v>5.8</v>
      </c>
      <c r="L36" s="210">
        <v>7.9</v>
      </c>
      <c r="M36" s="210">
        <v>11.200000000000001</v>
      </c>
      <c r="N36" s="210">
        <v>1.6400000000000001</v>
      </c>
      <c r="O36" s="286">
        <v>3.7</v>
      </c>
      <c r="P36" s="210">
        <v>15.872</v>
      </c>
      <c r="Q36" s="211">
        <v>462.8</v>
      </c>
      <c r="R36" s="211">
        <v>483.3</v>
      </c>
      <c r="S36" s="212">
        <v>5.42</v>
      </c>
      <c r="T36" s="212">
        <v>6.88</v>
      </c>
      <c r="U36" s="212">
        <v>74.674811223617141</v>
      </c>
      <c r="V36" s="212">
        <v>37.16761772439979</v>
      </c>
      <c r="W36" s="212">
        <v>82.3</v>
      </c>
      <c r="X36" s="212">
        <v>61.8</v>
      </c>
      <c r="Y36" s="212">
        <v>6.32</v>
      </c>
      <c r="Z36" s="212">
        <v>63.800000000000004</v>
      </c>
      <c r="AA36" s="212">
        <v>-0.314</v>
      </c>
      <c r="AB36" s="212"/>
      <c r="AC36" s="212">
        <v>1.3169897348033415</v>
      </c>
      <c r="AD36" s="212">
        <v>10.100000000000001</v>
      </c>
      <c r="AE36" s="411">
        <v>7.4930000000000003</v>
      </c>
      <c r="AF36" s="50"/>
      <c r="AH36" s="171"/>
      <c r="AI36" s="171"/>
      <c r="AJ36" s="171"/>
      <c r="AK36" s="171"/>
      <c r="AL36" s="172"/>
      <c r="AM36" s="171"/>
      <c r="AN36" s="171"/>
      <c r="AO36" s="171"/>
      <c r="AP36" s="171"/>
      <c r="AQ36" s="171"/>
      <c r="AR36" s="171"/>
      <c r="AS36" s="171"/>
      <c r="AT36" s="171"/>
      <c r="AU36" s="173"/>
      <c r="AV36" s="173"/>
      <c r="AW36" s="171"/>
      <c r="AX36" s="171"/>
      <c r="AY36" s="172"/>
      <c r="AZ36" s="171"/>
      <c r="BA36" s="171"/>
      <c r="BB36" s="171"/>
      <c r="BC36" s="171"/>
      <c r="BD36" s="171"/>
      <c r="BE36" s="174"/>
      <c r="BF36" s="173"/>
      <c r="BG36" s="171"/>
      <c r="BH36" s="171"/>
      <c r="BI36" s="175"/>
    </row>
    <row r="37" spans="2:61">
      <c r="B37" s="93" t="s">
        <v>51</v>
      </c>
      <c r="C37" s="55" t="s">
        <v>84</v>
      </c>
      <c r="D37" s="427">
        <v>22.425599999999999</v>
      </c>
      <c r="E37" s="219">
        <v>7.8112899999999996</v>
      </c>
      <c r="F37" s="219">
        <v>5.54</v>
      </c>
      <c r="G37" s="219">
        <v>10.299999999999999</v>
      </c>
      <c r="H37" s="219">
        <v>1.0129999999999999</v>
      </c>
      <c r="I37" s="219">
        <v>4.42</v>
      </c>
      <c r="J37" s="219">
        <v>21.9</v>
      </c>
      <c r="K37" s="219">
        <v>1.6</v>
      </c>
      <c r="L37" s="219">
        <v>6</v>
      </c>
      <c r="M37" s="219">
        <v>10.299999999999999</v>
      </c>
      <c r="N37" s="219">
        <v>3.09</v>
      </c>
      <c r="O37" s="286">
        <v>9.1999999999999993</v>
      </c>
      <c r="P37" s="219">
        <v>0.61699999999999999</v>
      </c>
      <c r="Q37" s="220">
        <v>481.3</v>
      </c>
      <c r="R37" s="220">
        <v>475.8</v>
      </c>
      <c r="S37" s="221">
        <v>3.54</v>
      </c>
      <c r="T37" s="221">
        <v>0.71000000000000008</v>
      </c>
      <c r="U37" s="221">
        <v>80.597523832361148</v>
      </c>
      <c r="V37" s="221">
        <v>47.825277838336781</v>
      </c>
      <c r="W37" s="221"/>
      <c r="X37" s="221">
        <v>76.7</v>
      </c>
      <c r="Y37" s="221">
        <v>14.099999999999998</v>
      </c>
      <c r="Z37" s="221">
        <v>64.3</v>
      </c>
      <c r="AA37" s="221">
        <v>-6.8500000000000002E-3</v>
      </c>
      <c r="AB37" s="221">
        <v>112</v>
      </c>
      <c r="AC37" s="221">
        <v>0.59338327688730608</v>
      </c>
      <c r="AD37" s="221">
        <v>7.1800000000000006</v>
      </c>
      <c r="AE37" s="414">
        <v>7.6740000000000004</v>
      </c>
      <c r="AF37" s="50"/>
      <c r="AH37" s="186"/>
      <c r="AI37" s="186"/>
      <c r="AJ37" s="186"/>
      <c r="AK37" s="186"/>
      <c r="AL37" s="187"/>
      <c r="AM37" s="186"/>
      <c r="AN37" s="186"/>
      <c r="AO37" s="186"/>
      <c r="AP37" s="186"/>
      <c r="AQ37" s="186"/>
      <c r="AR37" s="186"/>
      <c r="AS37" s="186"/>
      <c r="AT37" s="186"/>
      <c r="AU37" s="188"/>
      <c r="AV37" s="188"/>
      <c r="AW37" s="186"/>
      <c r="AX37" s="186"/>
      <c r="AY37" s="187"/>
      <c r="AZ37" s="186"/>
      <c r="BA37" s="186"/>
      <c r="BB37" s="186"/>
      <c r="BC37" s="186"/>
      <c r="BD37" s="186"/>
      <c r="BE37" s="189"/>
      <c r="BF37" s="188"/>
      <c r="BG37" s="186"/>
      <c r="BH37" s="186"/>
      <c r="BI37" s="190"/>
    </row>
    <row r="38" spans="2:61">
      <c r="B38" s="93" t="s">
        <v>52</v>
      </c>
      <c r="C38" s="55" t="s">
        <v>85</v>
      </c>
      <c r="D38" s="425">
        <v>19.48936170212766</v>
      </c>
      <c r="E38" s="213">
        <v>21.73114</v>
      </c>
      <c r="F38" s="213">
        <v>15.299999999999999</v>
      </c>
      <c r="G38" s="213">
        <v>13.600000000000001</v>
      </c>
      <c r="H38" s="213">
        <v>1.256</v>
      </c>
      <c r="I38" s="213">
        <v>1.1399999999999999</v>
      </c>
      <c r="J38" s="213">
        <v>18.899999999999999</v>
      </c>
      <c r="K38" s="213">
        <v>3.1</v>
      </c>
      <c r="L38" s="213">
        <v>7.7</v>
      </c>
      <c r="M38" s="213">
        <v>6.7100000000000009</v>
      </c>
      <c r="N38" s="213">
        <v>2.3800000000000003</v>
      </c>
      <c r="O38" s="286">
        <v>1.9</v>
      </c>
      <c r="P38" s="213">
        <v>10.624000000000001</v>
      </c>
      <c r="Q38" s="214">
        <v>487.9</v>
      </c>
      <c r="R38" s="214">
        <v>476.8</v>
      </c>
      <c r="S38" s="215">
        <v>10.74</v>
      </c>
      <c r="T38" s="215">
        <v>1.71</v>
      </c>
      <c r="U38" s="215">
        <v>84.993644619380575</v>
      </c>
      <c r="V38" s="215">
        <v>28.854987008029791</v>
      </c>
      <c r="W38" s="215">
        <v>89.4</v>
      </c>
      <c r="X38" s="215">
        <v>66.900000000000006</v>
      </c>
      <c r="Y38" s="215">
        <v>20.7</v>
      </c>
      <c r="Z38" s="215">
        <v>66.2</v>
      </c>
      <c r="AA38" s="215">
        <v>0.40899999999999997</v>
      </c>
      <c r="AB38" s="215">
        <v>192</v>
      </c>
      <c r="AC38" s="215">
        <v>0.26964415912306589</v>
      </c>
      <c r="AD38" s="215">
        <v>5.9700000000000006</v>
      </c>
      <c r="AE38" s="412">
        <v>8.0570000000000004</v>
      </c>
      <c r="AF38" s="50"/>
      <c r="AH38" s="176"/>
      <c r="AI38" s="176"/>
      <c r="AJ38" s="176"/>
      <c r="AK38" s="176"/>
      <c r="AL38" s="177"/>
      <c r="AM38" s="176"/>
      <c r="AN38" s="176"/>
      <c r="AO38" s="176"/>
      <c r="AP38" s="176"/>
      <c r="AQ38" s="176"/>
      <c r="AR38" s="176"/>
      <c r="AS38" s="176"/>
      <c r="AT38" s="176"/>
      <c r="AU38" s="178"/>
      <c r="AV38" s="178"/>
      <c r="AW38" s="176"/>
      <c r="AX38" s="176"/>
      <c r="AY38" s="177"/>
      <c r="AZ38" s="176"/>
      <c r="BA38" s="176"/>
      <c r="BB38" s="176"/>
      <c r="BC38" s="176"/>
      <c r="BD38" s="176"/>
      <c r="BE38" s="179"/>
      <c r="BF38" s="178"/>
      <c r="BG38" s="176"/>
      <c r="BH38" s="176"/>
      <c r="BI38" s="180"/>
    </row>
    <row r="39" spans="2:61">
      <c r="B39" s="93" t="s">
        <v>32</v>
      </c>
      <c r="C39" s="55" t="s">
        <v>66</v>
      </c>
      <c r="D39" s="424">
        <v>29.332086167800455</v>
      </c>
      <c r="E39" s="210">
        <v>9.4078999999999997</v>
      </c>
      <c r="F39" s="210">
        <v>6.04</v>
      </c>
      <c r="G39" s="210">
        <v>2.08</v>
      </c>
      <c r="H39" s="210">
        <v>1.165</v>
      </c>
      <c r="I39" s="210">
        <v>0.71199999999999997</v>
      </c>
      <c r="J39" s="210">
        <v>16.100000000000001</v>
      </c>
      <c r="K39" s="210">
        <v>2.6</v>
      </c>
      <c r="L39" s="210">
        <v>4.2</v>
      </c>
      <c r="M39" s="210">
        <v>13.3</v>
      </c>
      <c r="N39" s="210">
        <v>1.6</v>
      </c>
      <c r="O39" s="286">
        <v>7.2</v>
      </c>
      <c r="P39" s="210">
        <v>6.5279999999999996</v>
      </c>
      <c r="Q39" s="211">
        <v>483.3</v>
      </c>
      <c r="R39" s="211">
        <v>490.7</v>
      </c>
      <c r="S39" s="212">
        <v>4.05</v>
      </c>
      <c r="T39" s="212">
        <v>2.73</v>
      </c>
      <c r="U39" s="212">
        <v>85.197163918819314</v>
      </c>
      <c r="V39" s="212">
        <v>25.410069066622476</v>
      </c>
      <c r="W39" s="212">
        <v>87.8</v>
      </c>
      <c r="X39" s="212">
        <v>82.699999999999989</v>
      </c>
      <c r="Y39" s="212">
        <v>8.7200000000000006</v>
      </c>
      <c r="Z39" s="212">
        <v>80.5</v>
      </c>
      <c r="AA39" s="212">
        <v>-4.2500000000000003E-2</v>
      </c>
      <c r="AB39" s="212">
        <v>147</v>
      </c>
      <c r="AC39" s="212">
        <v>0.82421495740058426</v>
      </c>
      <c r="AD39" s="212">
        <v>3.9600000000000004</v>
      </c>
      <c r="AE39" s="411">
        <v>7.7069999999999999</v>
      </c>
      <c r="AF39" s="50"/>
      <c r="AH39" s="171"/>
      <c r="AI39" s="171"/>
      <c r="AJ39" s="171"/>
      <c r="AK39" s="171"/>
      <c r="AL39" s="172"/>
      <c r="AM39" s="171"/>
      <c r="AN39" s="171"/>
      <c r="AO39" s="171"/>
      <c r="AP39" s="171"/>
      <c r="AQ39" s="171"/>
      <c r="AR39" s="171"/>
      <c r="AS39" s="171"/>
      <c r="AT39" s="171"/>
      <c r="AU39" s="173"/>
      <c r="AV39" s="173"/>
      <c r="AW39" s="171"/>
      <c r="AX39" s="171"/>
      <c r="AY39" s="172"/>
      <c r="AZ39" s="171"/>
      <c r="BA39" s="171"/>
      <c r="BB39" s="171"/>
      <c r="BC39" s="171"/>
      <c r="BD39" s="171"/>
      <c r="BE39" s="174"/>
      <c r="BF39" s="173"/>
      <c r="BG39" s="171"/>
      <c r="BH39" s="171"/>
      <c r="BI39" s="175"/>
    </row>
    <row r="40" spans="2:61">
      <c r="B40" s="93" t="s">
        <v>40</v>
      </c>
      <c r="C40" s="55" t="s">
        <v>74</v>
      </c>
      <c r="D40" s="424">
        <v>37.729861111111113</v>
      </c>
      <c r="E40" s="210">
        <v>10.54393</v>
      </c>
      <c r="F40" s="210">
        <v>5.6899999999999995</v>
      </c>
      <c r="G40" s="210">
        <v>0.63900000000000001</v>
      </c>
      <c r="H40" s="210">
        <v>1.1890000000000001</v>
      </c>
      <c r="I40" s="210"/>
      <c r="J40" s="210">
        <v>21.9</v>
      </c>
      <c r="K40" s="210">
        <v>3.6</v>
      </c>
      <c r="L40" s="210">
        <v>6.7</v>
      </c>
      <c r="M40" s="210">
        <v>7.75</v>
      </c>
      <c r="N40" s="210">
        <v>1.01</v>
      </c>
      <c r="O40" s="286">
        <v>7</v>
      </c>
      <c r="P40" s="210">
        <v>1.9</v>
      </c>
      <c r="Q40" s="211">
        <v>509</v>
      </c>
      <c r="R40" s="211"/>
      <c r="S40" s="212">
        <v>5</v>
      </c>
      <c r="T40" s="212">
        <v>1.25</v>
      </c>
      <c r="U40" s="212">
        <v>70.19920168847851</v>
      </c>
      <c r="V40" s="212">
        <v>34.519218285519202</v>
      </c>
      <c r="W40" s="212">
        <v>83</v>
      </c>
      <c r="X40" s="212">
        <v>78.900000000000006</v>
      </c>
      <c r="Y40" s="212">
        <v>7.16</v>
      </c>
      <c r="Z40" s="212">
        <v>71.5</v>
      </c>
      <c r="AA40" s="212">
        <v>0.42699999999999999</v>
      </c>
      <c r="AB40" s="212"/>
      <c r="AC40" s="212"/>
      <c r="AD40" s="212">
        <v>13.4</v>
      </c>
      <c r="AE40" s="411">
        <v>7.7309999999999999</v>
      </c>
      <c r="AF40" s="50"/>
      <c r="AH40" s="171"/>
      <c r="AI40" s="171"/>
      <c r="AJ40" s="171"/>
      <c r="AK40" s="171"/>
      <c r="AL40" s="172"/>
      <c r="AM40" s="171"/>
      <c r="AN40" s="171"/>
      <c r="AO40" s="171"/>
      <c r="AP40" s="171"/>
      <c r="AQ40" s="171"/>
      <c r="AR40" s="171"/>
      <c r="AS40" s="171"/>
      <c r="AT40" s="171"/>
      <c r="AU40" s="173"/>
      <c r="AV40" s="173"/>
      <c r="AW40" s="171"/>
      <c r="AX40" s="171"/>
      <c r="AY40" s="172"/>
      <c r="AZ40" s="171"/>
      <c r="BA40" s="171"/>
      <c r="BB40" s="171"/>
      <c r="BC40" s="171"/>
      <c r="BD40" s="171"/>
      <c r="BE40" s="174"/>
      <c r="BF40" s="173"/>
      <c r="BG40" s="171"/>
      <c r="BH40" s="171"/>
      <c r="BI40" s="175"/>
    </row>
    <row r="41" spans="2:61">
      <c r="B41" s="93" t="s">
        <v>56</v>
      </c>
      <c r="C41" s="55" t="s">
        <v>89</v>
      </c>
      <c r="D41" s="425">
        <v>10.261398176291793</v>
      </c>
      <c r="E41" s="213">
        <v>28.419070000000001</v>
      </c>
      <c r="F41" s="213"/>
      <c r="G41" s="213"/>
      <c r="H41" s="213"/>
      <c r="I41" s="213"/>
      <c r="J41" s="213"/>
      <c r="K41" s="213">
        <v>7.4</v>
      </c>
      <c r="L41" s="213">
        <v>8.8000000000000007</v>
      </c>
      <c r="M41" s="213">
        <v>16.7</v>
      </c>
      <c r="N41" s="213">
        <v>1.63</v>
      </c>
      <c r="O41" s="286">
        <v>2.1</v>
      </c>
      <c r="P41" s="213">
        <v>30.9</v>
      </c>
      <c r="Q41" s="214">
        <v>475.5</v>
      </c>
      <c r="R41" s="214">
        <v>454.5</v>
      </c>
      <c r="S41" s="215">
        <v>22.16</v>
      </c>
      <c r="T41" s="215">
        <v>18.5</v>
      </c>
      <c r="U41" s="215"/>
      <c r="V41" s="215"/>
      <c r="W41" s="215">
        <v>84.2</v>
      </c>
      <c r="X41" s="215">
        <v>62</v>
      </c>
      <c r="Y41" s="215">
        <v>29.2</v>
      </c>
      <c r="Z41" s="215">
        <v>82.699999999999989</v>
      </c>
      <c r="AA41" s="215">
        <v>0.124</v>
      </c>
      <c r="AB41" s="215"/>
      <c r="AC41" s="215"/>
      <c r="AD41" s="215"/>
      <c r="AE41" s="412">
        <v>6.6340000000000003</v>
      </c>
      <c r="AF41" s="50"/>
      <c r="AH41" s="176"/>
      <c r="AI41" s="176"/>
      <c r="AJ41" s="176"/>
      <c r="AK41" s="176"/>
      <c r="AL41" s="177"/>
      <c r="AM41" s="176"/>
      <c r="AN41" s="176"/>
      <c r="AO41" s="176"/>
      <c r="AP41" s="176"/>
      <c r="AQ41" s="176"/>
      <c r="AR41" s="176"/>
      <c r="AS41" s="176"/>
      <c r="AT41" s="176"/>
      <c r="AU41" s="178"/>
      <c r="AV41" s="178"/>
      <c r="AW41" s="176"/>
      <c r="AX41" s="176"/>
      <c r="AY41" s="177"/>
      <c r="AZ41" s="176"/>
      <c r="BA41" s="176"/>
      <c r="BB41" s="176"/>
      <c r="BC41" s="176"/>
      <c r="BD41" s="176"/>
      <c r="BE41" s="179"/>
      <c r="BF41" s="178"/>
      <c r="BG41" s="176"/>
      <c r="BH41" s="176"/>
      <c r="BI41" s="180"/>
    </row>
    <row r="42" spans="2:61">
      <c r="B42" s="93" t="s">
        <v>35</v>
      </c>
      <c r="C42" s="55" t="s">
        <v>69</v>
      </c>
      <c r="D42" s="425">
        <v>26.534383954154727</v>
      </c>
      <c r="E42" s="213">
        <v>9.5415500000000009</v>
      </c>
      <c r="F42" s="213">
        <v>15.5</v>
      </c>
      <c r="G42" s="213">
        <v>3.18</v>
      </c>
      <c r="H42" s="213">
        <v>1.21</v>
      </c>
      <c r="I42" s="213">
        <v>3.42</v>
      </c>
      <c r="J42" s="213">
        <v>23.200000000000003</v>
      </c>
      <c r="K42" s="213">
        <v>4.0999999999999996</v>
      </c>
      <c r="L42" s="213">
        <v>6.9</v>
      </c>
      <c r="M42" s="213">
        <v>20.399999999999999</v>
      </c>
      <c r="N42" s="213">
        <v>3.11</v>
      </c>
      <c r="O42" s="286">
        <v>3.2</v>
      </c>
      <c r="P42" s="213">
        <v>25.757999999999999</v>
      </c>
      <c r="Q42" s="214">
        <v>499.3</v>
      </c>
      <c r="R42" s="214">
        <v>516.79999999999995</v>
      </c>
      <c r="S42" s="215">
        <v>9.0500000000000007</v>
      </c>
      <c r="T42" s="215">
        <v>3.38</v>
      </c>
      <c r="U42" s="215">
        <v>71.949758129578584</v>
      </c>
      <c r="V42" s="215">
        <v>39.244568807719013</v>
      </c>
      <c r="W42" s="215">
        <v>85.5</v>
      </c>
      <c r="X42" s="215">
        <v>64.8</v>
      </c>
      <c r="Y42" s="215">
        <v>14.099999999999998</v>
      </c>
      <c r="Z42" s="215">
        <v>76.8</v>
      </c>
      <c r="AA42" s="215">
        <v>-2.46E-2</v>
      </c>
      <c r="AB42" s="215">
        <v>151</v>
      </c>
      <c r="AC42" s="215">
        <v>0.65043704480068676</v>
      </c>
      <c r="AD42" s="215">
        <v>9.31</v>
      </c>
      <c r="AE42" s="412">
        <v>7.5090000000000003</v>
      </c>
      <c r="AF42" s="50"/>
      <c r="AH42" s="176"/>
      <c r="AI42" s="176"/>
      <c r="AJ42" s="176"/>
      <c r="AK42" s="176"/>
      <c r="AL42" s="177"/>
      <c r="AM42" s="176"/>
      <c r="AN42" s="176"/>
      <c r="AO42" s="176"/>
      <c r="AP42" s="176"/>
      <c r="AQ42" s="176"/>
      <c r="AR42" s="176"/>
      <c r="AS42" s="176"/>
      <c r="AT42" s="176"/>
      <c r="AU42" s="178"/>
      <c r="AV42" s="178"/>
      <c r="AW42" s="176"/>
      <c r="AX42" s="176"/>
      <c r="AY42" s="177"/>
      <c r="AZ42" s="176"/>
      <c r="BA42" s="176"/>
      <c r="BB42" s="176"/>
      <c r="BC42" s="176"/>
      <c r="BD42" s="176"/>
      <c r="BE42" s="179"/>
      <c r="BF42" s="178"/>
      <c r="BG42" s="176"/>
      <c r="BH42" s="176"/>
      <c r="BI42" s="191"/>
    </row>
    <row r="43" spans="2:61">
      <c r="B43" s="94" t="s">
        <v>37</v>
      </c>
      <c r="C43" s="168" t="s">
        <v>71</v>
      </c>
      <c r="D43" s="428">
        <v>32.707999999999998</v>
      </c>
      <c r="E43" s="415">
        <v>20.5123</v>
      </c>
      <c r="F43" s="415">
        <v>9.5500000000000007</v>
      </c>
      <c r="G43" s="415"/>
      <c r="H43" s="415">
        <v>0.79700000000000004</v>
      </c>
      <c r="I43" s="415">
        <v>2.1</v>
      </c>
      <c r="J43" s="415"/>
      <c r="K43" s="415">
        <v>6.1</v>
      </c>
      <c r="L43" s="415">
        <v>8</v>
      </c>
      <c r="M43" s="415">
        <v>21.099999999999998</v>
      </c>
      <c r="N43" s="415">
        <v>9.02</v>
      </c>
      <c r="O43" s="416">
        <v>7.4</v>
      </c>
      <c r="P43" s="415">
        <v>31.001000000000001</v>
      </c>
      <c r="Q43" s="417">
        <v>497.6</v>
      </c>
      <c r="R43" s="417">
        <v>507.9</v>
      </c>
      <c r="S43" s="418">
        <v>8.42</v>
      </c>
      <c r="T43" s="418">
        <v>8.36</v>
      </c>
      <c r="U43" s="418"/>
      <c r="V43" s="418"/>
      <c r="W43" s="418">
        <v>79.2</v>
      </c>
      <c r="X43" s="418">
        <v>56.2</v>
      </c>
      <c r="Y43" s="418">
        <v>17.100000000000001</v>
      </c>
      <c r="Z43" s="418">
        <v>76.400000000000006</v>
      </c>
      <c r="AA43" s="418">
        <v>-4.5199999999999997E-2</v>
      </c>
      <c r="AB43" s="418">
        <v>211</v>
      </c>
      <c r="AC43" s="418">
        <v>4.0204672310471068</v>
      </c>
      <c r="AD43" s="418">
        <v>10.9</v>
      </c>
      <c r="AE43" s="419">
        <v>7.53</v>
      </c>
      <c r="AF43" s="50"/>
      <c r="AH43" s="171"/>
      <c r="AI43" s="171"/>
      <c r="AJ43" s="171"/>
      <c r="AK43" s="171"/>
      <c r="AL43" s="172"/>
      <c r="AM43" s="171"/>
      <c r="AN43" s="171"/>
      <c r="AO43" s="171"/>
      <c r="AP43" s="171"/>
      <c r="AQ43" s="171"/>
      <c r="AR43" s="171"/>
      <c r="AS43" s="171"/>
      <c r="AT43" s="171"/>
      <c r="AU43" s="173"/>
      <c r="AV43" s="173"/>
      <c r="AW43" s="171"/>
      <c r="AX43" s="171"/>
      <c r="AY43" s="172"/>
      <c r="AZ43" s="171"/>
      <c r="BA43" s="171"/>
      <c r="BB43" s="171"/>
      <c r="BC43" s="171"/>
      <c r="BD43" s="171"/>
      <c r="BE43" s="174"/>
      <c r="BF43" s="173"/>
      <c r="BG43" s="171"/>
      <c r="BH43" s="171"/>
      <c r="BI43" s="192"/>
    </row>
    <row r="44" spans="2:61">
      <c r="B44" s="466" t="s">
        <v>759</v>
      </c>
      <c r="C44" s="467"/>
      <c r="D44" s="429">
        <v>23.9159957751205</v>
      </c>
      <c r="E44" s="420">
        <v>13.668167941176469</v>
      </c>
      <c r="F44" s="420">
        <v>9.4548148148148154</v>
      </c>
      <c r="G44" s="420">
        <v>5.7707999999999995</v>
      </c>
      <c r="H44" s="420">
        <v>1.0368214285714286</v>
      </c>
      <c r="I44" s="420">
        <v>20.897916666666664</v>
      </c>
      <c r="J44" s="420">
        <v>21.575999999999997</v>
      </c>
      <c r="K44" s="420">
        <v>3.9735294117647055</v>
      </c>
      <c r="L44" s="420">
        <v>6.647058823529413</v>
      </c>
      <c r="M44" s="420">
        <v>13.62037037037037</v>
      </c>
      <c r="N44" s="420">
        <v>2.6471851851851849</v>
      </c>
      <c r="O44" s="420">
        <v>6.4</v>
      </c>
      <c r="P44" s="420">
        <v>13.538382352941175</v>
      </c>
      <c r="Q44" s="421">
        <v>496.44999999999987</v>
      </c>
      <c r="R44" s="421">
        <v>500.13214285714281</v>
      </c>
      <c r="S44" s="420">
        <v>7.1</v>
      </c>
      <c r="T44" s="420">
        <v>4.3399705882352935</v>
      </c>
      <c r="U44" s="420">
        <v>78.669586583726058</v>
      </c>
      <c r="V44" s="420">
        <v>36.420771391296633</v>
      </c>
      <c r="W44" s="420">
        <v>85.592307692307685</v>
      </c>
      <c r="X44" s="420">
        <v>68.151851851851859</v>
      </c>
      <c r="Y44" s="420">
        <v>10.767407407407406</v>
      </c>
      <c r="Z44" s="420">
        <v>73.573076923076911</v>
      </c>
      <c r="AA44" s="420">
        <v>2.1485294117646798E-3</v>
      </c>
      <c r="AB44" s="420">
        <v>149.99515169105257</v>
      </c>
      <c r="AC44" s="420">
        <v>1.1791845201911786</v>
      </c>
      <c r="AD44" s="420">
        <v>10.081923076923079</v>
      </c>
      <c r="AE44" s="422">
        <v>7.5881481481481465</v>
      </c>
      <c r="AF44" s="50"/>
    </row>
    <row r="45" spans="2:61">
      <c r="B45" s="193"/>
      <c r="D45" s="484" t="s">
        <v>144</v>
      </c>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row>
    <row r="46" spans="2:61" ht="12.75" customHeight="1">
      <c r="B46" s="193"/>
      <c r="D46" s="495" t="s">
        <v>796</v>
      </c>
      <c r="E46" s="492" t="s">
        <v>798</v>
      </c>
      <c r="F46" s="492" t="s">
        <v>800</v>
      </c>
      <c r="G46" s="492" t="s">
        <v>802</v>
      </c>
      <c r="H46" s="492" t="s">
        <v>805</v>
      </c>
      <c r="I46" s="492" t="s">
        <v>807</v>
      </c>
      <c r="J46" s="492" t="s">
        <v>809</v>
      </c>
      <c r="K46" s="492" t="s">
        <v>811</v>
      </c>
      <c r="L46" s="492" t="s">
        <v>811</v>
      </c>
      <c r="M46" s="492" t="s">
        <v>783</v>
      </c>
      <c r="N46" s="492" t="s">
        <v>816</v>
      </c>
      <c r="O46" s="492" t="s">
        <v>815</v>
      </c>
      <c r="P46" s="489" t="s">
        <v>818</v>
      </c>
      <c r="Q46" s="489" t="s">
        <v>820</v>
      </c>
      <c r="R46" s="489" t="s">
        <v>822</v>
      </c>
      <c r="S46" s="489" t="s">
        <v>824</v>
      </c>
      <c r="T46" s="489" t="s">
        <v>826</v>
      </c>
      <c r="U46" s="489" t="s">
        <v>828</v>
      </c>
      <c r="V46" s="489" t="s">
        <v>828</v>
      </c>
      <c r="W46" s="492" t="s">
        <v>816</v>
      </c>
      <c r="X46" s="489" t="s">
        <v>834</v>
      </c>
      <c r="Y46" s="489" t="s">
        <v>836</v>
      </c>
      <c r="Z46" s="489" t="s">
        <v>836</v>
      </c>
      <c r="AA46" s="489" t="s">
        <v>820</v>
      </c>
      <c r="AB46" s="489" t="s">
        <v>840</v>
      </c>
      <c r="AC46" s="489" t="s">
        <v>815</v>
      </c>
      <c r="AD46" s="489" t="s">
        <v>842</v>
      </c>
      <c r="AE46" s="486" t="s">
        <v>842</v>
      </c>
    </row>
    <row r="47" spans="2:61">
      <c r="B47" s="193"/>
      <c r="D47" s="496"/>
      <c r="E47" s="493"/>
      <c r="F47" s="493"/>
      <c r="G47" s="493"/>
      <c r="H47" s="493"/>
      <c r="I47" s="493"/>
      <c r="J47" s="493"/>
      <c r="K47" s="493"/>
      <c r="L47" s="493"/>
      <c r="M47" s="493"/>
      <c r="N47" s="493"/>
      <c r="O47" s="493"/>
      <c r="P47" s="490"/>
      <c r="Q47" s="490"/>
      <c r="R47" s="490"/>
      <c r="S47" s="490"/>
      <c r="T47" s="490"/>
      <c r="U47" s="490"/>
      <c r="V47" s="490"/>
      <c r="W47" s="493"/>
      <c r="X47" s="490"/>
      <c r="Y47" s="490"/>
      <c r="Z47" s="490"/>
      <c r="AA47" s="490"/>
      <c r="AB47" s="490"/>
      <c r="AC47" s="490"/>
      <c r="AD47" s="490"/>
      <c r="AE47" s="487"/>
    </row>
    <row r="48" spans="2:61">
      <c r="B48" s="193"/>
      <c r="D48" s="496"/>
      <c r="E48" s="493"/>
      <c r="F48" s="493"/>
      <c r="G48" s="493"/>
      <c r="H48" s="493"/>
      <c r="I48" s="493"/>
      <c r="J48" s="493"/>
      <c r="K48" s="493"/>
      <c r="L48" s="493"/>
      <c r="M48" s="493"/>
      <c r="N48" s="493"/>
      <c r="O48" s="493"/>
      <c r="P48" s="490"/>
      <c r="Q48" s="490"/>
      <c r="R48" s="490"/>
      <c r="S48" s="490"/>
      <c r="T48" s="490"/>
      <c r="U48" s="490"/>
      <c r="V48" s="490"/>
      <c r="W48" s="493"/>
      <c r="X48" s="490"/>
      <c r="Y48" s="490"/>
      <c r="Z48" s="490"/>
      <c r="AA48" s="490"/>
      <c r="AB48" s="490"/>
      <c r="AC48" s="490"/>
      <c r="AD48" s="490"/>
      <c r="AE48" s="487"/>
    </row>
    <row r="49" spans="2:31">
      <c r="B49" s="193"/>
      <c r="D49" s="496"/>
      <c r="E49" s="493"/>
      <c r="F49" s="493"/>
      <c r="G49" s="493"/>
      <c r="H49" s="493"/>
      <c r="I49" s="493"/>
      <c r="J49" s="493"/>
      <c r="K49" s="493"/>
      <c r="L49" s="493"/>
      <c r="M49" s="493"/>
      <c r="N49" s="493"/>
      <c r="O49" s="493"/>
      <c r="P49" s="490"/>
      <c r="Q49" s="490"/>
      <c r="R49" s="490"/>
      <c r="S49" s="490"/>
      <c r="T49" s="490"/>
      <c r="U49" s="490"/>
      <c r="V49" s="490"/>
      <c r="W49" s="493"/>
      <c r="X49" s="490"/>
      <c r="Y49" s="490"/>
      <c r="Z49" s="490"/>
      <c r="AA49" s="490"/>
      <c r="AB49" s="490"/>
      <c r="AC49" s="490"/>
      <c r="AD49" s="490"/>
      <c r="AE49" s="487"/>
    </row>
    <row r="50" spans="2:31">
      <c r="B50" s="193"/>
      <c r="D50" s="496"/>
      <c r="E50" s="493"/>
      <c r="F50" s="493"/>
      <c r="G50" s="493"/>
      <c r="H50" s="493"/>
      <c r="I50" s="493"/>
      <c r="J50" s="493"/>
      <c r="K50" s="493"/>
      <c r="L50" s="493"/>
      <c r="M50" s="493"/>
      <c r="N50" s="493"/>
      <c r="O50" s="493"/>
      <c r="P50" s="490"/>
      <c r="Q50" s="490"/>
      <c r="R50" s="490"/>
      <c r="S50" s="490"/>
      <c r="T50" s="490"/>
      <c r="U50" s="490"/>
      <c r="V50" s="490"/>
      <c r="W50" s="493"/>
      <c r="X50" s="490"/>
      <c r="Y50" s="490"/>
      <c r="Z50" s="490"/>
      <c r="AA50" s="490"/>
      <c r="AB50" s="490"/>
      <c r="AC50" s="490"/>
      <c r="AD50" s="490"/>
      <c r="AE50" s="487"/>
    </row>
    <row r="51" spans="2:31">
      <c r="B51" s="193"/>
      <c r="D51" s="496"/>
      <c r="E51" s="493"/>
      <c r="F51" s="493"/>
      <c r="G51" s="493"/>
      <c r="H51" s="493"/>
      <c r="I51" s="493"/>
      <c r="J51" s="493"/>
      <c r="K51" s="493"/>
      <c r="L51" s="493"/>
      <c r="M51" s="493"/>
      <c r="N51" s="493"/>
      <c r="O51" s="493"/>
      <c r="P51" s="490"/>
      <c r="Q51" s="490"/>
      <c r="R51" s="490"/>
      <c r="S51" s="490"/>
      <c r="T51" s="490"/>
      <c r="U51" s="490"/>
      <c r="V51" s="490"/>
      <c r="W51" s="493"/>
      <c r="X51" s="490"/>
      <c r="Y51" s="490"/>
      <c r="Z51" s="490"/>
      <c r="AA51" s="490"/>
      <c r="AB51" s="490"/>
      <c r="AC51" s="490"/>
      <c r="AD51" s="490"/>
      <c r="AE51" s="487"/>
    </row>
    <row r="52" spans="2:31">
      <c r="B52" s="193"/>
      <c r="D52" s="496"/>
      <c r="E52" s="493"/>
      <c r="F52" s="493"/>
      <c r="G52" s="493"/>
      <c r="H52" s="493"/>
      <c r="I52" s="493"/>
      <c r="J52" s="493"/>
      <c r="K52" s="493"/>
      <c r="L52" s="493"/>
      <c r="M52" s="493"/>
      <c r="N52" s="493"/>
      <c r="O52" s="493"/>
      <c r="P52" s="490"/>
      <c r="Q52" s="490"/>
      <c r="R52" s="490"/>
      <c r="S52" s="490"/>
      <c r="T52" s="490"/>
      <c r="U52" s="490"/>
      <c r="V52" s="490"/>
      <c r="W52" s="493"/>
      <c r="X52" s="490"/>
      <c r="Y52" s="490"/>
      <c r="Z52" s="490"/>
      <c r="AA52" s="490"/>
      <c r="AB52" s="490"/>
      <c r="AC52" s="490"/>
      <c r="AD52" s="490"/>
      <c r="AE52" s="487"/>
    </row>
    <row r="53" spans="2:31">
      <c r="B53" s="193"/>
      <c r="D53" s="496"/>
      <c r="E53" s="493"/>
      <c r="F53" s="493"/>
      <c r="G53" s="493"/>
      <c r="H53" s="493"/>
      <c r="I53" s="493"/>
      <c r="J53" s="493"/>
      <c r="K53" s="493"/>
      <c r="L53" s="493"/>
      <c r="M53" s="493"/>
      <c r="N53" s="493"/>
      <c r="O53" s="493"/>
      <c r="P53" s="490"/>
      <c r="Q53" s="490"/>
      <c r="R53" s="490"/>
      <c r="S53" s="490"/>
      <c r="T53" s="490"/>
      <c r="U53" s="490"/>
      <c r="V53" s="490"/>
      <c r="W53" s="493"/>
      <c r="X53" s="490"/>
      <c r="Y53" s="490"/>
      <c r="Z53" s="490"/>
      <c r="AA53" s="490"/>
      <c r="AB53" s="490"/>
      <c r="AC53" s="490"/>
      <c r="AD53" s="490"/>
      <c r="AE53" s="487"/>
    </row>
    <row r="54" spans="2:31">
      <c r="B54" s="193"/>
      <c r="D54" s="496"/>
      <c r="E54" s="493"/>
      <c r="F54" s="493"/>
      <c r="G54" s="493"/>
      <c r="H54" s="493"/>
      <c r="I54" s="493"/>
      <c r="J54" s="493"/>
      <c r="K54" s="493"/>
      <c r="L54" s="493"/>
      <c r="M54" s="493"/>
      <c r="N54" s="493"/>
      <c r="O54" s="493"/>
      <c r="P54" s="490"/>
      <c r="Q54" s="490"/>
      <c r="R54" s="490"/>
      <c r="S54" s="490"/>
      <c r="T54" s="490"/>
      <c r="U54" s="490"/>
      <c r="V54" s="490"/>
      <c r="W54" s="493"/>
      <c r="X54" s="490"/>
      <c r="Y54" s="490"/>
      <c r="Z54" s="490"/>
      <c r="AA54" s="490"/>
      <c r="AB54" s="490"/>
      <c r="AC54" s="490"/>
      <c r="AD54" s="490"/>
      <c r="AE54" s="487"/>
    </row>
    <row r="55" spans="2:31">
      <c r="D55" s="497"/>
      <c r="E55" s="494"/>
      <c r="F55" s="494"/>
      <c r="G55" s="494"/>
      <c r="H55" s="494"/>
      <c r="I55" s="494"/>
      <c r="J55" s="494"/>
      <c r="K55" s="494"/>
      <c r="L55" s="494"/>
      <c r="M55" s="494"/>
      <c r="N55" s="494"/>
      <c r="O55" s="494"/>
      <c r="P55" s="491"/>
      <c r="Q55" s="491"/>
      <c r="R55" s="491"/>
      <c r="S55" s="491"/>
      <c r="T55" s="491"/>
      <c r="U55" s="491"/>
      <c r="V55" s="491"/>
      <c r="W55" s="494"/>
      <c r="X55" s="491"/>
      <c r="Y55" s="491"/>
      <c r="Z55" s="491"/>
      <c r="AA55" s="491"/>
      <c r="AB55" s="491"/>
      <c r="AC55" s="491"/>
      <c r="AD55" s="491"/>
      <c r="AE55" s="488"/>
    </row>
    <row r="59" spans="2:31">
      <c r="C59" s="433" t="s">
        <v>872</v>
      </c>
      <c r="D59" s="433"/>
      <c r="E59" s="433"/>
      <c r="F59" s="433"/>
      <c r="G59" s="433"/>
      <c r="H59" s="433"/>
      <c r="I59" s="433"/>
      <c r="J59" s="433"/>
      <c r="K59" s="433"/>
      <c r="L59" s="433"/>
      <c r="M59" s="433"/>
      <c r="N59" s="433"/>
      <c r="O59" s="433"/>
      <c r="P59" s="433"/>
    </row>
    <row r="60" spans="2:31">
      <c r="C60" s="433"/>
      <c r="D60" s="433"/>
      <c r="E60" s="433"/>
      <c r="F60" s="433"/>
      <c r="G60" s="433"/>
      <c r="H60" s="433"/>
      <c r="I60" s="433"/>
      <c r="J60" s="433"/>
      <c r="K60" s="433"/>
      <c r="L60" s="433"/>
      <c r="M60" s="433"/>
      <c r="N60" s="433"/>
      <c r="O60" s="433"/>
      <c r="P60" s="433"/>
    </row>
    <row r="61" spans="2:31">
      <c r="C61" s="433"/>
      <c r="D61" s="433"/>
      <c r="E61" s="433"/>
      <c r="F61" s="433"/>
      <c r="G61" s="433"/>
      <c r="H61" s="433"/>
      <c r="I61" s="433"/>
      <c r="J61" s="433"/>
      <c r="K61" s="433"/>
      <c r="L61" s="433"/>
      <c r="M61" s="433"/>
      <c r="N61" s="433"/>
      <c r="O61" s="433"/>
      <c r="P61" s="433"/>
    </row>
  </sheetData>
  <sortState ref="B9:AE54">
    <sortCondition ref="C9:C54"/>
  </sortState>
  <mergeCells count="39">
    <mergeCell ref="C59:P61"/>
    <mergeCell ref="V46:V55"/>
    <mergeCell ref="W46:W55"/>
    <mergeCell ref="X46:X55"/>
    <mergeCell ref="AD46:AD55"/>
    <mergeCell ref="I46:I55"/>
    <mergeCell ref="D46:D55"/>
    <mergeCell ref="E46:E55"/>
    <mergeCell ref="F46:F55"/>
    <mergeCell ref="G46:G55"/>
    <mergeCell ref="H46:H55"/>
    <mergeCell ref="U46:U55"/>
    <mergeCell ref="N46:N55"/>
    <mergeCell ref="L46:L55"/>
    <mergeCell ref="D45:AE45"/>
    <mergeCell ref="AE46:AE55"/>
    <mergeCell ref="Y46:Y55"/>
    <mergeCell ref="Z46:Z55"/>
    <mergeCell ref="AA46:AA55"/>
    <mergeCell ref="AB46:AB55"/>
    <mergeCell ref="AC46:AC55"/>
    <mergeCell ref="P46:P55"/>
    <mergeCell ref="Q46:Q55"/>
    <mergeCell ref="R46:R55"/>
    <mergeCell ref="S46:S55"/>
    <mergeCell ref="T46:T55"/>
    <mergeCell ref="J46:J55"/>
    <mergeCell ref="K46:K55"/>
    <mergeCell ref="M46:M55"/>
    <mergeCell ref="O46:O55"/>
    <mergeCell ref="AC5:AD5"/>
    <mergeCell ref="B44:C44"/>
    <mergeCell ref="K5:P5"/>
    <mergeCell ref="D5:E5"/>
    <mergeCell ref="F5:G5"/>
    <mergeCell ref="H5:I5"/>
    <mergeCell ref="U5:V5"/>
    <mergeCell ref="W5:AB5"/>
    <mergeCell ref="Q5:T5"/>
  </mergeCells>
  <conditionalFormatting sqref="AH10:AH43">
    <cfRule type="top10" dxfId="230" priority="1111" bottom="1" rank="1"/>
    <cfRule type="top10" dxfId="229" priority="1112" rank="1"/>
    <cfRule type="top10" dxfId="228" priority="1113" bottom="1" rank="5"/>
    <cfRule type="top10" dxfId="227" priority="1114" rank="5"/>
    <cfRule type="top10" dxfId="226" priority="1115" percent="1" bottom="1" rank="34"/>
    <cfRule type="top10" dxfId="225" priority="1116" percent="1" rank="34"/>
  </conditionalFormatting>
  <conditionalFormatting sqref="AL10:AL43">
    <cfRule type="top10" dxfId="224" priority="1074" bottom="1" rank="1"/>
    <cfRule type="top10" dxfId="223" priority="1075" rank="1"/>
    <cfRule type="top10" dxfId="222" priority="1076" bottom="1" rank="5"/>
    <cfRule type="top10" dxfId="221" priority="1077" rank="5"/>
    <cfRule type="top10" dxfId="220" priority="1078" percent="1" bottom="1" rank="34"/>
    <cfRule type="top10" dxfId="219" priority="1079" percent="1" rank="34"/>
  </conditionalFormatting>
  <conditionalFormatting sqref="AU10:AU43">
    <cfRule type="top10" dxfId="218" priority="1037" bottom="1" rank="1"/>
    <cfRule type="top10" dxfId="217" priority="1038" rank="1"/>
    <cfRule type="top10" dxfId="216" priority="1039" bottom="1" rank="5"/>
    <cfRule type="top10" dxfId="215" priority="1040" rank="5"/>
    <cfRule type="top10" dxfId="214" priority="1041" percent="1" bottom="1" rank="34"/>
    <cfRule type="top10" dxfId="213" priority="1042" percent="1" rank="34"/>
  </conditionalFormatting>
  <conditionalFormatting sqref="AV10:AV43">
    <cfRule type="top10" dxfId="212" priority="1000" bottom="1" rank="1"/>
    <cfRule type="top10" dxfId="211" priority="1001" rank="1"/>
    <cfRule type="top10" dxfId="210" priority="1002" bottom="1" rank="5"/>
    <cfRule type="top10" dxfId="209" priority="1003" rank="5"/>
    <cfRule type="top10" dxfId="208" priority="1004" percent="1" bottom="1" rank="34"/>
    <cfRule type="top10" dxfId="207" priority="1005" percent="1" rank="34"/>
  </conditionalFormatting>
  <conditionalFormatting sqref="AY10:AY43">
    <cfRule type="top10" dxfId="206" priority="963" bottom="1" rank="1"/>
    <cfRule type="top10" dxfId="205" priority="964" rank="1"/>
    <cfRule type="top10" dxfId="204" priority="965" bottom="1" rank="5"/>
    <cfRule type="top10" dxfId="203" priority="966" rank="5"/>
    <cfRule type="top10" dxfId="202" priority="967" percent="1" bottom="1" rank="34"/>
    <cfRule type="top10" dxfId="201" priority="968" percent="1" rank="34"/>
  </conditionalFormatting>
  <conditionalFormatting sqref="AZ10:AZ43">
    <cfRule type="top10" dxfId="200" priority="926" bottom="1" rank="1"/>
    <cfRule type="top10" dxfId="199" priority="927" rank="1"/>
    <cfRule type="top10" dxfId="198" priority="928" bottom="1" rank="5"/>
    <cfRule type="top10" dxfId="197" priority="929" rank="5"/>
    <cfRule type="top10" dxfId="196" priority="930" percent="1" bottom="1" rank="34"/>
    <cfRule type="top10" dxfId="195" priority="931" percent="1" rank="34"/>
  </conditionalFormatting>
  <conditionalFormatting sqref="BA10:BA43">
    <cfRule type="top10" dxfId="194" priority="889" bottom="1" rank="1"/>
    <cfRule type="top10" dxfId="193" priority="890" rank="1"/>
    <cfRule type="top10" dxfId="192" priority="891" bottom="1" rank="5"/>
    <cfRule type="top10" dxfId="191" priority="892" rank="5"/>
    <cfRule type="top10" dxfId="190" priority="893" percent="1" bottom="1" rank="34"/>
    <cfRule type="top10" dxfId="189" priority="894" percent="1" rank="34"/>
  </conditionalFormatting>
  <conditionalFormatting sqref="BB10:BB43">
    <cfRule type="top10" dxfId="188" priority="852" bottom="1" rank="1"/>
    <cfRule type="top10" dxfId="187" priority="853" rank="1"/>
    <cfRule type="top10" dxfId="186" priority="854" bottom="1" rank="5"/>
    <cfRule type="top10" dxfId="185" priority="855" rank="5"/>
    <cfRule type="top10" dxfId="184" priority="856" percent="1" bottom="1" rank="34"/>
    <cfRule type="top10" dxfId="183" priority="857" percent="1" rank="34"/>
  </conditionalFormatting>
  <conditionalFormatting sqref="BD10:BD43">
    <cfRule type="top10" dxfId="182" priority="815" bottom="1" rank="1"/>
    <cfRule type="top10" dxfId="181" priority="816" rank="1"/>
    <cfRule type="top10" dxfId="180" priority="817" bottom="1" rank="5"/>
    <cfRule type="top10" dxfId="179" priority="818" rank="5"/>
    <cfRule type="top10" dxfId="178" priority="819" percent="1" bottom="1" rank="34"/>
    <cfRule type="top10" dxfId="177" priority="820" percent="1" rank="34"/>
  </conditionalFormatting>
  <conditionalFormatting sqref="BF10:BF43">
    <cfRule type="top10" dxfId="176" priority="778" bottom="1" rank="1"/>
    <cfRule type="top10" dxfId="175" priority="779" rank="1"/>
    <cfRule type="top10" dxfId="174" priority="780" bottom="1" rank="5"/>
    <cfRule type="top10" dxfId="173" priority="781" rank="5"/>
    <cfRule type="top10" dxfId="172" priority="782" percent="1" bottom="1" rank="34"/>
    <cfRule type="top10" dxfId="171" priority="783" percent="1" rank="34"/>
  </conditionalFormatting>
  <conditionalFormatting sqref="BI39:BI43">
    <cfRule type="top10" dxfId="170" priority="741" bottom="1" rank="1"/>
    <cfRule type="top10" dxfId="169" priority="742" rank="1"/>
    <cfRule type="top10" dxfId="168" priority="743" bottom="1" rank="5"/>
    <cfRule type="top10" dxfId="167" priority="744" rank="5"/>
    <cfRule type="top10" dxfId="166" priority="745" percent="1" bottom="1" rank="34"/>
    <cfRule type="top10" dxfId="165" priority="746" percent="1" rank="34"/>
  </conditionalFormatting>
  <conditionalFormatting sqref="AI10:AI43">
    <cfRule type="top10" dxfId="164" priority="728" bottom="1" rank="1"/>
    <cfRule type="top10" dxfId="163" priority="729" rank="1"/>
    <cfRule type="top10" dxfId="162" priority="730" rank="5"/>
    <cfRule type="top10" dxfId="161" priority="731" bottom="1" rank="5"/>
    <cfRule type="top10" dxfId="160" priority="732" percent="1" rank="34"/>
    <cfRule type="top10" dxfId="159" priority="733" percent="1" bottom="1" rank="34"/>
  </conditionalFormatting>
  <conditionalFormatting sqref="AJ10:AJ43">
    <cfRule type="top10" dxfId="158" priority="691" bottom="1" rank="1"/>
    <cfRule type="top10" dxfId="157" priority="692" rank="1"/>
    <cfRule type="top10" dxfId="156" priority="693" rank="5"/>
    <cfRule type="top10" dxfId="155" priority="694" bottom="1" rank="5"/>
    <cfRule type="top10" dxfId="154" priority="695" percent="1" rank="34"/>
    <cfRule type="top10" dxfId="153" priority="696" percent="1" bottom="1" rank="34"/>
  </conditionalFormatting>
  <conditionalFormatting sqref="AK10:AK43">
    <cfRule type="top10" dxfId="152" priority="654" bottom="1" rank="1"/>
    <cfRule type="top10" dxfId="151" priority="655" rank="1"/>
    <cfRule type="top10" dxfId="150" priority="656" rank="5"/>
    <cfRule type="top10" dxfId="149" priority="657" bottom="1" rank="5"/>
    <cfRule type="top10" dxfId="148" priority="658" percent="1" rank="34"/>
    <cfRule type="top10" dxfId="147" priority="659" percent="1" bottom="1" rank="34"/>
  </conditionalFormatting>
  <conditionalFormatting sqref="AM10:AM43">
    <cfRule type="top10" dxfId="146" priority="617" bottom="1" rank="1"/>
    <cfRule type="top10" dxfId="145" priority="618" rank="1"/>
    <cfRule type="top10" dxfId="144" priority="619" rank="5"/>
    <cfRule type="top10" dxfId="143" priority="620" bottom="1" rank="5"/>
    <cfRule type="top10" dxfId="142" priority="621" percent="1" rank="34"/>
    <cfRule type="top10" dxfId="141" priority="622" percent="1" bottom="1" rank="34"/>
  </conditionalFormatting>
  <conditionalFormatting sqref="AN10:AN43">
    <cfRule type="top10" dxfId="140" priority="580" bottom="1" rank="1"/>
    <cfRule type="top10" dxfId="139" priority="581" rank="1"/>
    <cfRule type="top10" dxfId="138" priority="582" rank="5"/>
    <cfRule type="top10" dxfId="137" priority="583" bottom="1" rank="5"/>
    <cfRule type="top10" dxfId="136" priority="584" percent="1" rank="34"/>
    <cfRule type="top10" dxfId="135" priority="585" percent="1" bottom="1" rank="34"/>
  </conditionalFormatting>
  <conditionalFormatting sqref="AO10:AO43">
    <cfRule type="top10" dxfId="134" priority="543" bottom="1" rank="1"/>
    <cfRule type="top10" dxfId="133" priority="544" rank="1"/>
    <cfRule type="top10" dxfId="132" priority="545" rank="5"/>
    <cfRule type="top10" dxfId="131" priority="546" bottom="1" rank="5"/>
    <cfRule type="top10" dxfId="130" priority="547" percent="1" rank="34"/>
    <cfRule type="top10" dxfId="129" priority="548" percent="1" bottom="1" rank="34"/>
  </conditionalFormatting>
  <conditionalFormatting sqref="AP10:AP43">
    <cfRule type="top10" dxfId="128" priority="506" bottom="1" rank="1"/>
    <cfRule type="top10" dxfId="127" priority="507" rank="1"/>
    <cfRule type="top10" dxfId="126" priority="508" rank="5"/>
    <cfRule type="top10" dxfId="125" priority="509" bottom="1" rank="5"/>
    <cfRule type="top10" dxfId="124" priority="510" percent="1" rank="34"/>
    <cfRule type="top10" dxfId="123" priority="511" percent="1" bottom="1" rank="34"/>
  </conditionalFormatting>
  <conditionalFormatting sqref="AQ10:AQ43">
    <cfRule type="top10" dxfId="122" priority="469" bottom="1" rank="1"/>
    <cfRule type="top10" dxfId="121" priority="470" rank="1"/>
    <cfRule type="top10" dxfId="120" priority="471" rank="5"/>
    <cfRule type="top10" dxfId="119" priority="472" bottom="1" rank="5"/>
    <cfRule type="top10" dxfId="118" priority="473" percent="1" rank="34"/>
    <cfRule type="top10" dxfId="117" priority="474" percent="1" bottom="1" rank="34"/>
  </conditionalFormatting>
  <conditionalFormatting sqref="AR10:AR43">
    <cfRule type="top10" dxfId="116" priority="432" bottom="1" rank="1"/>
    <cfRule type="top10" dxfId="115" priority="433" rank="1"/>
    <cfRule type="top10" dxfId="114" priority="434" rank="5"/>
    <cfRule type="top10" dxfId="113" priority="435" bottom="1" rank="5"/>
    <cfRule type="top10" dxfId="112" priority="436" percent="1" rank="34"/>
    <cfRule type="top10" dxfId="111" priority="437" percent="1" bottom="1" rank="34"/>
  </conditionalFormatting>
  <conditionalFormatting sqref="AS10:AS43">
    <cfRule type="top10" dxfId="110" priority="395" bottom="1" rank="1"/>
    <cfRule type="top10" dxfId="109" priority="396" rank="1"/>
    <cfRule type="top10" dxfId="108" priority="397" rank="5"/>
    <cfRule type="top10" dxfId="107" priority="398" bottom="1" rank="5"/>
    <cfRule type="top10" dxfId="106" priority="399" percent="1" rank="34"/>
    <cfRule type="top10" dxfId="105" priority="400" percent="1" bottom="1" rank="34"/>
  </conditionalFormatting>
  <conditionalFormatting sqref="AT10:AT43">
    <cfRule type="top10" dxfId="104" priority="358" bottom="1" rank="1"/>
    <cfRule type="top10" dxfId="103" priority="359" rank="1"/>
    <cfRule type="top10" dxfId="102" priority="360" rank="5"/>
    <cfRule type="top10" dxfId="101" priority="361" bottom="1" rank="5"/>
    <cfRule type="top10" dxfId="100" priority="362" percent="1" rank="34"/>
    <cfRule type="top10" dxfId="99" priority="363" percent="1" bottom="1" rank="34"/>
  </conditionalFormatting>
  <conditionalFormatting sqref="AW10:AW43">
    <cfRule type="top10" dxfId="98" priority="321" bottom="1" rank="1"/>
    <cfRule type="top10" dxfId="97" priority="322" rank="1"/>
    <cfRule type="top10" dxfId="96" priority="323" rank="5"/>
    <cfRule type="top10" dxfId="95" priority="324" bottom="1" rank="5"/>
    <cfRule type="top10" dxfId="94" priority="325" percent="1" rank="34"/>
    <cfRule type="top10" dxfId="93" priority="326" percent="1" bottom="1" rank="34"/>
  </conditionalFormatting>
  <conditionalFormatting sqref="AX10:AX43">
    <cfRule type="top10" dxfId="92" priority="284" bottom="1" rank="1"/>
    <cfRule type="top10" dxfId="91" priority="285" rank="1"/>
    <cfRule type="top10" dxfId="90" priority="286" rank="5"/>
    <cfRule type="top10" dxfId="89" priority="287" bottom="1" rank="5"/>
    <cfRule type="top10" dxfId="88" priority="288" percent="1" rank="34"/>
    <cfRule type="top10" dxfId="87" priority="289" percent="1" bottom="1" rank="34"/>
  </conditionalFormatting>
  <conditionalFormatting sqref="BC10:BC43">
    <cfRule type="top10" dxfId="86" priority="247" bottom="1" rank="1"/>
    <cfRule type="top10" dxfId="85" priority="248" rank="1"/>
    <cfRule type="top10" dxfId="84" priority="249" rank="5"/>
    <cfRule type="top10" dxfId="83" priority="250" bottom="1" rank="5"/>
    <cfRule type="top10" dxfId="82" priority="251" percent="1" rank="34"/>
    <cfRule type="top10" dxfId="81" priority="252" percent="1" bottom="1" rank="34"/>
  </conditionalFormatting>
  <conditionalFormatting sqref="BG10:BG43">
    <cfRule type="top10" dxfId="80" priority="210" bottom="1" rank="1"/>
    <cfRule type="top10" dxfId="79" priority="211" rank="1"/>
    <cfRule type="top10" dxfId="78" priority="212" rank="5"/>
    <cfRule type="top10" dxfId="77" priority="213" bottom="1" rank="5"/>
    <cfRule type="top10" dxfId="76" priority="214" percent="1" rank="34"/>
    <cfRule type="top10" dxfId="75" priority="215" percent="1" bottom="1" rank="34"/>
  </conditionalFormatting>
  <conditionalFormatting sqref="BH10:BH43">
    <cfRule type="top10" dxfId="74" priority="173" bottom="1" rank="1"/>
    <cfRule type="top10" dxfId="73" priority="174" rank="1"/>
    <cfRule type="top10" dxfId="72" priority="175" rank="5"/>
    <cfRule type="top10" dxfId="71" priority="176" bottom="1" rank="5"/>
    <cfRule type="top10" dxfId="70" priority="177" percent="1" rank="34"/>
    <cfRule type="top10" dxfId="69" priority="178" percent="1" bottom="1" rank="34"/>
  </conditionalFormatting>
  <conditionalFormatting sqref="BE10:BE43">
    <cfRule type="top10" dxfId="68" priority="136" bottom="1" rank="1"/>
    <cfRule type="top10" dxfId="67" priority="137" rank="1"/>
    <cfRule type="top10" dxfId="66" priority="138" bottom="1" rank="5"/>
    <cfRule type="top10" dxfId="65" priority="139" rank="5"/>
    <cfRule type="top10" dxfId="64" priority="140" percent="1" bottom="1" rank="34"/>
    <cfRule type="top10" dxfId="63" priority="141" percent="1" rank="34"/>
  </conditionalFormatting>
  <conditionalFormatting sqref="BI10:BI38">
    <cfRule type="top10" dxfId="62" priority="98" bottom="1" rank="1"/>
    <cfRule type="top10" dxfId="61" priority="99" rank="1"/>
    <cfRule type="top10" dxfId="60" priority="100" bottom="1" rank="5"/>
    <cfRule type="top10" dxfId="59" priority="101" rank="5"/>
    <cfRule type="top10" dxfId="58" priority="102" percent="1" bottom="1" rank="34"/>
    <cfRule type="top10" dxfId="57" priority="103" percent="1" rank="34"/>
  </conditionalFormatting>
  <conditionalFormatting sqref="BI10:BI38">
    <cfRule type="iconSet" priority="4699">
      <iconSet>
        <cfvo type="percent" val="0"/>
        <cfvo type="percentile" val="50"/>
        <cfvo type="percentile" val="66"/>
      </iconSet>
    </cfRule>
  </conditionalFormatting>
  <conditionalFormatting sqref="BI39:BI43">
    <cfRule type="iconSet" priority="4797">
      <iconSet>
        <cfvo type="percent" val="0"/>
        <cfvo type="percentile" val="50"/>
        <cfvo type="percentile" val="66"/>
      </iconSet>
    </cfRule>
  </conditionalFormatting>
  <conditionalFormatting sqref="AH10:AH43">
    <cfRule type="duplicateValues" dxfId="56" priority="4901"/>
    <cfRule type="iconSet" priority="4902">
      <iconSet>
        <cfvo type="percent" val="0"/>
        <cfvo type="percentile" val="50"/>
        <cfvo type="percentile" val="66"/>
      </iconSet>
    </cfRule>
  </conditionalFormatting>
  <conditionalFormatting sqref="AL10:AL43">
    <cfRule type="iconSet" priority="4905">
      <iconSet>
        <cfvo type="percent" val="0"/>
        <cfvo type="percentile" val="50"/>
        <cfvo type="percentile" val="66"/>
      </iconSet>
    </cfRule>
  </conditionalFormatting>
  <conditionalFormatting sqref="AU10:AU43">
    <cfRule type="iconSet" priority="4907">
      <iconSet>
        <cfvo type="percent" val="0"/>
        <cfvo type="percentile" val="50"/>
        <cfvo type="percentile" val="66"/>
      </iconSet>
    </cfRule>
  </conditionalFormatting>
  <conditionalFormatting sqref="AV10:AV43">
    <cfRule type="iconSet" priority="4909">
      <iconSet>
        <cfvo type="percent" val="0"/>
        <cfvo type="percentile" val="50"/>
        <cfvo type="percentile" val="66"/>
      </iconSet>
    </cfRule>
  </conditionalFormatting>
  <conditionalFormatting sqref="AY10:AY43">
    <cfRule type="iconSet" priority="4911">
      <iconSet>
        <cfvo type="percent" val="0"/>
        <cfvo type="percentile" val="50"/>
        <cfvo type="percentile" val="66"/>
      </iconSet>
    </cfRule>
  </conditionalFormatting>
  <conditionalFormatting sqref="AZ10:AZ43">
    <cfRule type="iconSet" priority="4913">
      <iconSet>
        <cfvo type="percent" val="0"/>
        <cfvo type="percentile" val="50"/>
        <cfvo type="percentile" val="66"/>
      </iconSet>
    </cfRule>
  </conditionalFormatting>
  <conditionalFormatting sqref="BA10:BA43">
    <cfRule type="iconSet" priority="4915">
      <iconSet>
        <cfvo type="percent" val="0"/>
        <cfvo type="percentile" val="50"/>
        <cfvo type="percentile" val="66"/>
      </iconSet>
    </cfRule>
  </conditionalFormatting>
  <conditionalFormatting sqref="BB10:BB43">
    <cfRule type="iconSet" priority="4917">
      <iconSet>
        <cfvo type="percent" val="0"/>
        <cfvo type="percentile" val="50"/>
        <cfvo type="percentile" val="66"/>
      </iconSet>
    </cfRule>
  </conditionalFormatting>
  <conditionalFormatting sqref="BD10:BD43">
    <cfRule type="iconSet" priority="4919">
      <iconSet>
        <cfvo type="percent" val="0"/>
        <cfvo type="percentile" val="50"/>
        <cfvo type="percentile" val="66"/>
      </iconSet>
    </cfRule>
  </conditionalFormatting>
  <conditionalFormatting sqref="BF10:BF43">
    <cfRule type="iconSet" priority="4921">
      <iconSet>
        <cfvo type="percent" val="0"/>
        <cfvo type="percentile" val="50"/>
        <cfvo type="percentile" val="66"/>
      </iconSet>
    </cfRule>
  </conditionalFormatting>
  <conditionalFormatting sqref="BE10:BE43">
    <cfRule type="iconSet" priority="4923">
      <iconSet>
        <cfvo type="percent" val="0"/>
        <cfvo type="percentile" val="50"/>
        <cfvo type="percentile" val="66"/>
      </iconSet>
    </cfRule>
  </conditionalFormatting>
  <conditionalFormatting sqref="D10:D43">
    <cfRule type="top10" dxfId="55" priority="69" percent="1" bottom="1" rank="34"/>
    <cfRule type="top10" dxfId="54" priority="70" percent="1" rank="34"/>
  </conditionalFormatting>
  <conditionalFormatting sqref="E10:E43">
    <cfRule type="top10" dxfId="53" priority="62" percent="1" rank="34"/>
    <cfRule type="top10" dxfId="52" priority="63" percent="1" bottom="1" rank="34"/>
  </conditionalFormatting>
  <conditionalFormatting sqref="F10:F43">
    <cfRule type="top10" dxfId="51" priority="55" percent="1" rank="34"/>
    <cfRule type="top10" dxfId="50" priority="56" percent="1" bottom="1" rank="34"/>
  </conditionalFormatting>
  <conditionalFormatting sqref="G10:G43">
    <cfRule type="top10" dxfId="49" priority="49" percent="1" rank="34"/>
    <cfRule type="top10" dxfId="48" priority="50" percent="1" bottom="1" rank="34"/>
  </conditionalFormatting>
  <conditionalFormatting sqref="I10:I43">
    <cfRule type="top10" dxfId="47" priority="47" percent="1" rank="34"/>
    <cfRule type="top10" dxfId="46" priority="48" percent="1" bottom="1" rank="34"/>
  </conditionalFormatting>
  <conditionalFormatting sqref="J10:J43">
    <cfRule type="top10" dxfId="45" priority="45" percent="1" rank="34"/>
    <cfRule type="top10" dxfId="44" priority="46" percent="1" bottom="1" rank="34"/>
  </conditionalFormatting>
  <conditionalFormatting sqref="K10:K43">
    <cfRule type="top10" dxfId="43" priority="43" percent="1" rank="34"/>
    <cfRule type="top10" dxfId="42" priority="44" percent="1" bottom="1" rank="34"/>
  </conditionalFormatting>
  <conditionalFormatting sqref="L10:L43">
    <cfRule type="top10" dxfId="41" priority="41" percent="1" rank="34"/>
    <cfRule type="top10" dxfId="40" priority="42" percent="1" bottom="1" rank="34"/>
  </conditionalFormatting>
  <conditionalFormatting sqref="M10:M43">
    <cfRule type="top10" dxfId="39" priority="39" percent="1" rank="34"/>
    <cfRule type="top10" dxfId="38" priority="40" percent="1" bottom="1" rank="34"/>
  </conditionalFormatting>
  <conditionalFormatting sqref="N10:N43">
    <cfRule type="top10" dxfId="37" priority="37" percent="1" rank="34"/>
    <cfRule type="top10" dxfId="36" priority="38" percent="1" bottom="1" rank="34"/>
  </conditionalFormatting>
  <conditionalFormatting sqref="P10:P43">
    <cfRule type="top10" dxfId="35" priority="33" percent="1" rank="34"/>
    <cfRule type="top10" dxfId="34" priority="34" percent="1" bottom="1" rank="34"/>
  </conditionalFormatting>
  <conditionalFormatting sqref="S10:S43">
    <cfRule type="top10" dxfId="33" priority="31" percent="1" rank="34"/>
    <cfRule type="top10" dxfId="32" priority="32" percent="1" bottom="1" rank="34"/>
  </conditionalFormatting>
  <conditionalFormatting sqref="T10:T43">
    <cfRule type="top10" dxfId="31" priority="29" percent="1" rank="34"/>
    <cfRule type="top10" dxfId="30" priority="30" percent="1" bottom="1" rank="34"/>
  </conditionalFormatting>
  <conditionalFormatting sqref="Y10:Y43">
    <cfRule type="top10" dxfId="29" priority="27" percent="1" rank="34"/>
    <cfRule type="top10" dxfId="28" priority="28" percent="1" bottom="1" rank="34"/>
  </conditionalFormatting>
  <conditionalFormatting sqref="AC10:AC43">
    <cfRule type="top10" dxfId="27" priority="25" percent="1" rank="34"/>
    <cfRule type="top10" dxfId="26" priority="26" percent="1" bottom="1" rank="34"/>
  </conditionalFormatting>
  <conditionalFormatting sqref="AD10:AD43">
    <cfRule type="top10" dxfId="25" priority="23" percent="1" rank="34"/>
    <cfRule type="top10" dxfId="24" priority="24" percent="1" bottom="1" rank="34"/>
  </conditionalFormatting>
  <conditionalFormatting sqref="H10:H43">
    <cfRule type="top10" dxfId="23" priority="21" percent="1" bottom="1" rank="34"/>
    <cfRule type="top10" dxfId="22" priority="22" percent="1" rank="34"/>
  </conditionalFormatting>
  <conditionalFormatting sqref="Q10:Q43">
    <cfRule type="top10" dxfId="21" priority="19" percent="1" bottom="1" rank="34"/>
    <cfRule type="top10" dxfId="20" priority="20" percent="1" rank="34"/>
  </conditionalFormatting>
  <conditionalFormatting sqref="R10:R43">
    <cfRule type="top10" dxfId="19" priority="17" percent="1" bottom="1" rank="34"/>
    <cfRule type="top10" dxfId="18" priority="18" percent="1" rank="34"/>
  </conditionalFormatting>
  <conditionalFormatting sqref="U10:U43">
    <cfRule type="top10" dxfId="17" priority="15" percent="1" bottom="1" rank="34"/>
    <cfRule type="top10" dxfId="16" priority="16" percent="1" rank="34"/>
  </conditionalFormatting>
  <conditionalFormatting sqref="V10:V43">
    <cfRule type="top10" dxfId="15" priority="13" percent="1" bottom="1" rank="34"/>
    <cfRule type="top10" dxfId="14" priority="14" percent="1" rank="34"/>
  </conditionalFormatting>
  <conditionalFormatting sqref="W10:W43">
    <cfRule type="top10" dxfId="13" priority="11" percent="1" bottom="1" rank="34"/>
    <cfRule type="top10" dxfId="12" priority="12" percent="1" rank="34"/>
  </conditionalFormatting>
  <conditionalFormatting sqref="X10:X43">
    <cfRule type="top10" dxfId="11" priority="9" percent="1" bottom="1" rank="34"/>
    <cfRule type="top10" dxfId="10" priority="10" percent="1" rank="34"/>
  </conditionalFormatting>
  <conditionalFormatting sqref="Z10:Z43">
    <cfRule type="top10" dxfId="9" priority="7" percent="1" bottom="1" rank="34"/>
    <cfRule type="top10" dxfId="8" priority="8" percent="1" rank="34"/>
  </conditionalFormatting>
  <conditionalFormatting sqref="AA10:AA43">
    <cfRule type="top10" dxfId="7" priority="5" percent="1" bottom="1" rank="34"/>
    <cfRule type="top10" dxfId="6" priority="6" percent="1" rank="34"/>
  </conditionalFormatting>
  <conditionalFormatting sqref="AB10:AB43">
    <cfRule type="top10" dxfId="5" priority="3" percent="1" bottom="1" rank="34"/>
    <cfRule type="top10" dxfId="4" priority="4" percent="1" rank="34"/>
  </conditionalFormatting>
  <conditionalFormatting sqref="AE10:AE43">
    <cfRule type="top10" dxfId="3" priority="1" percent="1" bottom="1" rank="34"/>
    <cfRule type="top10" dxfId="2" priority="2" percent="1" rank="34"/>
  </conditionalFormatting>
  <conditionalFormatting sqref="O10:O43">
    <cfRule type="top10" dxfId="1" priority="4956" percent="1" rank="34"/>
    <cfRule type="top10" dxfId="0" priority="4957" percent="1" bottom="1" rank="34"/>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4925" id="{BDE32E69-49AB-4095-9D08-D3CFA278C3E4}">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AI10:AI43</xm:sqref>
        </x14:conditionalFormatting>
        <x14:conditionalFormatting xmlns:xm="http://schemas.microsoft.com/office/excel/2006/main">
          <x14:cfRule type="iconSet" priority="4927" id="{30513292-B009-4719-8018-38D26B204509}">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AJ10:AJ43</xm:sqref>
        </x14:conditionalFormatting>
        <x14:conditionalFormatting xmlns:xm="http://schemas.microsoft.com/office/excel/2006/main">
          <x14:cfRule type="iconSet" priority="4929" id="{35A2B455-2BDB-4759-8A8F-487AC296340F}">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AK10:AK43</xm:sqref>
        </x14:conditionalFormatting>
        <x14:conditionalFormatting xmlns:xm="http://schemas.microsoft.com/office/excel/2006/main">
          <x14:cfRule type="iconSet" priority="4931" id="{101AD7F0-75A0-4393-A7D3-D3D670E25480}">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AM10:AM43</xm:sqref>
        </x14:conditionalFormatting>
        <x14:conditionalFormatting xmlns:xm="http://schemas.microsoft.com/office/excel/2006/main">
          <x14:cfRule type="iconSet" priority="4933" id="{65270C0C-5599-4F35-9F40-588B23AD7A31}">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AN10:AN43</xm:sqref>
        </x14:conditionalFormatting>
        <x14:conditionalFormatting xmlns:xm="http://schemas.microsoft.com/office/excel/2006/main">
          <x14:cfRule type="iconSet" priority="4935" id="{E58B5A9B-CEC2-4ACA-A147-3BC386CBA3D0}">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AO10:AO43</xm:sqref>
        </x14:conditionalFormatting>
        <x14:conditionalFormatting xmlns:xm="http://schemas.microsoft.com/office/excel/2006/main">
          <x14:cfRule type="iconSet" priority="4937" id="{9D4790CB-E773-472D-ACB1-7C823487BED0}">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AP10:AP43</xm:sqref>
        </x14:conditionalFormatting>
        <x14:conditionalFormatting xmlns:xm="http://schemas.microsoft.com/office/excel/2006/main">
          <x14:cfRule type="iconSet" priority="4939" id="{9A0D071B-4877-4C43-81FA-C75F7D9D7838}">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AQ10:AQ43</xm:sqref>
        </x14:conditionalFormatting>
        <x14:conditionalFormatting xmlns:xm="http://schemas.microsoft.com/office/excel/2006/main">
          <x14:cfRule type="iconSet" priority="4941" id="{1DA9A03B-DAC7-4703-B801-9B4DE010C923}">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AR10:AR43</xm:sqref>
        </x14:conditionalFormatting>
        <x14:conditionalFormatting xmlns:xm="http://schemas.microsoft.com/office/excel/2006/main">
          <x14:cfRule type="iconSet" priority="4943" id="{652014C0-BECE-4640-B934-547B59313444}">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AS10:AS43</xm:sqref>
        </x14:conditionalFormatting>
        <x14:conditionalFormatting xmlns:xm="http://schemas.microsoft.com/office/excel/2006/main">
          <x14:cfRule type="iconSet" priority="4945" id="{E8E7F42F-4659-4D90-A7FE-92E05D120DF6}">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AT10:AT43</xm:sqref>
        </x14:conditionalFormatting>
        <x14:conditionalFormatting xmlns:xm="http://schemas.microsoft.com/office/excel/2006/main">
          <x14:cfRule type="iconSet" priority="4947" id="{98721B1F-DEB7-41B4-A0A8-7DF3B6753473}">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AW10:AW43</xm:sqref>
        </x14:conditionalFormatting>
        <x14:conditionalFormatting xmlns:xm="http://schemas.microsoft.com/office/excel/2006/main">
          <x14:cfRule type="iconSet" priority="4949" id="{F80A703C-1395-452B-A76C-818DE7DDED02}">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AX10:AX43</xm:sqref>
        </x14:conditionalFormatting>
        <x14:conditionalFormatting xmlns:xm="http://schemas.microsoft.com/office/excel/2006/main">
          <x14:cfRule type="iconSet" priority="4951" id="{BE9AE11C-D116-4638-B89C-FDB46642DF41}">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BC10:BC43</xm:sqref>
        </x14:conditionalFormatting>
        <x14:conditionalFormatting xmlns:xm="http://schemas.microsoft.com/office/excel/2006/main">
          <x14:cfRule type="iconSet" priority="4953" id="{A5FAE6B4-90E5-46FF-B9EC-98DB62738D4D}">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BG10:BG43</xm:sqref>
        </x14:conditionalFormatting>
        <x14:conditionalFormatting xmlns:xm="http://schemas.microsoft.com/office/excel/2006/main">
          <x14:cfRule type="iconSet" priority="4955" id="{4B1FC4BA-4DA9-487E-8A18-85687B9AB326}">
            <x14:iconSet custom="1">
              <x14:cfvo type="percent">
                <xm:f>0</xm:f>
              </x14:cfvo>
              <x14:cfvo type="percentile">
                <xm:f>34</xm:f>
              </x14:cfvo>
              <x14:cfvo type="percentile">
                <xm:f>50</xm:f>
              </x14:cfvo>
              <x14:cfIcon iconSet="3TrafficLights1" iconId="2"/>
              <x14:cfIcon iconSet="3TrafficLights1" iconId="1"/>
              <x14:cfIcon iconSet="3TrafficLights1" iconId="0"/>
            </x14:iconSet>
          </x14:cfRule>
          <xm:sqref>BH10:BH43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219"/>
  <sheetViews>
    <sheetView showGridLines="0" zoomScale="90" zoomScaleNormal="90" workbookViewId="0">
      <selection activeCell="G50" sqref="G50"/>
    </sheetView>
  </sheetViews>
  <sheetFormatPr defaultColWidth="9.140625" defaultRowHeight="12.75"/>
  <cols>
    <col min="3" max="3" width="14.42578125" customWidth="1"/>
    <col min="10" max="10" width="14.42578125" customWidth="1"/>
    <col min="12" max="14" width="12.7109375" customWidth="1"/>
    <col min="17" max="17" width="14.42578125" customWidth="1"/>
    <col min="19" max="21" width="12.7109375" customWidth="1"/>
    <col min="24" max="24" width="14.42578125" customWidth="1"/>
    <col min="26" max="28" width="12.7109375" customWidth="1"/>
  </cols>
  <sheetData>
    <row r="1" spans="2:35" ht="13.5" customHeight="1"/>
    <row r="2" spans="2:35" ht="13.5" customHeight="1"/>
    <row r="3" spans="2:35" ht="13.5" customHeight="1"/>
    <row r="4" spans="2:35" ht="13.5" customHeight="1"/>
    <row r="5" spans="2:35" ht="13.5" customHeight="1">
      <c r="B5" s="506" t="s">
        <v>765</v>
      </c>
      <c r="C5" s="507"/>
      <c r="D5" s="507"/>
      <c r="E5" s="507"/>
      <c r="F5" s="507"/>
      <c r="G5" s="508"/>
      <c r="I5" s="498" t="s">
        <v>772</v>
      </c>
      <c r="J5" s="499"/>
      <c r="K5" s="499"/>
      <c r="L5" s="499"/>
      <c r="M5" s="499"/>
      <c r="N5" s="500"/>
      <c r="O5" s="157"/>
      <c r="P5" s="498" t="s">
        <v>777</v>
      </c>
      <c r="Q5" s="499"/>
      <c r="R5" s="499"/>
      <c r="S5" s="499"/>
      <c r="T5" s="499"/>
      <c r="U5" s="500"/>
      <c r="W5" s="498" t="s">
        <v>748</v>
      </c>
      <c r="X5" s="499"/>
      <c r="Y5" s="499"/>
      <c r="Z5" s="499"/>
      <c r="AA5" s="499"/>
      <c r="AB5" s="500"/>
    </row>
    <row r="6" spans="2:35" ht="13.5" customHeight="1">
      <c r="B6" s="509" t="s">
        <v>767</v>
      </c>
      <c r="C6" s="510"/>
      <c r="D6" s="510"/>
      <c r="E6" s="510"/>
      <c r="F6" s="510"/>
      <c r="G6" s="511"/>
      <c r="I6" s="501" t="s">
        <v>768</v>
      </c>
      <c r="J6" s="502"/>
      <c r="K6" s="502"/>
      <c r="L6" s="502"/>
      <c r="M6" s="502"/>
      <c r="N6" s="503"/>
      <c r="O6" s="158"/>
      <c r="P6" s="501" t="s">
        <v>778</v>
      </c>
      <c r="Q6" s="502"/>
      <c r="R6" s="502"/>
      <c r="S6" s="502"/>
      <c r="T6" s="502"/>
      <c r="U6" s="503"/>
      <c r="W6" s="519" t="s">
        <v>786</v>
      </c>
      <c r="X6" s="520"/>
      <c r="Y6" s="520"/>
      <c r="Z6" s="520"/>
      <c r="AA6" s="520"/>
      <c r="AB6" s="521"/>
      <c r="AC6" s="529" t="s">
        <v>787</v>
      </c>
      <c r="AD6" s="530"/>
      <c r="AE6" s="531"/>
      <c r="AF6" s="163"/>
      <c r="AG6" s="163"/>
      <c r="AH6" s="163"/>
      <c r="AI6" s="163"/>
    </row>
    <row r="7" spans="2:35" ht="13.5" customHeight="1">
      <c r="W7" s="522"/>
      <c r="X7" s="523"/>
      <c r="Y7" s="523"/>
      <c r="Z7" s="523"/>
      <c r="AA7" s="523"/>
      <c r="AB7" s="524"/>
      <c r="AC7" s="532"/>
      <c r="AD7" s="533"/>
      <c r="AE7" s="534"/>
      <c r="AF7" s="163"/>
      <c r="AG7" s="163"/>
      <c r="AH7" s="163"/>
      <c r="AI7" s="163"/>
    </row>
    <row r="8" spans="2:35" ht="13.5" customHeight="1">
      <c r="B8" s="170"/>
      <c r="C8" s="170"/>
      <c r="D8" s="505" t="s">
        <v>766</v>
      </c>
      <c r="E8" s="504" t="s">
        <v>774</v>
      </c>
      <c r="F8" s="504"/>
      <c r="G8" s="504"/>
      <c r="I8" s="170"/>
      <c r="J8" s="170"/>
      <c r="K8" s="512" t="s">
        <v>766</v>
      </c>
      <c r="L8" s="514" t="s">
        <v>776</v>
      </c>
      <c r="M8" s="515"/>
      <c r="N8" s="516"/>
      <c r="P8" s="170"/>
      <c r="Q8" s="170"/>
      <c r="R8" s="512" t="s">
        <v>766</v>
      </c>
      <c r="S8" s="514" t="s">
        <v>776</v>
      </c>
      <c r="T8" s="515"/>
      <c r="U8" s="516"/>
      <c r="W8" s="170"/>
      <c r="X8" s="170"/>
      <c r="Y8" s="512" t="s">
        <v>766</v>
      </c>
      <c r="Z8" s="514" t="s">
        <v>776</v>
      </c>
      <c r="AA8" s="515"/>
      <c r="AB8" s="516"/>
      <c r="AC8" s="532"/>
      <c r="AD8" s="533"/>
      <c r="AE8" s="534"/>
    </row>
    <row r="9" spans="2:35" ht="13.5" customHeight="1">
      <c r="B9" s="198" t="s">
        <v>27</v>
      </c>
      <c r="C9" s="198" t="s">
        <v>143</v>
      </c>
      <c r="D9" s="505"/>
      <c r="E9" s="198" t="s">
        <v>762</v>
      </c>
      <c r="F9" s="198" t="s">
        <v>763</v>
      </c>
      <c r="G9" s="198" t="s">
        <v>764</v>
      </c>
      <c r="I9" s="198" t="s">
        <v>27</v>
      </c>
      <c r="J9" s="198" t="s">
        <v>143</v>
      </c>
      <c r="K9" s="513"/>
      <c r="L9" s="198" t="s">
        <v>769</v>
      </c>
      <c r="M9" s="198" t="s">
        <v>770</v>
      </c>
      <c r="N9" s="198" t="s">
        <v>764</v>
      </c>
      <c r="P9" s="198" t="s">
        <v>27</v>
      </c>
      <c r="Q9" s="198" t="s">
        <v>143</v>
      </c>
      <c r="R9" s="513"/>
      <c r="S9" s="198" t="s">
        <v>769</v>
      </c>
      <c r="T9" s="198" t="s">
        <v>770</v>
      </c>
      <c r="U9" s="198" t="s">
        <v>764</v>
      </c>
      <c r="W9" s="198" t="s">
        <v>27</v>
      </c>
      <c r="X9" s="198" t="s">
        <v>143</v>
      </c>
      <c r="Y9" s="513"/>
      <c r="Z9" s="198" t="s">
        <v>769</v>
      </c>
      <c r="AA9" s="198" t="s">
        <v>770</v>
      </c>
      <c r="AB9" s="198" t="s">
        <v>764</v>
      </c>
      <c r="AC9" s="532"/>
      <c r="AD9" s="533"/>
      <c r="AE9" s="534"/>
    </row>
    <row r="10" spans="2:35" ht="13.5" customHeight="1">
      <c r="B10" s="288" t="s">
        <v>53</v>
      </c>
      <c r="C10" s="338" t="s">
        <v>86</v>
      </c>
      <c r="D10" s="339">
        <v>6.4</v>
      </c>
      <c r="E10" s="339">
        <v>8.68</v>
      </c>
      <c r="F10" s="339">
        <v>6.18</v>
      </c>
      <c r="G10" s="340">
        <v>4.8</v>
      </c>
      <c r="I10" s="288" t="s">
        <v>61</v>
      </c>
      <c r="J10" s="338" t="s">
        <v>94</v>
      </c>
      <c r="K10" s="343">
        <v>423.6</v>
      </c>
      <c r="L10" s="343">
        <v>398</v>
      </c>
      <c r="M10" s="343">
        <v>423.6</v>
      </c>
      <c r="N10" s="344">
        <v>455.4</v>
      </c>
      <c r="P10" s="288" t="s">
        <v>60</v>
      </c>
      <c r="Q10" s="338" t="s">
        <v>93</v>
      </c>
      <c r="R10" s="343">
        <v>447.9</v>
      </c>
      <c r="S10" s="343">
        <v>419.5</v>
      </c>
      <c r="T10" s="343">
        <v>453.9</v>
      </c>
      <c r="U10" s="344">
        <v>500.3</v>
      </c>
      <c r="W10" s="288" t="s">
        <v>51</v>
      </c>
      <c r="X10" s="338" t="s">
        <v>84</v>
      </c>
      <c r="Y10" s="355">
        <v>0.71000000000000008</v>
      </c>
      <c r="Z10" s="355">
        <v>1.44</v>
      </c>
      <c r="AA10" s="355">
        <v>0.70400000000000007</v>
      </c>
      <c r="AB10" s="356">
        <v>2.6600000000000002E-2</v>
      </c>
      <c r="AC10" s="533"/>
      <c r="AD10" s="533"/>
      <c r="AE10" s="534"/>
    </row>
    <row r="11" spans="2:35" ht="13.5" customHeight="1">
      <c r="B11" s="124" t="s">
        <v>52</v>
      </c>
      <c r="C11" s="9" t="s">
        <v>85</v>
      </c>
      <c r="D11" s="36">
        <v>6.7100000000000009</v>
      </c>
      <c r="E11" s="36">
        <v>11.200000000000001</v>
      </c>
      <c r="F11" s="36">
        <v>6.5299999999999994</v>
      </c>
      <c r="G11" s="131">
        <v>4.75</v>
      </c>
      <c r="I11" s="124" t="s">
        <v>60</v>
      </c>
      <c r="J11" s="9" t="s">
        <v>93</v>
      </c>
      <c r="K11" s="195">
        <v>441.4</v>
      </c>
      <c r="L11" s="195">
        <v>411.6</v>
      </c>
      <c r="M11" s="195">
        <v>449.1</v>
      </c>
      <c r="N11" s="345">
        <v>497.1</v>
      </c>
      <c r="P11" s="124" t="s">
        <v>57</v>
      </c>
      <c r="Q11" s="9" t="s">
        <v>90</v>
      </c>
      <c r="R11" s="195">
        <v>454</v>
      </c>
      <c r="S11" s="195">
        <v>400.6</v>
      </c>
      <c r="T11" s="195">
        <v>456.6</v>
      </c>
      <c r="U11" s="345">
        <v>507.8</v>
      </c>
      <c r="W11" s="124" t="s">
        <v>30</v>
      </c>
      <c r="X11" s="9" t="s">
        <v>64</v>
      </c>
      <c r="Y11" s="203">
        <v>0.82900000000000007</v>
      </c>
      <c r="Z11" s="203">
        <v>2.35</v>
      </c>
      <c r="AA11" s="203">
        <v>0.19700000000000001</v>
      </c>
      <c r="AB11" s="125" t="s">
        <v>784</v>
      </c>
      <c r="AC11" s="535"/>
      <c r="AD11" s="535"/>
      <c r="AE11" s="536"/>
    </row>
    <row r="12" spans="2:35" ht="13.5" customHeight="1">
      <c r="B12" s="341" t="s">
        <v>760</v>
      </c>
      <c r="C12" s="10" t="s">
        <v>74</v>
      </c>
      <c r="D12" s="197">
        <v>7.75</v>
      </c>
      <c r="E12" s="197">
        <v>9.6</v>
      </c>
      <c r="F12" s="197">
        <v>8.01</v>
      </c>
      <c r="G12" s="342">
        <v>6.5500000000000007</v>
      </c>
      <c r="I12" s="341" t="s">
        <v>50</v>
      </c>
      <c r="J12" s="10" t="s">
        <v>150</v>
      </c>
      <c r="K12" s="194">
        <v>462.8</v>
      </c>
      <c r="L12" s="194">
        <v>411.8</v>
      </c>
      <c r="M12" s="194">
        <v>467</v>
      </c>
      <c r="N12" s="346">
        <v>515.70000000000005</v>
      </c>
      <c r="P12" s="341" t="s">
        <v>56</v>
      </c>
      <c r="Q12" s="10" t="s">
        <v>89</v>
      </c>
      <c r="R12" s="194">
        <v>454.5</v>
      </c>
      <c r="S12" s="194">
        <v>423.2</v>
      </c>
      <c r="T12" s="194">
        <v>450.2</v>
      </c>
      <c r="U12" s="346">
        <v>490.2</v>
      </c>
      <c r="W12" s="341" t="s">
        <v>49</v>
      </c>
      <c r="X12" s="10" t="s">
        <v>83</v>
      </c>
      <c r="Y12" s="202">
        <v>1.05</v>
      </c>
      <c r="Z12" s="202">
        <v>2.4299999999999997</v>
      </c>
      <c r="AA12" s="202">
        <v>0.47200000000000003</v>
      </c>
      <c r="AB12" s="357" t="s">
        <v>784</v>
      </c>
      <c r="AC12" s="30"/>
      <c r="AD12" s="30"/>
      <c r="AE12" s="30"/>
    </row>
    <row r="13" spans="2:35" ht="13.5" customHeight="1">
      <c r="B13" s="124" t="s">
        <v>54</v>
      </c>
      <c r="C13" s="9" t="s">
        <v>87</v>
      </c>
      <c r="D13" s="36">
        <v>9.2200000000000006</v>
      </c>
      <c r="E13" s="36">
        <v>11</v>
      </c>
      <c r="F13" s="36">
        <v>10.100000000000001</v>
      </c>
      <c r="G13" s="131">
        <v>7.4499999999999993</v>
      </c>
      <c r="I13" s="124" t="s">
        <v>56</v>
      </c>
      <c r="J13" s="9" t="s">
        <v>89</v>
      </c>
      <c r="K13" s="195">
        <v>475.5</v>
      </c>
      <c r="L13" s="195">
        <v>446.7</v>
      </c>
      <c r="M13" s="195">
        <v>468.2</v>
      </c>
      <c r="N13" s="345">
        <v>512.9</v>
      </c>
      <c r="P13" s="124" t="s">
        <v>48</v>
      </c>
      <c r="Q13" s="9" t="s">
        <v>82</v>
      </c>
      <c r="R13" s="195">
        <v>459</v>
      </c>
      <c r="S13" s="195">
        <v>409.2</v>
      </c>
      <c r="T13" s="195">
        <v>460.5</v>
      </c>
      <c r="U13" s="345">
        <v>512.4</v>
      </c>
      <c r="W13" s="124" t="s">
        <v>45</v>
      </c>
      <c r="X13" s="9" t="s">
        <v>79</v>
      </c>
      <c r="Y13" s="203">
        <v>1.21</v>
      </c>
      <c r="Z13" s="203">
        <v>3.2099999999999995</v>
      </c>
      <c r="AA13" s="203">
        <v>0.47800000000000004</v>
      </c>
      <c r="AB13" s="125">
        <v>5.8000000000000003E-2</v>
      </c>
      <c r="AC13" s="30"/>
      <c r="AD13" s="30"/>
      <c r="AE13" s="30"/>
    </row>
    <row r="14" spans="2:35" ht="13.5" customHeight="1">
      <c r="B14" s="341" t="s">
        <v>46</v>
      </c>
      <c r="C14" s="10" t="s">
        <v>80</v>
      </c>
      <c r="D14" s="197">
        <v>9.77</v>
      </c>
      <c r="E14" s="197">
        <v>12</v>
      </c>
      <c r="F14" s="197">
        <v>10.4</v>
      </c>
      <c r="G14" s="342">
        <v>7.4899999999999993</v>
      </c>
      <c r="I14" s="341" t="s">
        <v>53</v>
      </c>
      <c r="J14" s="10" t="s">
        <v>86</v>
      </c>
      <c r="K14" s="194">
        <v>477.2</v>
      </c>
      <c r="L14" s="194">
        <v>443.9</v>
      </c>
      <c r="M14" s="194">
        <v>474.7</v>
      </c>
      <c r="N14" s="346">
        <v>517.20000000000005</v>
      </c>
      <c r="P14" s="341" t="s">
        <v>51</v>
      </c>
      <c r="Q14" s="10" t="s">
        <v>84</v>
      </c>
      <c r="R14" s="194">
        <v>475.8</v>
      </c>
      <c r="S14" s="194">
        <v>436.2</v>
      </c>
      <c r="T14" s="194">
        <v>471.7</v>
      </c>
      <c r="U14" s="346">
        <v>513.70000000000005</v>
      </c>
      <c r="W14" s="341" t="s">
        <v>40</v>
      </c>
      <c r="X14" s="10" t="s">
        <v>74</v>
      </c>
      <c r="Y14" s="202">
        <v>1.25</v>
      </c>
      <c r="Z14" s="202">
        <v>2.46</v>
      </c>
      <c r="AA14" s="202">
        <v>0.81899999999999995</v>
      </c>
      <c r="AB14" s="357">
        <v>0.46200000000000002</v>
      </c>
      <c r="AC14" s="30"/>
      <c r="AD14" s="30"/>
      <c r="AE14" s="30"/>
    </row>
    <row r="15" spans="2:35" ht="13.5" customHeight="1">
      <c r="B15" s="124" t="s">
        <v>51</v>
      </c>
      <c r="C15" s="9" t="s">
        <v>84</v>
      </c>
      <c r="D15" s="36">
        <v>10.299999999999999</v>
      </c>
      <c r="E15" s="36">
        <v>12.9</v>
      </c>
      <c r="F15" s="36">
        <v>10.4</v>
      </c>
      <c r="G15" s="131">
        <v>9.48</v>
      </c>
      <c r="I15" s="124" t="s">
        <v>51</v>
      </c>
      <c r="J15" s="9" t="s">
        <v>84</v>
      </c>
      <c r="K15" s="195">
        <v>481.3</v>
      </c>
      <c r="L15" s="195">
        <v>443.8</v>
      </c>
      <c r="M15" s="195">
        <v>475.2</v>
      </c>
      <c r="N15" s="345">
        <v>520.29999999999995</v>
      </c>
      <c r="P15" s="124" t="s">
        <v>52</v>
      </c>
      <c r="Q15" s="9" t="s">
        <v>85</v>
      </c>
      <c r="R15" s="195">
        <v>476.8</v>
      </c>
      <c r="S15" s="195">
        <v>446.3</v>
      </c>
      <c r="T15" s="195">
        <v>482.2</v>
      </c>
      <c r="U15" s="345">
        <v>513.20000000000005</v>
      </c>
      <c r="W15" s="124" t="s">
        <v>41</v>
      </c>
      <c r="X15" s="9" t="s">
        <v>75</v>
      </c>
      <c r="Y15" s="203">
        <v>1.25</v>
      </c>
      <c r="Z15" s="203">
        <v>2.31</v>
      </c>
      <c r="AA15" s="203">
        <v>0.749</v>
      </c>
      <c r="AB15" s="125">
        <v>0.41000000000000003</v>
      </c>
    </row>
    <row r="16" spans="2:35" ht="13.5" customHeight="1">
      <c r="B16" s="341" t="s">
        <v>43</v>
      </c>
      <c r="C16" s="10" t="s">
        <v>77</v>
      </c>
      <c r="D16" s="197">
        <v>11.200000000000001</v>
      </c>
      <c r="E16" s="197">
        <v>12.9</v>
      </c>
      <c r="F16" s="197">
        <v>11</v>
      </c>
      <c r="G16" s="342">
        <v>9.85</v>
      </c>
      <c r="I16" s="341" t="s">
        <v>30</v>
      </c>
      <c r="J16" s="10" t="s">
        <v>64</v>
      </c>
      <c r="K16" s="194">
        <v>482.5</v>
      </c>
      <c r="L16" s="194">
        <v>458.5</v>
      </c>
      <c r="M16" s="194">
        <v>482.3</v>
      </c>
      <c r="N16" s="346">
        <v>515.4</v>
      </c>
      <c r="P16" s="341" t="s">
        <v>49</v>
      </c>
      <c r="Q16" s="10" t="s">
        <v>83</v>
      </c>
      <c r="R16" s="194">
        <v>480.8</v>
      </c>
      <c r="S16" s="194">
        <v>446.7</v>
      </c>
      <c r="T16" s="194">
        <v>480.4</v>
      </c>
      <c r="U16" s="346">
        <v>521.5</v>
      </c>
      <c r="W16" s="341" t="s">
        <v>42</v>
      </c>
      <c r="X16" s="10" t="s">
        <v>76</v>
      </c>
      <c r="Y16" s="202">
        <v>1.27</v>
      </c>
      <c r="Z16" s="202">
        <v>2.58</v>
      </c>
      <c r="AA16" s="202">
        <v>0.8670000000000001</v>
      </c>
      <c r="AB16" s="357">
        <v>0.20400000000000001</v>
      </c>
    </row>
    <row r="17" spans="2:28" ht="13.5" customHeight="1">
      <c r="B17" s="124" t="s">
        <v>50</v>
      </c>
      <c r="C17" s="9" t="s">
        <v>150</v>
      </c>
      <c r="D17" s="36">
        <v>11.200000000000001</v>
      </c>
      <c r="E17" s="36">
        <v>13.3</v>
      </c>
      <c r="F17" s="36">
        <v>10.6</v>
      </c>
      <c r="G17" s="131">
        <v>9.86</v>
      </c>
      <c r="I17" s="124" t="s">
        <v>32</v>
      </c>
      <c r="J17" s="9" t="s">
        <v>66</v>
      </c>
      <c r="K17" s="195">
        <v>483.3</v>
      </c>
      <c r="L17" s="195">
        <v>453.4</v>
      </c>
      <c r="M17" s="195">
        <v>489.6</v>
      </c>
      <c r="N17" s="345">
        <v>521.6</v>
      </c>
      <c r="P17" s="124" t="s">
        <v>50</v>
      </c>
      <c r="Q17" s="9" t="s">
        <v>150</v>
      </c>
      <c r="R17" s="195">
        <v>483.3</v>
      </c>
      <c r="S17" s="195">
        <v>438.9</v>
      </c>
      <c r="T17" s="195">
        <v>484.9</v>
      </c>
      <c r="U17" s="345">
        <v>533.29999999999995</v>
      </c>
      <c r="W17" s="124" t="s">
        <v>38</v>
      </c>
      <c r="X17" s="9" t="s">
        <v>72</v>
      </c>
      <c r="Y17" s="203">
        <v>1.32</v>
      </c>
      <c r="Z17" s="203">
        <v>2.8400000000000003</v>
      </c>
      <c r="AA17" s="203">
        <v>0.82799999999999996</v>
      </c>
      <c r="AB17" s="125">
        <v>0.153</v>
      </c>
    </row>
    <row r="18" spans="2:28" ht="13.5" customHeight="1">
      <c r="B18" s="341" t="s">
        <v>42</v>
      </c>
      <c r="C18" s="10" t="s">
        <v>76</v>
      </c>
      <c r="D18" s="197">
        <v>11.5</v>
      </c>
      <c r="E18" s="197">
        <v>16.900000000000002</v>
      </c>
      <c r="F18" s="197">
        <v>11.5</v>
      </c>
      <c r="G18" s="342">
        <v>9.67</v>
      </c>
      <c r="I18" s="341" t="s">
        <v>57</v>
      </c>
      <c r="J18" s="10" t="s">
        <v>90</v>
      </c>
      <c r="K18" s="194">
        <v>485.8</v>
      </c>
      <c r="L18" s="194">
        <v>444.1</v>
      </c>
      <c r="M18" s="194">
        <v>490.8</v>
      </c>
      <c r="N18" s="346">
        <v>532.6</v>
      </c>
      <c r="P18" s="341" t="s">
        <v>32</v>
      </c>
      <c r="Q18" s="10" t="s">
        <v>66</v>
      </c>
      <c r="R18" s="194">
        <v>490.7</v>
      </c>
      <c r="S18" s="194">
        <v>465</v>
      </c>
      <c r="T18" s="194">
        <v>494.9</v>
      </c>
      <c r="U18" s="346">
        <v>518.79999999999995</v>
      </c>
      <c r="W18" s="341" t="s">
        <v>47</v>
      </c>
      <c r="X18" s="10" t="s">
        <v>81</v>
      </c>
      <c r="Y18" s="202">
        <v>1.4200000000000002</v>
      </c>
      <c r="Z18" s="202">
        <v>3.1300000000000003</v>
      </c>
      <c r="AA18" s="202">
        <v>0.69100000000000006</v>
      </c>
      <c r="AB18" s="357">
        <v>0.27200000000000002</v>
      </c>
    </row>
    <row r="19" spans="2:28" ht="13.5" customHeight="1">
      <c r="B19" s="124" t="s">
        <v>55</v>
      </c>
      <c r="C19" s="9" t="s">
        <v>88</v>
      </c>
      <c r="D19" s="36">
        <v>11.899999999999999</v>
      </c>
      <c r="E19" s="36">
        <v>14.799999999999999</v>
      </c>
      <c r="F19" s="36">
        <v>11.700000000000001</v>
      </c>
      <c r="G19" s="131">
        <v>10.5</v>
      </c>
      <c r="I19" s="124" t="s">
        <v>44</v>
      </c>
      <c r="J19" s="9" t="s">
        <v>78</v>
      </c>
      <c r="K19" s="195">
        <v>487.8</v>
      </c>
      <c r="L19" s="195">
        <v>440.1</v>
      </c>
      <c r="M19" s="195">
        <v>489.5</v>
      </c>
      <c r="N19" s="345">
        <v>538.5</v>
      </c>
      <c r="P19" s="124" t="s">
        <v>55</v>
      </c>
      <c r="Q19" s="9" t="s">
        <v>88</v>
      </c>
      <c r="R19" s="195">
        <v>494.4</v>
      </c>
      <c r="S19" s="195">
        <v>455.3</v>
      </c>
      <c r="T19" s="195">
        <v>497.3</v>
      </c>
      <c r="U19" s="345">
        <v>533.9</v>
      </c>
      <c r="W19" s="124" t="s">
        <v>28</v>
      </c>
      <c r="X19" s="9" t="s">
        <v>62</v>
      </c>
      <c r="Y19" s="203">
        <v>1.49</v>
      </c>
      <c r="Z19" s="203">
        <v>4.04</v>
      </c>
      <c r="AA19" s="203">
        <v>1.05</v>
      </c>
      <c r="AB19" s="125">
        <v>9.2799999999999994E-2</v>
      </c>
    </row>
    <row r="20" spans="2:28" ht="13.5" customHeight="1">
      <c r="B20" s="341" t="s">
        <v>29</v>
      </c>
      <c r="C20" s="10" t="s">
        <v>63</v>
      </c>
      <c r="D20" s="197">
        <v>12.3</v>
      </c>
      <c r="E20" s="197">
        <v>16.400000000000002</v>
      </c>
      <c r="F20" s="197">
        <v>12.3</v>
      </c>
      <c r="G20" s="342">
        <v>9.7900000000000009</v>
      </c>
      <c r="I20" s="341" t="s">
        <v>55</v>
      </c>
      <c r="J20" s="10" t="s">
        <v>88</v>
      </c>
      <c r="K20" s="194">
        <v>487.8</v>
      </c>
      <c r="L20" s="194">
        <v>450.3</v>
      </c>
      <c r="M20" s="194">
        <v>490.1</v>
      </c>
      <c r="N20" s="346">
        <v>531.4</v>
      </c>
      <c r="P20" s="341" t="s">
        <v>28</v>
      </c>
      <c r="Q20" s="10" t="s">
        <v>62</v>
      </c>
      <c r="R20" s="194">
        <v>497.1</v>
      </c>
      <c r="S20" s="194">
        <v>465</v>
      </c>
      <c r="T20" s="194">
        <v>496.3</v>
      </c>
      <c r="U20" s="346">
        <v>523.70000000000005</v>
      </c>
      <c r="W20" s="341" t="s">
        <v>46</v>
      </c>
      <c r="X20" s="10" t="s">
        <v>80</v>
      </c>
      <c r="Y20" s="202">
        <v>1.5</v>
      </c>
      <c r="Z20" s="202">
        <v>3.36</v>
      </c>
      <c r="AA20" s="202">
        <v>0.249</v>
      </c>
      <c r="AB20" s="357" t="s">
        <v>784</v>
      </c>
    </row>
    <row r="21" spans="2:28" ht="13.5" customHeight="1">
      <c r="B21" s="124" t="s">
        <v>38</v>
      </c>
      <c r="C21" s="9" t="s">
        <v>72</v>
      </c>
      <c r="D21" s="36">
        <v>12.8</v>
      </c>
      <c r="E21" s="36">
        <v>16.8</v>
      </c>
      <c r="F21" s="36">
        <v>13.3</v>
      </c>
      <c r="G21" s="131">
        <v>9.2100000000000009</v>
      </c>
      <c r="I21" s="124" t="s">
        <v>52</v>
      </c>
      <c r="J21" s="9" t="s">
        <v>85</v>
      </c>
      <c r="K21" s="195">
        <v>487.9</v>
      </c>
      <c r="L21" s="195">
        <v>455.9</v>
      </c>
      <c r="M21" s="195">
        <v>490.9</v>
      </c>
      <c r="N21" s="345">
        <v>528.70000000000005</v>
      </c>
      <c r="P21" s="124" t="s">
        <v>43</v>
      </c>
      <c r="Q21" s="9" t="s">
        <v>77</v>
      </c>
      <c r="R21" s="195">
        <v>498.3</v>
      </c>
      <c r="S21" s="195">
        <v>464.9</v>
      </c>
      <c r="T21" s="195">
        <v>501.3</v>
      </c>
      <c r="U21" s="345">
        <v>532.70000000000005</v>
      </c>
      <c r="W21" s="124" t="s">
        <v>54</v>
      </c>
      <c r="X21" s="9" t="s">
        <v>87</v>
      </c>
      <c r="Y21" s="203">
        <v>1.55</v>
      </c>
      <c r="Z21" s="203">
        <v>3.1199999999999997</v>
      </c>
      <c r="AA21" s="203">
        <v>0.97699999999999987</v>
      </c>
      <c r="AB21" s="125">
        <v>0.38899999999999996</v>
      </c>
    </row>
    <row r="22" spans="2:28" ht="13.5" customHeight="1">
      <c r="B22" s="341" t="s">
        <v>41</v>
      </c>
      <c r="C22" s="10" t="s">
        <v>75</v>
      </c>
      <c r="D22" s="197">
        <v>12.8</v>
      </c>
      <c r="E22" s="197">
        <v>18</v>
      </c>
      <c r="F22" s="197">
        <v>13</v>
      </c>
      <c r="G22" s="342">
        <v>10.100000000000001</v>
      </c>
      <c r="I22" s="341" t="s">
        <v>48</v>
      </c>
      <c r="J22" s="10" t="s">
        <v>773</v>
      </c>
      <c r="K22" s="194">
        <v>488.5</v>
      </c>
      <c r="L22" s="194">
        <v>448</v>
      </c>
      <c r="M22" s="194">
        <v>487.7</v>
      </c>
      <c r="N22" s="346">
        <v>537.1</v>
      </c>
      <c r="P22" s="517" t="s">
        <v>779</v>
      </c>
      <c r="Q22" s="518"/>
      <c r="R22" s="199">
        <v>500.13214285714281</v>
      </c>
      <c r="S22" s="199">
        <v>467.62857142857143</v>
      </c>
      <c r="T22" s="199">
        <v>501.56785714285724</v>
      </c>
      <c r="U22" s="352">
        <v>536.54285714285709</v>
      </c>
      <c r="W22" s="358" t="s">
        <v>31</v>
      </c>
      <c r="X22" s="272" t="s">
        <v>65</v>
      </c>
      <c r="Y22" s="273">
        <v>1.63</v>
      </c>
      <c r="Z22" s="273">
        <v>3.8899999999999997</v>
      </c>
      <c r="AA22" s="273">
        <v>0.872</v>
      </c>
      <c r="AB22" s="359" t="s">
        <v>784</v>
      </c>
    </row>
    <row r="23" spans="2:28" ht="13.5" customHeight="1">
      <c r="B23" s="124" t="s">
        <v>32</v>
      </c>
      <c r="C23" s="9" t="s">
        <v>66</v>
      </c>
      <c r="D23" s="36">
        <v>13.3</v>
      </c>
      <c r="E23" s="36">
        <v>17.8</v>
      </c>
      <c r="F23" s="36">
        <v>13.8</v>
      </c>
      <c r="G23" s="131">
        <v>10.6</v>
      </c>
      <c r="I23" s="124" t="s">
        <v>38</v>
      </c>
      <c r="J23" s="9" t="s">
        <v>72</v>
      </c>
      <c r="K23" s="195">
        <v>489.6</v>
      </c>
      <c r="L23" s="195">
        <v>451.4</v>
      </c>
      <c r="M23" s="195">
        <v>493.8</v>
      </c>
      <c r="N23" s="345">
        <v>531</v>
      </c>
      <c r="P23" s="124" t="s">
        <v>31</v>
      </c>
      <c r="Q23" s="9" t="s">
        <v>65</v>
      </c>
      <c r="R23" s="195">
        <v>503.3</v>
      </c>
      <c r="S23" s="195">
        <v>477.3</v>
      </c>
      <c r="T23" s="195">
        <v>507.2</v>
      </c>
      <c r="U23" s="345">
        <v>529.29999999999995</v>
      </c>
      <c r="W23" s="124" t="s">
        <v>52</v>
      </c>
      <c r="X23" s="9" t="s">
        <v>85</v>
      </c>
      <c r="Y23" s="203">
        <v>1.71</v>
      </c>
      <c r="Z23" s="203">
        <v>3.63</v>
      </c>
      <c r="AA23" s="203">
        <v>0.753</v>
      </c>
      <c r="AB23" s="125">
        <v>0.39800000000000002</v>
      </c>
    </row>
    <row r="24" spans="2:28" ht="13.5" customHeight="1">
      <c r="B24" s="341" t="s">
        <v>47</v>
      </c>
      <c r="C24" s="10" t="s">
        <v>81</v>
      </c>
      <c r="D24" s="197">
        <v>13.5</v>
      </c>
      <c r="E24" s="197">
        <v>17.100000000000001</v>
      </c>
      <c r="F24" s="197">
        <v>13.200000000000001</v>
      </c>
      <c r="G24" s="342">
        <v>11.200000000000001</v>
      </c>
      <c r="I24" s="341" t="s">
        <v>54</v>
      </c>
      <c r="J24" s="10" t="s">
        <v>87</v>
      </c>
      <c r="K24" s="194">
        <v>489.8</v>
      </c>
      <c r="L24" s="194">
        <v>457.9</v>
      </c>
      <c r="M24" s="194">
        <v>493.1</v>
      </c>
      <c r="N24" s="346">
        <v>522.79999999999995</v>
      </c>
      <c r="P24" s="341" t="s">
        <v>38</v>
      </c>
      <c r="Q24" s="10" t="s">
        <v>72</v>
      </c>
      <c r="R24" s="194">
        <v>506.4</v>
      </c>
      <c r="S24" s="194">
        <v>473.2</v>
      </c>
      <c r="T24" s="194">
        <v>507.8</v>
      </c>
      <c r="U24" s="346">
        <v>542.1</v>
      </c>
      <c r="W24" s="341" t="s">
        <v>39</v>
      </c>
      <c r="X24" s="10" t="s">
        <v>73</v>
      </c>
      <c r="Y24" s="202">
        <v>1.9900000000000002</v>
      </c>
      <c r="Z24" s="202">
        <v>4.8099999999999996</v>
      </c>
      <c r="AA24" s="202">
        <v>0.56499999999999995</v>
      </c>
      <c r="AB24" s="357">
        <v>0.16</v>
      </c>
    </row>
    <row r="25" spans="2:28" ht="13.5" customHeight="1">
      <c r="B25" s="539" t="s">
        <v>761</v>
      </c>
      <c r="C25" s="540"/>
      <c r="D25" s="40">
        <v>13.62037037037037</v>
      </c>
      <c r="E25" s="40">
        <v>18.428888888888892</v>
      </c>
      <c r="F25" s="40">
        <v>13.582222222222219</v>
      </c>
      <c r="G25" s="132">
        <v>11.02222222222222</v>
      </c>
      <c r="I25" s="124" t="s">
        <v>46</v>
      </c>
      <c r="J25" s="9" t="s">
        <v>80</v>
      </c>
      <c r="K25" s="195">
        <v>492.9</v>
      </c>
      <c r="L25" s="195">
        <v>459.1</v>
      </c>
      <c r="M25" s="195">
        <v>497</v>
      </c>
      <c r="N25" s="345">
        <v>538.79999999999995</v>
      </c>
      <c r="P25" s="124" t="s">
        <v>39</v>
      </c>
      <c r="Q25" s="9" t="s">
        <v>73</v>
      </c>
      <c r="R25" s="195">
        <v>507.8</v>
      </c>
      <c r="S25" s="195">
        <v>465.2</v>
      </c>
      <c r="T25" s="195">
        <v>513.9</v>
      </c>
      <c r="U25" s="345">
        <v>553.5</v>
      </c>
      <c r="W25" s="124" t="s">
        <v>44</v>
      </c>
      <c r="X25" s="9" t="s">
        <v>78</v>
      </c>
      <c r="Y25" s="203">
        <v>2.13</v>
      </c>
      <c r="Z25" s="203">
        <v>3.93</v>
      </c>
      <c r="AA25" s="203">
        <v>1.87</v>
      </c>
      <c r="AB25" s="125">
        <v>0.30499999999999999</v>
      </c>
    </row>
    <row r="26" spans="2:28" ht="13.5" customHeight="1">
      <c r="B26" s="341" t="s">
        <v>45</v>
      </c>
      <c r="C26" s="10" t="s">
        <v>79</v>
      </c>
      <c r="D26" s="197">
        <v>13.700000000000001</v>
      </c>
      <c r="E26" s="197">
        <v>22.8</v>
      </c>
      <c r="F26" s="197">
        <v>13.600000000000001</v>
      </c>
      <c r="G26" s="342">
        <v>10.199999999999999</v>
      </c>
      <c r="I26" s="341" t="s">
        <v>28</v>
      </c>
      <c r="J26" s="10" t="s">
        <v>62</v>
      </c>
      <c r="K26" s="194">
        <v>496.1</v>
      </c>
      <c r="L26" s="194">
        <v>455.6</v>
      </c>
      <c r="M26" s="194">
        <v>495.4</v>
      </c>
      <c r="N26" s="346">
        <v>531.6</v>
      </c>
      <c r="P26" s="341" t="s">
        <v>37</v>
      </c>
      <c r="Q26" s="10" t="s">
        <v>71</v>
      </c>
      <c r="R26" s="194">
        <v>507.9</v>
      </c>
      <c r="S26" s="194">
        <v>476</v>
      </c>
      <c r="T26" s="194">
        <v>505.6</v>
      </c>
      <c r="U26" s="346">
        <v>544.4</v>
      </c>
      <c r="W26" s="341" t="s">
        <v>55</v>
      </c>
      <c r="X26" s="10" t="s">
        <v>88</v>
      </c>
      <c r="Y26" s="202">
        <v>2.25</v>
      </c>
      <c r="Z26" s="202">
        <v>5.6099999999999994</v>
      </c>
      <c r="AA26" s="202">
        <v>0.69399999999999995</v>
      </c>
      <c r="AB26" s="357">
        <v>0.374</v>
      </c>
    </row>
    <row r="27" spans="2:28" ht="13.5" customHeight="1">
      <c r="B27" s="124" t="s">
        <v>44</v>
      </c>
      <c r="C27" s="9" t="s">
        <v>78</v>
      </c>
      <c r="D27" s="36">
        <v>14.399999999999999</v>
      </c>
      <c r="E27" s="36">
        <v>22.2</v>
      </c>
      <c r="F27" s="36">
        <v>15.8</v>
      </c>
      <c r="G27" s="131">
        <v>10.7</v>
      </c>
      <c r="I27" s="526" t="s">
        <v>771</v>
      </c>
      <c r="J27" s="527"/>
      <c r="K27" s="196">
        <v>496.44999999999987</v>
      </c>
      <c r="L27" s="196">
        <v>461.94999999999993</v>
      </c>
      <c r="M27" s="196">
        <v>497.85882352941178</v>
      </c>
      <c r="N27" s="347">
        <v>537.2294117647059</v>
      </c>
      <c r="P27" s="353" t="s">
        <v>41</v>
      </c>
      <c r="Q27" s="200" t="s">
        <v>75</v>
      </c>
      <c r="R27" s="201">
        <v>508.7</v>
      </c>
      <c r="S27" s="201">
        <v>473.7</v>
      </c>
      <c r="T27" s="201">
        <v>519.29999999999995</v>
      </c>
      <c r="U27" s="354">
        <v>553.5</v>
      </c>
      <c r="W27" s="353" t="s">
        <v>29</v>
      </c>
      <c r="X27" s="200" t="s">
        <v>63</v>
      </c>
      <c r="Y27" s="205">
        <v>2.35</v>
      </c>
      <c r="Z27" s="205">
        <v>4.82</v>
      </c>
      <c r="AA27" s="205">
        <v>2.08</v>
      </c>
      <c r="AB27" s="360">
        <v>0.128</v>
      </c>
    </row>
    <row r="28" spans="2:28" ht="13.5" customHeight="1">
      <c r="B28" s="341" t="s">
        <v>34</v>
      </c>
      <c r="C28" s="10" t="s">
        <v>68</v>
      </c>
      <c r="D28" s="197">
        <v>14.899999999999999</v>
      </c>
      <c r="E28" s="197">
        <v>21.9</v>
      </c>
      <c r="F28" s="197">
        <v>15.1</v>
      </c>
      <c r="G28" s="342">
        <v>10.7</v>
      </c>
      <c r="I28" s="341" t="s">
        <v>37</v>
      </c>
      <c r="J28" s="10" t="s">
        <v>71</v>
      </c>
      <c r="K28" s="194">
        <v>497.6</v>
      </c>
      <c r="L28" s="194">
        <v>463.9</v>
      </c>
      <c r="M28" s="194">
        <v>494.3</v>
      </c>
      <c r="N28" s="346">
        <v>540.29999999999995</v>
      </c>
      <c r="P28" s="341" t="s">
        <v>46</v>
      </c>
      <c r="Q28" s="10" t="s">
        <v>80</v>
      </c>
      <c r="R28" s="194">
        <v>509</v>
      </c>
      <c r="S28" s="194">
        <v>472.3</v>
      </c>
      <c r="T28" s="194">
        <v>513.70000000000005</v>
      </c>
      <c r="U28" s="346">
        <v>556.5</v>
      </c>
      <c r="W28" s="341" t="s">
        <v>32</v>
      </c>
      <c r="X28" s="10" t="s">
        <v>66</v>
      </c>
      <c r="Y28" s="202">
        <v>2.73</v>
      </c>
      <c r="Z28" s="202">
        <v>6.68</v>
      </c>
      <c r="AA28" s="202">
        <v>1.1900000000000002</v>
      </c>
      <c r="AB28" s="357">
        <v>0.27499999999999997</v>
      </c>
    </row>
    <row r="29" spans="2:28" ht="13.5" customHeight="1">
      <c r="B29" s="124" t="s">
        <v>30</v>
      </c>
      <c r="C29" s="9" t="s">
        <v>64</v>
      </c>
      <c r="D29" s="36">
        <v>15.5</v>
      </c>
      <c r="E29" s="36">
        <v>26.900000000000002</v>
      </c>
      <c r="F29" s="36">
        <v>16.5</v>
      </c>
      <c r="G29" s="131">
        <v>12</v>
      </c>
      <c r="I29" s="124" t="s">
        <v>35</v>
      </c>
      <c r="J29" s="9" t="s">
        <v>69</v>
      </c>
      <c r="K29" s="195">
        <v>499.3</v>
      </c>
      <c r="L29" s="195">
        <v>467.6</v>
      </c>
      <c r="M29" s="195">
        <v>495.7</v>
      </c>
      <c r="N29" s="345">
        <v>543</v>
      </c>
      <c r="P29" s="124" t="s">
        <v>54</v>
      </c>
      <c r="Q29" s="9" t="s">
        <v>87</v>
      </c>
      <c r="R29" s="195">
        <v>509.6</v>
      </c>
      <c r="S29" s="195">
        <v>483.5</v>
      </c>
      <c r="T29" s="195">
        <v>511.2</v>
      </c>
      <c r="U29" s="345">
        <v>533.20000000000005</v>
      </c>
      <c r="W29" s="124" t="s">
        <v>43</v>
      </c>
      <c r="X29" s="9" t="s">
        <v>77</v>
      </c>
      <c r="Y29" s="203">
        <v>3.09</v>
      </c>
      <c r="Z29" s="203">
        <v>7.1099999999999994</v>
      </c>
      <c r="AA29" s="203">
        <v>1.9</v>
      </c>
      <c r="AB29" s="125">
        <v>0.14699999999999999</v>
      </c>
    </row>
    <row r="30" spans="2:28" ht="13.5" customHeight="1">
      <c r="B30" s="341" t="s">
        <v>56</v>
      </c>
      <c r="C30" s="10" t="s">
        <v>89</v>
      </c>
      <c r="D30" s="197">
        <v>16.7</v>
      </c>
      <c r="E30" s="197">
        <v>18.899999999999999</v>
      </c>
      <c r="F30" s="197">
        <v>11.899999999999999</v>
      </c>
      <c r="G30" s="342">
        <v>14.000000000000002</v>
      </c>
      <c r="I30" s="341" t="s">
        <v>31</v>
      </c>
      <c r="J30" s="10" t="s">
        <v>65</v>
      </c>
      <c r="K30" s="194">
        <v>503.9</v>
      </c>
      <c r="L30" s="194">
        <v>479.6</v>
      </c>
      <c r="M30" s="194">
        <v>509.8</v>
      </c>
      <c r="N30" s="346">
        <v>533.20000000000005</v>
      </c>
      <c r="P30" s="341" t="s">
        <v>45</v>
      </c>
      <c r="Q30" s="10" t="s">
        <v>780</v>
      </c>
      <c r="R30" s="194">
        <v>510.7</v>
      </c>
      <c r="S30" s="194">
        <v>478.3</v>
      </c>
      <c r="T30" s="194">
        <v>513.5</v>
      </c>
      <c r="U30" s="346">
        <v>542.9</v>
      </c>
      <c r="W30" s="341" t="s">
        <v>59</v>
      </c>
      <c r="X30" s="10" t="s">
        <v>92</v>
      </c>
      <c r="Y30" s="202">
        <v>3.1300000000000003</v>
      </c>
      <c r="Z30" s="202">
        <v>7.41</v>
      </c>
      <c r="AA30" s="202">
        <v>1.63</v>
      </c>
      <c r="AB30" s="357">
        <v>0.30199999999999999</v>
      </c>
    </row>
    <row r="31" spans="2:28" ht="13.5" customHeight="1">
      <c r="B31" s="124" t="s">
        <v>28</v>
      </c>
      <c r="C31" s="9" t="s">
        <v>62</v>
      </c>
      <c r="D31" s="36">
        <v>16.8</v>
      </c>
      <c r="E31" s="36">
        <v>24.6</v>
      </c>
      <c r="F31" s="36">
        <v>16</v>
      </c>
      <c r="G31" s="131">
        <v>15</v>
      </c>
      <c r="I31" s="124" t="s">
        <v>42</v>
      </c>
      <c r="J31" s="9" t="s">
        <v>76</v>
      </c>
      <c r="K31" s="195">
        <v>505.5</v>
      </c>
      <c r="L31" s="195">
        <v>456.5</v>
      </c>
      <c r="M31" s="195">
        <v>507.5</v>
      </c>
      <c r="N31" s="345">
        <v>564.9</v>
      </c>
      <c r="P31" s="124" t="s">
        <v>42</v>
      </c>
      <c r="Q31" s="9" t="s">
        <v>76</v>
      </c>
      <c r="R31" s="195">
        <v>511</v>
      </c>
      <c r="S31" s="195">
        <v>476.3</v>
      </c>
      <c r="T31" s="195">
        <v>509.8</v>
      </c>
      <c r="U31" s="345">
        <v>553.6</v>
      </c>
      <c r="W31" s="124" t="s">
        <v>33</v>
      </c>
      <c r="X31" s="9" t="s">
        <v>67</v>
      </c>
      <c r="Y31" s="203">
        <v>3.2399999999999998</v>
      </c>
      <c r="Z31" s="203">
        <v>7.76</v>
      </c>
      <c r="AA31" s="203">
        <v>2.29</v>
      </c>
      <c r="AB31" s="125">
        <v>0.106</v>
      </c>
    </row>
    <row r="32" spans="2:28" ht="13.5" customHeight="1">
      <c r="B32" s="341" t="s">
        <v>31</v>
      </c>
      <c r="C32" s="10" t="s">
        <v>65</v>
      </c>
      <c r="D32" s="197">
        <v>17.2</v>
      </c>
      <c r="E32" s="197">
        <v>22.7</v>
      </c>
      <c r="F32" s="197">
        <v>17.5</v>
      </c>
      <c r="G32" s="342">
        <v>16.3</v>
      </c>
      <c r="I32" s="341" t="s">
        <v>41</v>
      </c>
      <c r="J32" s="10" t="s">
        <v>75</v>
      </c>
      <c r="K32" s="194">
        <v>507.7</v>
      </c>
      <c r="L32" s="194">
        <v>472.5</v>
      </c>
      <c r="M32" s="194">
        <v>520.1</v>
      </c>
      <c r="N32" s="346">
        <v>553.5</v>
      </c>
      <c r="P32" s="341" t="s">
        <v>47</v>
      </c>
      <c r="Q32" s="10" t="s">
        <v>81</v>
      </c>
      <c r="R32" s="194">
        <v>515</v>
      </c>
      <c r="S32" s="194">
        <v>495.3</v>
      </c>
      <c r="T32" s="194">
        <v>510.6</v>
      </c>
      <c r="U32" s="346">
        <v>542.29999999999995</v>
      </c>
      <c r="W32" s="341" t="s">
        <v>48</v>
      </c>
      <c r="X32" s="10" t="s">
        <v>82</v>
      </c>
      <c r="Y32" s="202">
        <v>3.35</v>
      </c>
      <c r="Z32" s="202">
        <v>8.16</v>
      </c>
      <c r="AA32" s="202">
        <v>1.1199999999999999</v>
      </c>
      <c r="AB32" s="357">
        <v>0.39400000000000002</v>
      </c>
    </row>
    <row r="33" spans="2:28" ht="13.5" customHeight="1">
      <c r="B33" s="124" t="s">
        <v>49</v>
      </c>
      <c r="C33" s="9" t="s">
        <v>83</v>
      </c>
      <c r="D33" s="36">
        <v>17.5</v>
      </c>
      <c r="E33" s="36">
        <v>20.8</v>
      </c>
      <c r="F33" s="36">
        <v>16.2</v>
      </c>
      <c r="G33" s="131">
        <v>16.400000000000002</v>
      </c>
      <c r="I33" s="124" t="s">
        <v>39</v>
      </c>
      <c r="J33" s="9" t="s">
        <v>73</v>
      </c>
      <c r="K33" s="195">
        <v>508.6</v>
      </c>
      <c r="L33" s="195">
        <v>463.4</v>
      </c>
      <c r="M33" s="195">
        <v>514.20000000000005</v>
      </c>
      <c r="N33" s="345">
        <v>560.9</v>
      </c>
      <c r="P33" s="124" t="s">
        <v>35</v>
      </c>
      <c r="Q33" s="9" t="s">
        <v>69</v>
      </c>
      <c r="R33" s="195">
        <v>516.79999999999995</v>
      </c>
      <c r="S33" s="195">
        <v>490.6</v>
      </c>
      <c r="T33" s="195">
        <v>517.1</v>
      </c>
      <c r="U33" s="345">
        <v>551.29999999999995</v>
      </c>
      <c r="W33" s="124" t="s">
        <v>35</v>
      </c>
      <c r="X33" s="9" t="s">
        <v>69</v>
      </c>
      <c r="Y33" s="203">
        <v>3.38</v>
      </c>
      <c r="Z33" s="203">
        <v>7.4700000000000006</v>
      </c>
      <c r="AA33" s="203">
        <v>2.19</v>
      </c>
      <c r="AB33" s="125">
        <v>0.21099999999999999</v>
      </c>
    </row>
    <row r="34" spans="2:28" ht="13.5" customHeight="1">
      <c r="B34" s="341" t="s">
        <v>39</v>
      </c>
      <c r="C34" s="10" t="s">
        <v>73</v>
      </c>
      <c r="D34" s="197">
        <v>19</v>
      </c>
      <c r="E34" s="197">
        <v>25.4</v>
      </c>
      <c r="F34" s="197">
        <v>19.7</v>
      </c>
      <c r="G34" s="342">
        <v>15.1</v>
      </c>
      <c r="I34" s="341" t="s">
        <v>40</v>
      </c>
      <c r="J34" s="10" t="s">
        <v>74</v>
      </c>
      <c r="K34" s="194">
        <v>509</v>
      </c>
      <c r="L34" s="194">
        <v>470.2</v>
      </c>
      <c r="M34" s="194">
        <v>509.3</v>
      </c>
      <c r="N34" s="346">
        <v>544.70000000000005</v>
      </c>
      <c r="P34" s="341" t="s">
        <v>29</v>
      </c>
      <c r="Q34" s="10" t="s">
        <v>63</v>
      </c>
      <c r="R34" s="194">
        <v>522.79999999999995</v>
      </c>
      <c r="S34" s="194">
        <v>496.7</v>
      </c>
      <c r="T34" s="194">
        <v>522.29999999999995</v>
      </c>
      <c r="U34" s="346">
        <v>552.20000000000005</v>
      </c>
      <c r="W34" s="341" t="s">
        <v>57</v>
      </c>
      <c r="X34" s="10" t="s">
        <v>90</v>
      </c>
      <c r="Y34" s="202">
        <v>3.47</v>
      </c>
      <c r="Z34" s="202">
        <v>8.1199999999999992</v>
      </c>
      <c r="AA34" s="202">
        <v>1.97</v>
      </c>
      <c r="AB34" s="357">
        <v>0.22699999999999998</v>
      </c>
    </row>
    <row r="35" spans="2:28" ht="13.5" customHeight="1">
      <c r="B35" s="124" t="s">
        <v>48</v>
      </c>
      <c r="C35" s="9" t="s">
        <v>82</v>
      </c>
      <c r="D35" s="36">
        <v>19.900000000000002</v>
      </c>
      <c r="E35" s="36">
        <v>26.1</v>
      </c>
      <c r="F35" s="36">
        <v>18.2</v>
      </c>
      <c r="G35" s="131">
        <v>13.900000000000002</v>
      </c>
      <c r="I35" s="124" t="s">
        <v>45</v>
      </c>
      <c r="J35" s="9" t="s">
        <v>79</v>
      </c>
      <c r="K35" s="195">
        <v>511.2</v>
      </c>
      <c r="L35" s="195">
        <v>477.9</v>
      </c>
      <c r="M35" s="195">
        <v>513.20000000000005</v>
      </c>
      <c r="N35" s="345">
        <v>546.70000000000005</v>
      </c>
      <c r="P35" s="124" t="s">
        <v>33</v>
      </c>
      <c r="Q35" s="9" t="s">
        <v>67</v>
      </c>
      <c r="R35" s="195">
        <v>523.1</v>
      </c>
      <c r="S35" s="195">
        <v>491.8</v>
      </c>
      <c r="T35" s="195">
        <v>519.5</v>
      </c>
      <c r="U35" s="345">
        <v>556.1</v>
      </c>
      <c r="W35" s="124" t="s">
        <v>34</v>
      </c>
      <c r="X35" s="9" t="s">
        <v>68</v>
      </c>
      <c r="Y35" s="203">
        <v>3.55</v>
      </c>
      <c r="Z35" s="203">
        <v>7.76</v>
      </c>
      <c r="AA35" s="203">
        <v>2.44</v>
      </c>
      <c r="AB35" s="125">
        <v>0.22100000000000003</v>
      </c>
    </row>
    <row r="36" spans="2:28" ht="13.5" customHeight="1">
      <c r="B36" s="341" t="s">
        <v>35</v>
      </c>
      <c r="C36" s="10" t="s">
        <v>69</v>
      </c>
      <c r="D36" s="197">
        <v>20.399999999999999</v>
      </c>
      <c r="E36" s="197">
        <v>27.1</v>
      </c>
      <c r="F36" s="197">
        <v>21.5</v>
      </c>
      <c r="G36" s="342">
        <v>15.6</v>
      </c>
      <c r="I36" s="341" t="s">
        <v>33</v>
      </c>
      <c r="J36" s="10" t="s">
        <v>72</v>
      </c>
      <c r="K36" s="194">
        <v>511.8</v>
      </c>
      <c r="L36" s="194">
        <v>475.9</v>
      </c>
      <c r="M36" s="194">
        <v>510</v>
      </c>
      <c r="N36" s="346">
        <v>551.5</v>
      </c>
      <c r="P36" s="341" t="s">
        <v>34</v>
      </c>
      <c r="Q36" s="10" t="s">
        <v>68</v>
      </c>
      <c r="R36" s="194">
        <v>525.70000000000005</v>
      </c>
      <c r="S36" s="194">
        <v>504.4</v>
      </c>
      <c r="T36" s="194">
        <v>526.70000000000005</v>
      </c>
      <c r="U36" s="346">
        <v>551.4</v>
      </c>
      <c r="W36" s="517" t="s">
        <v>771</v>
      </c>
      <c r="X36" s="518"/>
      <c r="Y36" s="204">
        <v>4.3399705882352935</v>
      </c>
      <c r="Z36" s="204">
        <v>9.4991176470588243</v>
      </c>
      <c r="AA36" s="204">
        <v>2.5169117647058825</v>
      </c>
      <c r="AB36" s="361">
        <v>0.58044666666666656</v>
      </c>
    </row>
    <row r="37" spans="2:28" ht="13.5" customHeight="1">
      <c r="B37" s="133" t="s">
        <v>37</v>
      </c>
      <c r="C37" s="134" t="s">
        <v>71</v>
      </c>
      <c r="D37" s="135">
        <v>21.099999999999998</v>
      </c>
      <c r="E37" s="135">
        <v>28.799999999999997</v>
      </c>
      <c r="F37" s="135">
        <v>22.7</v>
      </c>
      <c r="G37" s="136">
        <v>16.400000000000002</v>
      </c>
      <c r="I37" s="124" t="s">
        <v>36</v>
      </c>
      <c r="J37" s="9" t="s">
        <v>70</v>
      </c>
      <c r="K37" s="195">
        <v>512.20000000000005</v>
      </c>
      <c r="L37" s="195">
        <v>466.8</v>
      </c>
      <c r="M37" s="195">
        <v>519.70000000000005</v>
      </c>
      <c r="N37" s="345">
        <v>561.70000000000005</v>
      </c>
      <c r="P37" s="124" t="s">
        <v>58</v>
      </c>
      <c r="Q37" s="9" t="s">
        <v>91</v>
      </c>
      <c r="R37" s="195">
        <v>552.20000000000005</v>
      </c>
      <c r="S37" s="195">
        <v>530.70000000000005</v>
      </c>
      <c r="T37" s="195">
        <v>554.9</v>
      </c>
      <c r="U37" s="345">
        <v>573.29999999999995</v>
      </c>
      <c r="W37" s="124" t="s">
        <v>53</v>
      </c>
      <c r="X37" s="9" t="s">
        <v>86</v>
      </c>
      <c r="Y37" s="203">
        <v>4.34</v>
      </c>
      <c r="Z37" s="203">
        <v>9.84</v>
      </c>
      <c r="AA37" s="203">
        <v>2.31</v>
      </c>
      <c r="AB37" s="125">
        <v>0.56600000000000006</v>
      </c>
    </row>
    <row r="38" spans="2:28" ht="13.5" customHeight="1">
      <c r="I38" s="341" t="s">
        <v>47</v>
      </c>
      <c r="J38" s="10" t="s">
        <v>81</v>
      </c>
      <c r="K38" s="194">
        <v>516.29999999999995</v>
      </c>
      <c r="L38" s="194">
        <v>497</v>
      </c>
      <c r="M38" s="194">
        <v>509.7</v>
      </c>
      <c r="N38" s="346">
        <v>547.20000000000005</v>
      </c>
      <c r="P38" s="348" t="s">
        <v>59</v>
      </c>
      <c r="Q38" s="349" t="s">
        <v>92</v>
      </c>
      <c r="R38" s="350">
        <v>561.1</v>
      </c>
      <c r="S38" s="350">
        <v>537.5</v>
      </c>
      <c r="T38" s="350">
        <v>560.6</v>
      </c>
      <c r="U38" s="351">
        <v>586.1</v>
      </c>
      <c r="W38" s="341" t="s">
        <v>58</v>
      </c>
      <c r="X38" s="10" t="s">
        <v>91</v>
      </c>
      <c r="Y38" s="202">
        <v>6.17</v>
      </c>
      <c r="Z38" s="202">
        <v>12.8</v>
      </c>
      <c r="AA38" s="202">
        <v>4.37</v>
      </c>
      <c r="AB38" s="357">
        <v>0.997</v>
      </c>
    </row>
    <row r="39" spans="2:28" ht="13.5" customHeight="1">
      <c r="B39" s="525" t="s">
        <v>783</v>
      </c>
      <c r="C39" s="525"/>
      <c r="D39" s="525"/>
      <c r="E39" s="525"/>
      <c r="F39" s="525"/>
      <c r="G39" s="525"/>
      <c r="I39" s="124" t="s">
        <v>49</v>
      </c>
      <c r="J39" s="9" t="s">
        <v>83</v>
      </c>
      <c r="K39" s="195">
        <v>518.20000000000005</v>
      </c>
      <c r="L39" s="195">
        <v>485.6</v>
      </c>
      <c r="M39" s="195">
        <v>515.4</v>
      </c>
      <c r="N39" s="345">
        <v>559.1</v>
      </c>
      <c r="W39" s="124" t="s">
        <v>36</v>
      </c>
      <c r="X39" s="9" t="s">
        <v>70</v>
      </c>
      <c r="Y39" s="203">
        <v>6.660000000000001</v>
      </c>
      <c r="Z39" s="203">
        <v>15.5</v>
      </c>
      <c r="AA39" s="203">
        <v>3.4000000000000004</v>
      </c>
      <c r="AB39" s="125">
        <v>0.308</v>
      </c>
    </row>
    <row r="40" spans="2:28" ht="13.5" customHeight="1">
      <c r="B40" s="525"/>
      <c r="C40" s="525"/>
      <c r="D40" s="525"/>
      <c r="E40" s="525"/>
      <c r="F40" s="525"/>
      <c r="G40" s="525"/>
      <c r="H40" s="50"/>
      <c r="I40" s="341" t="s">
        <v>34</v>
      </c>
      <c r="J40" s="10" t="s">
        <v>68</v>
      </c>
      <c r="K40" s="194">
        <v>523.1</v>
      </c>
      <c r="L40" s="194">
        <v>496.7</v>
      </c>
      <c r="M40" s="194">
        <v>525.1</v>
      </c>
      <c r="N40" s="346">
        <v>556.5</v>
      </c>
      <c r="P40" s="537" t="s">
        <v>781</v>
      </c>
      <c r="Q40" s="537"/>
      <c r="R40" s="537"/>
      <c r="S40" s="537"/>
      <c r="T40" s="537"/>
      <c r="U40" s="537"/>
      <c r="W40" s="341" t="s">
        <v>50</v>
      </c>
      <c r="X40" s="10" t="s">
        <v>150</v>
      </c>
      <c r="Y40" s="202">
        <v>6.88</v>
      </c>
      <c r="Z40" s="202">
        <v>17.8</v>
      </c>
      <c r="AA40" s="202">
        <v>2</v>
      </c>
      <c r="AB40" s="357">
        <v>0.26400000000000001</v>
      </c>
    </row>
    <row r="41" spans="2:28" ht="13.5" customHeight="1">
      <c r="H41" s="50"/>
      <c r="I41" s="124" t="s">
        <v>43</v>
      </c>
      <c r="J41" s="9" t="s">
        <v>77</v>
      </c>
      <c r="K41" s="195">
        <v>523.20000000000005</v>
      </c>
      <c r="L41" s="195">
        <v>486.6</v>
      </c>
      <c r="M41" s="195">
        <v>523.70000000000005</v>
      </c>
      <c r="N41" s="345">
        <v>562.79999999999995</v>
      </c>
      <c r="P41" s="537"/>
      <c r="Q41" s="537"/>
      <c r="R41" s="537"/>
      <c r="S41" s="537"/>
      <c r="T41" s="537"/>
      <c r="U41" s="537"/>
      <c r="W41" s="124" t="s">
        <v>37</v>
      </c>
      <c r="X41" s="9" t="s">
        <v>71</v>
      </c>
      <c r="Y41" s="203">
        <v>8.36</v>
      </c>
      <c r="Z41" s="203">
        <v>20</v>
      </c>
      <c r="AA41" s="203">
        <v>4.67</v>
      </c>
      <c r="AB41" s="125">
        <v>0.16500000000000001</v>
      </c>
    </row>
    <row r="42" spans="2:28" ht="13.5" customHeight="1">
      <c r="B42" s="528" t="s">
        <v>775</v>
      </c>
      <c r="C42" s="528"/>
      <c r="D42" s="528"/>
      <c r="E42" s="528"/>
      <c r="F42" s="528"/>
      <c r="G42" s="528"/>
      <c r="I42" s="341" t="s">
        <v>29</v>
      </c>
      <c r="J42" s="10" t="s">
        <v>63</v>
      </c>
      <c r="K42" s="194">
        <v>524</v>
      </c>
      <c r="L42" s="194">
        <v>497.3</v>
      </c>
      <c r="M42" s="194">
        <v>523.5</v>
      </c>
      <c r="N42" s="346">
        <v>557</v>
      </c>
      <c r="P42" s="537"/>
      <c r="Q42" s="537"/>
      <c r="R42" s="537"/>
      <c r="S42" s="537"/>
      <c r="T42" s="537"/>
      <c r="U42" s="537"/>
      <c r="W42" s="341" t="s">
        <v>60</v>
      </c>
      <c r="X42" s="10" t="s">
        <v>93</v>
      </c>
      <c r="Y42" s="202">
        <v>12.5</v>
      </c>
      <c r="Z42" s="202">
        <v>25.2</v>
      </c>
      <c r="AA42" s="202">
        <v>4.2799999999999994</v>
      </c>
      <c r="AB42" s="357">
        <v>0.77799999999999991</v>
      </c>
    </row>
    <row r="43" spans="2:28" ht="13.5" customHeight="1">
      <c r="I43" s="124" t="s">
        <v>59</v>
      </c>
      <c r="J43" s="9" t="s">
        <v>92</v>
      </c>
      <c r="K43" s="195">
        <v>535.79999999999995</v>
      </c>
      <c r="L43" s="195">
        <v>508.4</v>
      </c>
      <c r="M43" s="195">
        <v>535.4</v>
      </c>
      <c r="N43" s="345">
        <v>564.6</v>
      </c>
      <c r="W43" s="124" t="s">
        <v>56</v>
      </c>
      <c r="X43" s="9" t="s">
        <v>89</v>
      </c>
      <c r="Y43" s="203">
        <v>18.5</v>
      </c>
      <c r="Z43" s="203">
        <v>41.4</v>
      </c>
      <c r="AA43" s="203">
        <v>11.4</v>
      </c>
      <c r="AB43" s="125">
        <v>2.52</v>
      </c>
    </row>
    <row r="44" spans="2:28" ht="13.5" customHeight="1">
      <c r="I44" s="348" t="s">
        <v>58</v>
      </c>
      <c r="J44" s="349" t="s">
        <v>91</v>
      </c>
      <c r="K44" s="350">
        <v>538.1</v>
      </c>
      <c r="L44" s="350">
        <v>510.3</v>
      </c>
      <c r="M44" s="350">
        <v>542.6</v>
      </c>
      <c r="N44" s="351">
        <v>570.1</v>
      </c>
      <c r="P44" s="528" t="s">
        <v>775</v>
      </c>
      <c r="Q44" s="528"/>
      <c r="R44" s="528"/>
      <c r="S44" s="528"/>
      <c r="T44" s="528"/>
      <c r="U44" s="528"/>
      <c r="W44" s="348" t="s">
        <v>61</v>
      </c>
      <c r="X44" s="349" t="s">
        <v>94</v>
      </c>
      <c r="Y44" s="362">
        <v>31.3</v>
      </c>
      <c r="Z44" s="362">
        <v>60</v>
      </c>
      <c r="AA44" s="362">
        <v>23.5</v>
      </c>
      <c r="AB44" s="363">
        <v>6.5</v>
      </c>
    </row>
    <row r="45" spans="2:28" ht="13.5" customHeight="1"/>
    <row r="46" spans="2:28" ht="13.5" customHeight="1">
      <c r="I46" s="525" t="s">
        <v>782</v>
      </c>
      <c r="J46" s="525"/>
      <c r="K46" s="525"/>
      <c r="L46" s="525"/>
      <c r="M46" s="525"/>
      <c r="N46" s="525"/>
      <c r="O46" s="161"/>
      <c r="P46" s="161"/>
      <c r="Q46" s="161"/>
      <c r="R46" s="161"/>
      <c r="W46" s="538" t="s">
        <v>785</v>
      </c>
      <c r="X46" s="538"/>
      <c r="Y46" s="538"/>
      <c r="Z46" s="538"/>
      <c r="AA46" s="538"/>
      <c r="AB46" s="538"/>
    </row>
    <row r="47" spans="2:28" ht="13.5" customHeight="1">
      <c r="I47" s="525"/>
      <c r="J47" s="525"/>
      <c r="K47" s="525"/>
      <c r="L47" s="525"/>
      <c r="M47" s="525"/>
      <c r="N47" s="525"/>
      <c r="O47" s="161"/>
      <c r="P47" s="161"/>
      <c r="Q47" s="161"/>
      <c r="R47" s="161"/>
    </row>
    <row r="48" spans="2:28" ht="13.5" customHeight="1">
      <c r="I48" s="525"/>
      <c r="J48" s="525"/>
      <c r="K48" s="525"/>
      <c r="L48" s="525"/>
      <c r="M48" s="525"/>
      <c r="N48" s="525"/>
      <c r="W48" s="528" t="s">
        <v>775</v>
      </c>
      <c r="X48" s="528"/>
      <c r="Y48" s="528"/>
      <c r="Z48" s="528"/>
      <c r="AA48" s="528"/>
      <c r="AB48" s="528"/>
    </row>
    <row r="49" spans="2:15" ht="13.5" customHeight="1"/>
    <row r="50" spans="2:15" ht="13.5" customHeight="1">
      <c r="I50" s="528" t="s">
        <v>775</v>
      </c>
      <c r="J50" s="528"/>
      <c r="K50" s="528"/>
      <c r="L50" s="528"/>
      <c r="M50" s="528"/>
      <c r="N50" s="528"/>
    </row>
    <row r="51" spans="2:15" ht="13.5" customHeight="1"/>
    <row r="52" spans="2:15" ht="13.5" customHeight="1"/>
    <row r="53" spans="2:15" ht="13.5" customHeight="1"/>
    <row r="54" spans="2:15" ht="13.5" customHeight="1">
      <c r="B54" s="433" t="s">
        <v>872</v>
      </c>
      <c r="C54" s="433"/>
      <c r="D54" s="433"/>
      <c r="E54" s="433"/>
      <c r="F54" s="433"/>
      <c r="G54" s="433"/>
      <c r="H54" s="433"/>
      <c r="I54" s="433"/>
      <c r="J54" s="433"/>
      <c r="K54" s="433"/>
      <c r="L54" s="433"/>
      <c r="M54" s="433"/>
      <c r="N54" s="433"/>
      <c r="O54" s="433"/>
    </row>
    <row r="55" spans="2:15" ht="13.5" customHeight="1">
      <c r="B55" s="433"/>
      <c r="C55" s="433"/>
      <c r="D55" s="433"/>
      <c r="E55" s="433"/>
      <c r="F55" s="433"/>
      <c r="G55" s="433"/>
      <c r="H55" s="433"/>
      <c r="I55" s="433"/>
      <c r="J55" s="433"/>
      <c r="K55" s="433"/>
      <c r="L55" s="433"/>
      <c r="M55" s="433"/>
      <c r="N55" s="433"/>
      <c r="O55" s="433"/>
    </row>
    <row r="56" spans="2:15" ht="13.5" customHeight="1">
      <c r="B56" s="433"/>
      <c r="C56" s="433"/>
      <c r="D56" s="433"/>
      <c r="E56" s="433"/>
      <c r="F56" s="433"/>
      <c r="G56" s="433"/>
      <c r="H56" s="433"/>
      <c r="I56" s="433"/>
      <c r="J56" s="433"/>
      <c r="K56" s="433"/>
      <c r="L56" s="433"/>
      <c r="M56" s="433"/>
      <c r="N56" s="433"/>
      <c r="O56" s="433"/>
    </row>
    <row r="57" spans="2:15" ht="13.5" customHeight="1"/>
    <row r="58" spans="2:15" ht="13.5" customHeight="1"/>
    <row r="59" spans="2:15" ht="13.5" customHeight="1"/>
    <row r="60" spans="2:15" ht="13.5" customHeight="1"/>
    <row r="61" spans="2:15" ht="13.5" customHeight="1"/>
    <row r="62" spans="2:15" ht="13.5" customHeight="1"/>
    <row r="63" spans="2:15" ht="13.5" customHeight="1"/>
    <row r="64" spans="2:1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sheetData>
  <mergeCells count="30">
    <mergeCell ref="B54:O56"/>
    <mergeCell ref="I46:N48"/>
    <mergeCell ref="I27:J27"/>
    <mergeCell ref="W48:AB48"/>
    <mergeCell ref="AC6:AE11"/>
    <mergeCell ref="P40:U42"/>
    <mergeCell ref="P44:U44"/>
    <mergeCell ref="W46:AB46"/>
    <mergeCell ref="B42:G42"/>
    <mergeCell ref="I50:N50"/>
    <mergeCell ref="L8:N8"/>
    <mergeCell ref="B39:G40"/>
    <mergeCell ref="B25:C25"/>
    <mergeCell ref="W5:AB5"/>
    <mergeCell ref="Z8:AB8"/>
    <mergeCell ref="W36:X36"/>
    <mergeCell ref="R8:R9"/>
    <mergeCell ref="Y8:Y9"/>
    <mergeCell ref="W6:AB7"/>
    <mergeCell ref="P5:U5"/>
    <mergeCell ref="P6:U6"/>
    <mergeCell ref="S8:U8"/>
    <mergeCell ref="P22:Q22"/>
    <mergeCell ref="I5:N5"/>
    <mergeCell ref="I6:N6"/>
    <mergeCell ref="E8:G8"/>
    <mergeCell ref="D8:D9"/>
    <mergeCell ref="B5:G5"/>
    <mergeCell ref="B6:G6"/>
    <mergeCell ref="K8:K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709"/>
  <sheetViews>
    <sheetView showGridLines="0" zoomScaleNormal="100" workbookViewId="0">
      <selection activeCell="G41" sqref="G41"/>
    </sheetView>
  </sheetViews>
  <sheetFormatPr defaultColWidth="11.42578125" defaultRowHeight="12.75"/>
  <cols>
    <col min="3" max="3" width="14.42578125" customWidth="1"/>
    <col min="4" max="4" width="12.85546875" customWidth="1"/>
    <col min="5" max="7" width="13.85546875" customWidth="1"/>
    <col min="10" max="10" width="14.42578125" customWidth="1"/>
    <col min="12" max="14" width="13.85546875" customWidth="1"/>
  </cols>
  <sheetData>
    <row r="1" spans="2:16" ht="13.5" customHeight="1"/>
    <row r="2" spans="2:16" ht="13.5" customHeight="1">
      <c r="B2" s="50"/>
      <c r="C2" s="50"/>
      <c r="D2" s="50"/>
      <c r="E2" s="50"/>
      <c r="F2" s="50"/>
      <c r="G2" s="50"/>
      <c r="H2" s="50"/>
      <c r="I2" s="50"/>
      <c r="J2" s="50"/>
      <c r="K2" s="50"/>
      <c r="L2" s="50"/>
      <c r="M2" s="50"/>
      <c r="N2" s="50"/>
      <c r="O2" s="50"/>
      <c r="P2" s="50"/>
    </row>
    <row r="3" spans="2:16" ht="13.5" customHeight="1">
      <c r="B3" s="50"/>
      <c r="C3" s="50"/>
      <c r="D3" s="50"/>
      <c r="E3" s="50"/>
      <c r="F3" s="50"/>
      <c r="G3" s="50"/>
      <c r="H3" s="50"/>
      <c r="I3" s="50"/>
      <c r="J3" s="50"/>
      <c r="K3" s="50"/>
      <c r="L3" s="50"/>
      <c r="M3" s="50"/>
      <c r="N3" s="50"/>
      <c r="O3" s="50"/>
      <c r="P3" s="50"/>
    </row>
    <row r="4" spans="2:16" ht="13.5" customHeight="1">
      <c r="B4" s="50"/>
      <c r="C4" s="50"/>
      <c r="D4" s="50"/>
      <c r="E4" s="50"/>
      <c r="F4" s="50"/>
      <c r="G4" s="50"/>
      <c r="H4" s="50"/>
      <c r="I4" s="50"/>
      <c r="J4" s="50"/>
      <c r="K4" s="50"/>
      <c r="L4" s="50"/>
      <c r="M4" s="50"/>
      <c r="N4" s="50"/>
      <c r="O4" s="50"/>
      <c r="P4" s="50"/>
    </row>
    <row r="5" spans="2:16" ht="13.5" customHeight="1">
      <c r="B5" s="541" t="s">
        <v>788</v>
      </c>
      <c r="C5" s="542"/>
      <c r="D5" s="542"/>
      <c r="E5" s="542"/>
      <c r="F5" s="542"/>
      <c r="G5" s="543"/>
      <c r="H5" s="50"/>
      <c r="I5" s="541" t="s">
        <v>792</v>
      </c>
      <c r="J5" s="542"/>
      <c r="K5" s="542"/>
      <c r="L5" s="542"/>
      <c r="M5" s="542"/>
      <c r="N5" s="543"/>
      <c r="O5" s="50"/>
      <c r="P5" s="50"/>
    </row>
    <row r="6" spans="2:16" ht="13.5" customHeight="1">
      <c r="B6" s="544" t="s">
        <v>789</v>
      </c>
      <c r="C6" s="545"/>
      <c r="D6" s="545"/>
      <c r="E6" s="545"/>
      <c r="F6" s="545"/>
      <c r="G6" s="546"/>
      <c r="H6" s="246"/>
      <c r="I6" s="544" t="s">
        <v>793</v>
      </c>
      <c r="J6" s="545"/>
      <c r="K6" s="545"/>
      <c r="L6" s="545"/>
      <c r="M6" s="545"/>
      <c r="N6" s="546"/>
      <c r="O6" s="50"/>
      <c r="P6" s="50"/>
    </row>
    <row r="7" spans="2:16" ht="13.5" customHeight="1">
      <c r="B7" s="547"/>
      <c r="C7" s="548"/>
      <c r="D7" s="548"/>
      <c r="E7" s="548"/>
      <c r="F7" s="548"/>
      <c r="G7" s="549"/>
      <c r="H7" s="246"/>
      <c r="I7" s="547"/>
      <c r="J7" s="548"/>
      <c r="K7" s="548"/>
      <c r="L7" s="548"/>
      <c r="M7" s="548"/>
      <c r="N7" s="549"/>
      <c r="O7" s="50"/>
      <c r="P7" s="50"/>
    </row>
    <row r="8" spans="2:16" s="46" customFormat="1" ht="13.5" customHeight="1">
      <c r="B8" s="270"/>
      <c r="C8" s="270"/>
      <c r="D8" s="270"/>
      <c r="E8" s="270"/>
      <c r="F8" s="270"/>
      <c r="G8" s="270"/>
      <c r="H8" s="271"/>
      <c r="I8" s="270"/>
      <c r="J8" s="270"/>
      <c r="K8" s="270"/>
      <c r="L8" s="270"/>
      <c r="M8" s="270"/>
      <c r="N8" s="270"/>
      <c r="O8" s="55"/>
      <c r="P8" s="55"/>
    </row>
    <row r="9" spans="2:16" ht="13.5" customHeight="1">
      <c r="B9" s="556" t="s">
        <v>27</v>
      </c>
      <c r="C9" s="556" t="s">
        <v>143</v>
      </c>
      <c r="D9" s="556" t="s">
        <v>591</v>
      </c>
      <c r="E9" s="558" t="s">
        <v>854</v>
      </c>
      <c r="F9" s="559"/>
      <c r="G9" s="560"/>
      <c r="H9" s="50"/>
      <c r="I9" s="556" t="s">
        <v>27</v>
      </c>
      <c r="J9" s="556" t="s">
        <v>143</v>
      </c>
      <c r="K9" s="556" t="s">
        <v>591</v>
      </c>
      <c r="L9" s="550" t="s">
        <v>854</v>
      </c>
      <c r="M9" s="551"/>
      <c r="N9" s="552"/>
      <c r="O9" s="50"/>
      <c r="P9" s="50"/>
    </row>
    <row r="10" spans="2:16" ht="13.5" customHeight="1">
      <c r="B10" s="557"/>
      <c r="C10" s="557"/>
      <c r="D10" s="557"/>
      <c r="E10" s="240" t="s">
        <v>769</v>
      </c>
      <c r="F10" s="240" t="s">
        <v>763</v>
      </c>
      <c r="G10" s="240" t="s">
        <v>764</v>
      </c>
      <c r="H10" s="50"/>
      <c r="I10" s="557"/>
      <c r="J10" s="557"/>
      <c r="K10" s="557"/>
      <c r="L10" s="240" t="s">
        <v>769</v>
      </c>
      <c r="M10" s="240" t="s">
        <v>763</v>
      </c>
      <c r="N10" s="240" t="s">
        <v>764</v>
      </c>
      <c r="O10" s="50"/>
      <c r="P10" s="50"/>
    </row>
    <row r="11" spans="2:16" ht="13.5" customHeight="1">
      <c r="B11" s="371" t="s">
        <v>46</v>
      </c>
      <c r="C11" s="372" t="s">
        <v>80</v>
      </c>
      <c r="D11" s="373">
        <v>49.604503718834756</v>
      </c>
      <c r="E11" s="373">
        <v>39.161086312014852</v>
      </c>
      <c r="F11" s="373">
        <v>49.700251447807311</v>
      </c>
      <c r="G11" s="374">
        <v>63.695686713235801</v>
      </c>
      <c r="H11" s="50"/>
      <c r="I11" s="371" t="s">
        <v>29</v>
      </c>
      <c r="J11" s="372" t="s">
        <v>63</v>
      </c>
      <c r="K11" s="373">
        <v>21.738684360081063</v>
      </c>
      <c r="L11" s="373">
        <v>18.565433593192974</v>
      </c>
      <c r="M11" s="373">
        <v>23.420662968974685</v>
      </c>
      <c r="N11" s="374">
        <v>23.594772018666099</v>
      </c>
      <c r="O11" s="50"/>
      <c r="P11" s="50"/>
    </row>
    <row r="12" spans="2:16" ht="13.5" customHeight="1">
      <c r="B12" s="375" t="s">
        <v>40</v>
      </c>
      <c r="C12" s="243" t="s">
        <v>74</v>
      </c>
      <c r="D12" s="244">
        <v>70.19920168847851</v>
      </c>
      <c r="E12" s="244">
        <v>60.783429312660061</v>
      </c>
      <c r="F12" s="244">
        <v>69.022219638692192</v>
      </c>
      <c r="G12" s="376">
        <v>82.612395926930276</v>
      </c>
      <c r="H12" s="50"/>
      <c r="I12" s="375" t="s">
        <v>28</v>
      </c>
      <c r="J12" s="243" t="s">
        <v>62</v>
      </c>
      <c r="K12" s="244">
        <v>22.437887388407052</v>
      </c>
      <c r="L12" s="244">
        <v>19.045299083875001</v>
      </c>
      <c r="M12" s="244">
        <v>20.299744881366916</v>
      </c>
      <c r="N12" s="376">
        <v>28.339413341585708</v>
      </c>
      <c r="O12" s="50"/>
      <c r="P12" s="50"/>
    </row>
    <row r="13" spans="2:16" ht="13.5" customHeight="1">
      <c r="B13" s="377" t="s">
        <v>35</v>
      </c>
      <c r="C13" s="241" t="s">
        <v>69</v>
      </c>
      <c r="D13" s="242">
        <v>71.949758129578584</v>
      </c>
      <c r="E13" s="242">
        <v>59.104303547452574</v>
      </c>
      <c r="F13" s="242">
        <v>71.843272891097229</v>
      </c>
      <c r="G13" s="378">
        <v>85.355588560041411</v>
      </c>
      <c r="H13" s="50"/>
      <c r="I13" s="377" t="s">
        <v>59</v>
      </c>
      <c r="J13" s="241" t="s">
        <v>92</v>
      </c>
      <c r="K13" s="242">
        <v>23.630025764731162</v>
      </c>
      <c r="L13" s="242">
        <v>19.648982487090581</v>
      </c>
      <c r="M13" s="242">
        <v>21.578525583068849</v>
      </c>
      <c r="N13" s="378">
        <v>29.665438060826531</v>
      </c>
      <c r="O13" s="50"/>
      <c r="P13" s="50"/>
    </row>
    <row r="14" spans="2:16" ht="13.5" customHeight="1">
      <c r="B14" s="375" t="s">
        <v>39</v>
      </c>
      <c r="C14" s="243" t="s">
        <v>73</v>
      </c>
      <c r="D14" s="244">
        <v>72.362931383014498</v>
      </c>
      <c r="E14" s="244">
        <v>63.17096792379332</v>
      </c>
      <c r="F14" s="244">
        <v>73.961885860560542</v>
      </c>
      <c r="G14" s="376">
        <v>79.705985065797364</v>
      </c>
      <c r="H14" s="50"/>
      <c r="I14" s="375" t="s">
        <v>46</v>
      </c>
      <c r="J14" s="243" t="s">
        <v>80</v>
      </c>
      <c r="K14" s="244">
        <v>25.246515691542559</v>
      </c>
      <c r="L14" s="244">
        <v>23.56414630813682</v>
      </c>
      <c r="M14" s="244">
        <v>25.353448899396362</v>
      </c>
      <c r="N14" s="376">
        <v>27.432349544932745</v>
      </c>
      <c r="O14" s="50"/>
      <c r="P14" s="50"/>
    </row>
    <row r="15" spans="2:16" ht="13.5" customHeight="1">
      <c r="B15" s="377" t="s">
        <v>47</v>
      </c>
      <c r="C15" s="241" t="s">
        <v>81</v>
      </c>
      <c r="D15" s="242">
        <v>72.775392578237799</v>
      </c>
      <c r="E15" s="242">
        <v>66.863039803914688</v>
      </c>
      <c r="F15" s="242">
        <v>72.712107119984566</v>
      </c>
      <c r="G15" s="378">
        <v>78.893434447581569</v>
      </c>
      <c r="H15" s="50"/>
      <c r="I15" s="377" t="s">
        <v>32</v>
      </c>
      <c r="J15" s="241" t="s">
        <v>66</v>
      </c>
      <c r="K15" s="242">
        <v>25.410069066622476</v>
      </c>
      <c r="L15" s="242">
        <v>19.516655591857244</v>
      </c>
      <c r="M15" s="242">
        <v>25.236920045594879</v>
      </c>
      <c r="N15" s="378">
        <v>31.203423175446261</v>
      </c>
      <c r="O15" s="50"/>
      <c r="P15" s="50"/>
    </row>
    <row r="16" spans="2:16" ht="13.5" customHeight="1">
      <c r="B16" s="375" t="s">
        <v>44</v>
      </c>
      <c r="C16" s="243" t="s">
        <v>78</v>
      </c>
      <c r="D16" s="244">
        <v>73.234412845770478</v>
      </c>
      <c r="E16" s="244">
        <v>62.756738601148477</v>
      </c>
      <c r="F16" s="244">
        <v>73.134373776669236</v>
      </c>
      <c r="G16" s="376">
        <v>84.177105878816562</v>
      </c>
      <c r="H16" s="50"/>
      <c r="I16" s="375" t="s">
        <v>52</v>
      </c>
      <c r="J16" s="243" t="s">
        <v>85</v>
      </c>
      <c r="K16" s="244">
        <v>28.854987008029791</v>
      </c>
      <c r="L16" s="244">
        <v>25.226493658833064</v>
      </c>
      <c r="M16" s="244">
        <v>29.787360338748346</v>
      </c>
      <c r="N16" s="376">
        <v>32.059797160520901</v>
      </c>
      <c r="O16" s="50"/>
      <c r="P16" s="50"/>
    </row>
    <row r="17" spans="2:16" ht="13.5" customHeight="1">
      <c r="B17" s="377" t="s">
        <v>45</v>
      </c>
      <c r="C17" s="241" t="s">
        <v>79</v>
      </c>
      <c r="D17" s="242">
        <v>73.516394662695447</v>
      </c>
      <c r="E17" s="242">
        <v>59.092403814960626</v>
      </c>
      <c r="F17" s="242">
        <v>76.642152089320476</v>
      </c>
      <c r="G17" s="378">
        <v>84.193163797093334</v>
      </c>
      <c r="H17" s="50"/>
      <c r="I17" s="377" t="s">
        <v>31</v>
      </c>
      <c r="J17" s="241" t="s">
        <v>65</v>
      </c>
      <c r="K17" s="242">
        <v>30.301822708621057</v>
      </c>
      <c r="L17" s="242">
        <v>26.337554956829067</v>
      </c>
      <c r="M17" s="242">
        <v>31.001022298187397</v>
      </c>
      <c r="N17" s="378">
        <v>33.442125949079589</v>
      </c>
      <c r="O17" s="50"/>
      <c r="P17" s="50"/>
    </row>
    <row r="18" spans="2:16" ht="13.5" customHeight="1">
      <c r="B18" s="375" t="s">
        <v>50</v>
      </c>
      <c r="C18" s="243" t="s">
        <v>150</v>
      </c>
      <c r="D18" s="244">
        <v>74.674811223617141</v>
      </c>
      <c r="E18" s="244">
        <v>69.345133834191188</v>
      </c>
      <c r="F18" s="244">
        <v>75.696189448355383</v>
      </c>
      <c r="G18" s="376">
        <v>80.96772250095232</v>
      </c>
      <c r="H18" s="50"/>
      <c r="I18" s="375" t="s">
        <v>47</v>
      </c>
      <c r="J18" s="243" t="s">
        <v>81</v>
      </c>
      <c r="K18" s="244">
        <v>30.375238864519616</v>
      </c>
      <c r="L18" s="244">
        <v>30.233987528484281</v>
      </c>
      <c r="M18" s="244">
        <v>29.321227037412573</v>
      </c>
      <c r="N18" s="376">
        <v>31.184411788271198</v>
      </c>
      <c r="O18" s="50"/>
      <c r="P18" s="50"/>
    </row>
    <row r="19" spans="2:16" ht="13.5" customHeight="1">
      <c r="B19" s="377" t="s">
        <v>60</v>
      </c>
      <c r="C19" s="241" t="s">
        <v>93</v>
      </c>
      <c r="D19" s="242">
        <v>75.647278261386703</v>
      </c>
      <c r="E19" s="242">
        <v>75.519527440526616</v>
      </c>
      <c r="F19" s="242">
        <v>72.840663151149258</v>
      </c>
      <c r="G19" s="378">
        <v>79.150261487984736</v>
      </c>
      <c r="H19" s="50"/>
      <c r="I19" s="377" t="s">
        <v>40</v>
      </c>
      <c r="J19" s="241" t="s">
        <v>74</v>
      </c>
      <c r="K19" s="242">
        <v>34.519218285519202</v>
      </c>
      <c r="L19" s="242">
        <v>28.566246443286662</v>
      </c>
      <c r="M19" s="242">
        <v>34.623628422595857</v>
      </c>
      <c r="N19" s="378">
        <v>40.958248565375257</v>
      </c>
      <c r="O19" s="50"/>
      <c r="P19" s="50"/>
    </row>
    <row r="20" spans="2:16" ht="13.5" customHeight="1">
      <c r="B20" s="375" t="s">
        <v>53</v>
      </c>
      <c r="C20" s="243" t="s">
        <v>86</v>
      </c>
      <c r="D20" s="244">
        <v>76.788052701330898</v>
      </c>
      <c r="E20" s="244">
        <v>72.017662668899774</v>
      </c>
      <c r="F20" s="244">
        <v>77.904636192388153</v>
      </c>
      <c r="G20" s="376">
        <v>80.425425138168663</v>
      </c>
      <c r="H20" s="50"/>
      <c r="I20" s="375" t="s">
        <v>44</v>
      </c>
      <c r="J20" s="243" t="s">
        <v>78</v>
      </c>
      <c r="K20" s="244">
        <v>35.086613875765053</v>
      </c>
      <c r="L20" s="244">
        <v>29.753461517439849</v>
      </c>
      <c r="M20" s="244">
        <v>34.83199268424341</v>
      </c>
      <c r="N20" s="376">
        <v>41.23113117038443</v>
      </c>
      <c r="O20" s="50"/>
      <c r="P20" s="50"/>
    </row>
    <row r="21" spans="2:16" ht="13.5" customHeight="1">
      <c r="B21" s="377" t="s">
        <v>49</v>
      </c>
      <c r="C21" s="241" t="s">
        <v>83</v>
      </c>
      <c r="D21" s="242">
        <v>77.188322033422494</v>
      </c>
      <c r="E21" s="242">
        <v>71.777234765674763</v>
      </c>
      <c r="F21" s="242">
        <v>77.387262104427947</v>
      </c>
      <c r="G21" s="378">
        <v>84.836576543967723</v>
      </c>
      <c r="H21" s="50"/>
      <c r="I21" s="377" t="s">
        <v>39</v>
      </c>
      <c r="J21" s="241" t="s">
        <v>73</v>
      </c>
      <c r="K21" s="242">
        <v>36.323317518827373</v>
      </c>
      <c r="L21" s="242">
        <v>36.136095873754847</v>
      </c>
      <c r="M21" s="242">
        <v>34.43310958349781</v>
      </c>
      <c r="N21" s="378">
        <v>38.696946968726266</v>
      </c>
      <c r="O21" s="50"/>
      <c r="P21" s="50"/>
    </row>
    <row r="22" spans="2:16" ht="13.5" customHeight="1">
      <c r="B22" s="553" t="s">
        <v>790</v>
      </c>
      <c r="C22" s="554"/>
      <c r="D22" s="245">
        <v>78.669586583726058</v>
      </c>
      <c r="E22" s="245">
        <v>71.598580648659834</v>
      </c>
      <c r="F22" s="245">
        <v>79.18415372773336</v>
      </c>
      <c r="G22" s="379">
        <v>85.868924058090769</v>
      </c>
      <c r="H22" s="50"/>
      <c r="I22" s="553" t="s">
        <v>790</v>
      </c>
      <c r="J22" s="554"/>
      <c r="K22" s="245">
        <v>36.420771391296633</v>
      </c>
      <c r="L22" s="245">
        <v>33.474219155180336</v>
      </c>
      <c r="M22" s="245">
        <v>36.313242833265583</v>
      </c>
      <c r="N22" s="379">
        <v>39.825271391246687</v>
      </c>
      <c r="O22" s="50"/>
      <c r="P22" s="50"/>
    </row>
    <row r="23" spans="2:16" ht="13.5" customHeight="1">
      <c r="B23" s="377" t="s">
        <v>51</v>
      </c>
      <c r="C23" s="241" t="s">
        <v>84</v>
      </c>
      <c r="D23" s="242">
        <v>80.597523832361148</v>
      </c>
      <c r="E23" s="242">
        <v>74.491365880704265</v>
      </c>
      <c r="F23" s="242">
        <v>81.870942808404124</v>
      </c>
      <c r="G23" s="378">
        <v>85.359182648952185</v>
      </c>
      <c r="H23" s="50"/>
      <c r="I23" s="377" t="s">
        <v>45</v>
      </c>
      <c r="J23" s="241" t="s">
        <v>79</v>
      </c>
      <c r="K23" s="242">
        <v>36.45525348835713</v>
      </c>
      <c r="L23" s="242">
        <v>37.154451081405107</v>
      </c>
      <c r="M23" s="242">
        <v>33.216410217847773</v>
      </c>
      <c r="N23" s="378">
        <v>39.916949641712748</v>
      </c>
      <c r="O23" s="50"/>
      <c r="P23" s="50"/>
    </row>
    <row r="24" spans="2:16" ht="13.5" customHeight="1">
      <c r="B24" s="375" t="s">
        <v>38</v>
      </c>
      <c r="C24" s="243" t="s">
        <v>72</v>
      </c>
      <c r="D24" s="244">
        <v>81.637165996880185</v>
      </c>
      <c r="E24" s="244">
        <v>76.111573179696251</v>
      </c>
      <c r="F24" s="244">
        <v>82.246516954668579</v>
      </c>
      <c r="G24" s="376">
        <v>87.682718297103193</v>
      </c>
      <c r="H24" s="50"/>
      <c r="I24" s="375" t="s">
        <v>50</v>
      </c>
      <c r="J24" s="243" t="s">
        <v>150</v>
      </c>
      <c r="K24" s="244">
        <v>37.16761772439979</v>
      </c>
      <c r="L24" s="244">
        <v>34.594544523004998</v>
      </c>
      <c r="M24" s="244">
        <v>38.062647158346955</v>
      </c>
      <c r="N24" s="376">
        <v>39.769312160192584</v>
      </c>
      <c r="O24" s="50"/>
      <c r="P24" s="50"/>
    </row>
    <row r="25" spans="2:16" ht="13.5" customHeight="1">
      <c r="B25" s="377" t="s">
        <v>31</v>
      </c>
      <c r="C25" s="241" t="s">
        <v>65</v>
      </c>
      <c r="D25" s="242">
        <v>83.300693659738158</v>
      </c>
      <c r="E25" s="242">
        <v>71.871002917774319</v>
      </c>
      <c r="F25" s="242">
        <v>85.471642573557631</v>
      </c>
      <c r="G25" s="378">
        <v>91.416756323742092</v>
      </c>
      <c r="H25" s="50"/>
      <c r="I25" s="377" t="s">
        <v>35</v>
      </c>
      <c r="J25" s="241" t="s">
        <v>69</v>
      </c>
      <c r="K25" s="242">
        <v>39.244568807719013</v>
      </c>
      <c r="L25" s="242">
        <v>34.02159561642268</v>
      </c>
      <c r="M25" s="242">
        <v>39.676313584370995</v>
      </c>
      <c r="N25" s="378">
        <v>44.603088884418419</v>
      </c>
      <c r="O25" s="50"/>
      <c r="P25" s="50"/>
    </row>
    <row r="26" spans="2:16" ht="13.5" customHeight="1">
      <c r="B26" s="375" t="s">
        <v>36</v>
      </c>
      <c r="C26" s="243" t="s">
        <v>70</v>
      </c>
      <c r="D26" s="244">
        <v>84.40165943461254</v>
      </c>
      <c r="E26" s="244">
        <v>78.414524120817489</v>
      </c>
      <c r="F26" s="244">
        <v>85.008939923295117</v>
      </c>
      <c r="G26" s="376">
        <v>90.644600673800525</v>
      </c>
      <c r="H26" s="50"/>
      <c r="I26" s="375" t="s">
        <v>54</v>
      </c>
      <c r="J26" s="243" t="s">
        <v>87</v>
      </c>
      <c r="K26" s="244">
        <v>39.336378177249898</v>
      </c>
      <c r="L26" s="244">
        <v>35.125062206109575</v>
      </c>
      <c r="M26" s="244">
        <v>38.500892478618155</v>
      </c>
      <c r="N26" s="376">
        <v>45.278121450072753</v>
      </c>
      <c r="O26" s="50"/>
      <c r="P26" s="50"/>
    </row>
    <row r="27" spans="2:16" ht="13.5" customHeight="1">
      <c r="B27" s="377" t="s">
        <v>29</v>
      </c>
      <c r="C27" s="241" t="s">
        <v>63</v>
      </c>
      <c r="D27" s="242">
        <v>84.619523997864007</v>
      </c>
      <c r="E27" s="242">
        <v>75.770588493771655</v>
      </c>
      <c r="F27" s="242">
        <v>87.044545538411242</v>
      </c>
      <c r="G27" s="378">
        <v>91.948424416373626</v>
      </c>
      <c r="H27" s="50"/>
      <c r="I27" s="377" t="s">
        <v>43</v>
      </c>
      <c r="J27" s="241" t="s">
        <v>77</v>
      </c>
      <c r="K27" s="242">
        <v>40.477038319178185</v>
      </c>
      <c r="L27" s="242">
        <v>38.502301165737968</v>
      </c>
      <c r="M27" s="242">
        <v>39.626178001038845</v>
      </c>
      <c r="N27" s="378">
        <v>43.579737916842262</v>
      </c>
      <c r="O27" s="50"/>
      <c r="P27" s="50"/>
    </row>
    <row r="28" spans="2:16" ht="13.5" customHeight="1">
      <c r="B28" s="375" t="s">
        <v>52</v>
      </c>
      <c r="C28" s="243" t="s">
        <v>85</v>
      </c>
      <c r="D28" s="244">
        <v>84.993644619380575</v>
      </c>
      <c r="E28" s="244">
        <v>81.183082550118272</v>
      </c>
      <c r="F28" s="244">
        <v>84.294593467128109</v>
      </c>
      <c r="G28" s="376">
        <v>89.950536497766535</v>
      </c>
      <c r="H28" s="50"/>
      <c r="I28" s="375" t="s">
        <v>38</v>
      </c>
      <c r="J28" s="243" t="s">
        <v>72</v>
      </c>
      <c r="K28" s="244">
        <v>43.359171815609791</v>
      </c>
      <c r="L28" s="244">
        <v>37.419824462720435</v>
      </c>
      <c r="M28" s="244">
        <v>44.723074103600396</v>
      </c>
      <c r="N28" s="376">
        <v>48.471612033810487</v>
      </c>
      <c r="O28" s="50"/>
      <c r="P28" s="50"/>
    </row>
    <row r="29" spans="2:16" ht="13.5" customHeight="1">
      <c r="B29" s="377" t="s">
        <v>32</v>
      </c>
      <c r="C29" s="241" t="s">
        <v>66</v>
      </c>
      <c r="D29" s="242">
        <v>85.197163918819314</v>
      </c>
      <c r="E29" s="242">
        <v>77.951270015804823</v>
      </c>
      <c r="F29" s="242">
        <v>85.992982577360976</v>
      </c>
      <c r="G29" s="378">
        <v>91.552502964298128</v>
      </c>
      <c r="H29" s="50"/>
      <c r="I29" s="377" t="s">
        <v>53</v>
      </c>
      <c r="J29" s="241" t="s">
        <v>86</v>
      </c>
      <c r="K29" s="242">
        <v>44.440855455312672</v>
      </c>
      <c r="L29" s="242">
        <v>41.951120577503701</v>
      </c>
      <c r="M29" s="242">
        <v>45.698427731783795</v>
      </c>
      <c r="N29" s="378">
        <v>45.729327036592252</v>
      </c>
      <c r="O29" s="50"/>
      <c r="P29" s="50"/>
    </row>
    <row r="30" spans="2:16" ht="13.5" customHeight="1">
      <c r="B30" s="375" t="s">
        <v>61</v>
      </c>
      <c r="C30" s="243" t="s">
        <v>94</v>
      </c>
      <c r="D30" s="244">
        <v>86.181654790463895</v>
      </c>
      <c r="E30" s="244">
        <v>83.569849062346677</v>
      </c>
      <c r="F30" s="244">
        <v>85.182550957163073</v>
      </c>
      <c r="G30" s="376">
        <v>90.348700823647661</v>
      </c>
      <c r="H30" s="50"/>
      <c r="I30" s="375" t="s">
        <v>36</v>
      </c>
      <c r="J30" s="243" t="s">
        <v>70</v>
      </c>
      <c r="K30" s="244">
        <v>45.233295928045841</v>
      </c>
      <c r="L30" s="244">
        <v>41.389482948306053</v>
      </c>
      <c r="M30" s="244">
        <v>45.941573577762746</v>
      </c>
      <c r="N30" s="376">
        <v>48.764159294581098</v>
      </c>
      <c r="O30" s="50"/>
      <c r="P30" s="50"/>
    </row>
    <row r="31" spans="2:16" ht="13.5" customHeight="1">
      <c r="B31" s="377" t="s">
        <v>43</v>
      </c>
      <c r="C31" s="241" t="s">
        <v>77</v>
      </c>
      <c r="D31" s="242">
        <v>86.680756214133353</v>
      </c>
      <c r="E31" s="242">
        <v>80.533586313129362</v>
      </c>
      <c r="F31" s="242">
        <v>88.435231449910447</v>
      </c>
      <c r="G31" s="378">
        <v>91.749051361992699</v>
      </c>
      <c r="H31" s="50"/>
      <c r="I31" s="377" t="s">
        <v>51</v>
      </c>
      <c r="J31" s="241" t="s">
        <v>84</v>
      </c>
      <c r="K31" s="242">
        <v>47.825277838336781</v>
      </c>
      <c r="L31" s="242">
        <v>42.402117049255011</v>
      </c>
      <c r="M31" s="242">
        <v>48.742824835351215</v>
      </c>
      <c r="N31" s="378">
        <v>52.325599971791505</v>
      </c>
      <c r="O31" s="50"/>
      <c r="P31" s="50"/>
    </row>
    <row r="32" spans="2:16" ht="13.5" customHeight="1">
      <c r="B32" s="375" t="s">
        <v>59</v>
      </c>
      <c r="C32" s="243" t="s">
        <v>92</v>
      </c>
      <c r="D32" s="244">
        <v>86.897159273967617</v>
      </c>
      <c r="E32" s="244">
        <v>83.121999453191449</v>
      </c>
      <c r="F32" s="244">
        <v>86.304507669770587</v>
      </c>
      <c r="G32" s="376">
        <v>91.3126249589574</v>
      </c>
      <c r="H32" s="50"/>
      <c r="I32" s="375" t="s">
        <v>49</v>
      </c>
      <c r="J32" s="243" t="s">
        <v>83</v>
      </c>
      <c r="K32" s="244">
        <v>49.650051141367371</v>
      </c>
      <c r="L32" s="244">
        <v>46.657303418797746</v>
      </c>
      <c r="M32" s="244">
        <v>51.860226551819679</v>
      </c>
      <c r="N32" s="376">
        <v>51.898954388593353</v>
      </c>
      <c r="O32" s="50"/>
      <c r="P32" s="50"/>
    </row>
    <row r="33" spans="2:16" ht="13.5" customHeight="1">
      <c r="B33" s="377" t="s">
        <v>54</v>
      </c>
      <c r="C33" s="241" t="s">
        <v>87</v>
      </c>
      <c r="D33" s="242">
        <v>88.136540817956586</v>
      </c>
      <c r="E33" s="242">
        <v>82.249519929041753</v>
      </c>
      <c r="F33" s="242">
        <v>88.734555856546734</v>
      </c>
      <c r="G33" s="378">
        <v>94.253982715298847</v>
      </c>
      <c r="H33" s="50"/>
      <c r="I33" s="377" t="s">
        <v>61</v>
      </c>
      <c r="J33" s="241" t="s">
        <v>94</v>
      </c>
      <c r="K33" s="242">
        <v>50.194321813714105</v>
      </c>
      <c r="L33" s="242">
        <v>52.013801805567617</v>
      </c>
      <c r="M33" s="242">
        <v>49.963190862873148</v>
      </c>
      <c r="N33" s="378">
        <v>48.098980903043781</v>
      </c>
      <c r="O33" s="50"/>
      <c r="P33" s="50"/>
    </row>
    <row r="34" spans="2:16" ht="13.5" customHeight="1">
      <c r="B34" s="380" t="s">
        <v>28</v>
      </c>
      <c r="C34" s="381" t="s">
        <v>62</v>
      </c>
      <c r="D34" s="382">
        <v>88.81594564315462</v>
      </c>
      <c r="E34" s="382">
        <v>81.907464977542574</v>
      </c>
      <c r="F34" s="382">
        <v>89.803512241198391</v>
      </c>
      <c r="G34" s="383">
        <v>94.75282559358476</v>
      </c>
      <c r="H34" s="50"/>
      <c r="I34" s="380" t="s">
        <v>60</v>
      </c>
      <c r="J34" s="381" t="s">
        <v>93</v>
      </c>
      <c r="K34" s="382">
        <v>50.369530957865749</v>
      </c>
      <c r="L34" s="382">
        <v>52.081078671536396</v>
      </c>
      <c r="M34" s="382">
        <v>49.305183318607625</v>
      </c>
      <c r="N34" s="383">
        <v>49.737340573207604</v>
      </c>
      <c r="O34" s="50"/>
      <c r="P34" s="50"/>
    </row>
    <row r="35" spans="2:16" ht="13.5" customHeight="1">
      <c r="B35" s="50"/>
      <c r="C35" s="50"/>
      <c r="D35" s="50"/>
      <c r="E35" s="50"/>
      <c r="F35" s="50"/>
      <c r="G35" s="50"/>
      <c r="H35" s="50"/>
      <c r="I35" s="50"/>
      <c r="J35" s="50"/>
      <c r="K35" s="50"/>
      <c r="L35" s="50"/>
      <c r="M35" s="50"/>
      <c r="N35" s="50"/>
      <c r="O35" s="50"/>
      <c r="P35" s="50"/>
    </row>
    <row r="36" spans="2:16" ht="13.5" customHeight="1">
      <c r="B36" s="555" t="s">
        <v>791</v>
      </c>
      <c r="C36" s="555"/>
      <c r="D36" s="555"/>
      <c r="E36" s="555"/>
      <c r="F36" s="555"/>
      <c r="G36" s="555"/>
      <c r="H36" s="55"/>
      <c r="I36" s="555" t="s">
        <v>791</v>
      </c>
      <c r="J36" s="555"/>
      <c r="K36" s="555"/>
      <c r="L36" s="555"/>
      <c r="M36" s="555"/>
      <c r="N36" s="555"/>
      <c r="O36" s="50"/>
      <c r="P36" s="50"/>
    </row>
    <row r="37" spans="2:16" ht="13.5" customHeight="1">
      <c r="B37" s="555"/>
      <c r="C37" s="555"/>
      <c r="D37" s="555"/>
      <c r="E37" s="555"/>
      <c r="F37" s="555"/>
      <c r="G37" s="555"/>
      <c r="H37" s="50"/>
      <c r="I37" s="555"/>
      <c r="J37" s="555"/>
      <c r="K37" s="555"/>
      <c r="L37" s="555"/>
      <c r="M37" s="555"/>
      <c r="N37" s="555"/>
      <c r="O37" s="50"/>
      <c r="P37" s="50"/>
    </row>
    <row r="38" spans="2:16" ht="13.5" customHeight="1">
      <c r="B38" s="528" t="s">
        <v>775</v>
      </c>
      <c r="C38" s="528"/>
      <c r="D38" s="528"/>
      <c r="E38" s="528"/>
      <c r="F38" s="528"/>
      <c r="G38" s="528"/>
      <c r="H38" s="50"/>
      <c r="I38" s="528" t="s">
        <v>775</v>
      </c>
      <c r="J38" s="528"/>
      <c r="K38" s="528"/>
      <c r="L38" s="528"/>
      <c r="M38" s="528"/>
      <c r="N38" s="528"/>
      <c r="O38" s="50"/>
      <c r="P38" s="50"/>
    </row>
    <row r="39" spans="2:16" ht="13.5" customHeight="1">
      <c r="B39" s="50"/>
      <c r="C39" s="50"/>
      <c r="D39" s="50"/>
      <c r="E39" s="50"/>
      <c r="F39" s="50"/>
      <c r="G39" s="50"/>
      <c r="H39" s="50"/>
      <c r="I39" s="50"/>
      <c r="J39" s="50"/>
      <c r="K39" s="50"/>
      <c r="L39" s="50"/>
      <c r="M39" s="50"/>
      <c r="N39" s="50"/>
      <c r="O39" s="50"/>
      <c r="P39" s="50"/>
    </row>
    <row r="40" spans="2:16" ht="13.5" customHeight="1">
      <c r="B40" s="50"/>
      <c r="C40" s="50"/>
      <c r="D40" s="50"/>
      <c r="E40" s="50"/>
      <c r="F40" s="50"/>
      <c r="G40" s="50"/>
      <c r="H40" s="50"/>
      <c r="I40" s="50"/>
      <c r="J40" s="50"/>
      <c r="K40" s="50"/>
      <c r="L40" s="50"/>
      <c r="M40" s="50"/>
      <c r="N40" s="50"/>
      <c r="O40" s="50"/>
      <c r="P40" s="50"/>
    </row>
    <row r="41" spans="2:16" ht="13.5" customHeight="1">
      <c r="B41" s="50"/>
      <c r="C41" s="50"/>
      <c r="D41" s="50"/>
      <c r="E41" s="50"/>
      <c r="F41" s="50"/>
      <c r="G41" s="50"/>
      <c r="H41" s="50"/>
      <c r="I41" s="50"/>
      <c r="J41" s="50"/>
      <c r="K41" s="50"/>
      <c r="L41" s="50"/>
      <c r="M41" s="50"/>
      <c r="N41" s="50"/>
      <c r="O41" s="50"/>
      <c r="P41" s="50"/>
    </row>
    <row r="42" spans="2:16" ht="13.5" customHeight="1">
      <c r="B42" s="50"/>
      <c r="C42" s="50"/>
      <c r="D42" s="50"/>
      <c r="E42" s="50"/>
      <c r="F42" s="50"/>
      <c r="G42" s="50"/>
      <c r="H42" s="50"/>
      <c r="I42" s="50"/>
      <c r="J42" s="50"/>
      <c r="K42" s="50"/>
      <c r="L42" s="50"/>
      <c r="M42" s="50"/>
      <c r="N42" s="50"/>
      <c r="O42" s="50"/>
      <c r="P42" s="50"/>
    </row>
    <row r="43" spans="2:16" ht="13.5" customHeight="1">
      <c r="B43" s="50"/>
      <c r="C43" s="50"/>
      <c r="D43" s="50"/>
      <c r="E43" s="50"/>
      <c r="F43" s="50"/>
      <c r="G43" s="50"/>
      <c r="H43" s="50"/>
      <c r="I43" s="50"/>
      <c r="J43" s="50"/>
      <c r="K43" s="50"/>
      <c r="L43" s="50"/>
      <c r="M43" s="50"/>
      <c r="N43" s="50"/>
      <c r="O43" s="50"/>
      <c r="P43" s="50"/>
    </row>
    <row r="44" spans="2:16" ht="13.5" customHeight="1">
      <c r="B44" s="50"/>
      <c r="C44" s="50"/>
      <c r="D44" s="50"/>
      <c r="E44" s="50"/>
      <c r="F44" s="50"/>
      <c r="G44" s="50"/>
      <c r="H44" s="50"/>
      <c r="I44" s="50"/>
      <c r="J44" s="50"/>
      <c r="K44" s="50"/>
      <c r="L44" s="50"/>
      <c r="M44" s="50"/>
      <c r="N44" s="50"/>
      <c r="O44" s="50"/>
      <c r="P44" s="50"/>
    </row>
    <row r="45" spans="2:16" ht="13.5" customHeight="1">
      <c r="B45" s="433" t="s">
        <v>872</v>
      </c>
      <c r="C45" s="433"/>
      <c r="D45" s="433"/>
      <c r="E45" s="433"/>
      <c r="F45" s="433"/>
      <c r="G45" s="433"/>
      <c r="H45" s="433"/>
      <c r="I45" s="433"/>
      <c r="J45" s="433"/>
      <c r="K45" s="433"/>
      <c r="L45" s="433"/>
      <c r="M45" s="433"/>
      <c r="N45" s="433"/>
      <c r="O45" s="433"/>
      <c r="P45" s="50"/>
    </row>
    <row r="46" spans="2:16" ht="13.5" customHeight="1">
      <c r="B46" s="433"/>
      <c r="C46" s="433"/>
      <c r="D46" s="433"/>
      <c r="E46" s="433"/>
      <c r="F46" s="433"/>
      <c r="G46" s="433"/>
      <c r="H46" s="433"/>
      <c r="I46" s="433"/>
      <c r="J46" s="433"/>
      <c r="K46" s="433"/>
      <c r="L46" s="433"/>
      <c r="M46" s="433"/>
      <c r="N46" s="433"/>
      <c r="O46" s="433"/>
      <c r="P46" s="50"/>
    </row>
    <row r="47" spans="2:16" ht="13.5" customHeight="1">
      <c r="B47" s="433"/>
      <c r="C47" s="433"/>
      <c r="D47" s="433"/>
      <c r="E47" s="433"/>
      <c r="F47" s="433"/>
      <c r="G47" s="433"/>
      <c r="H47" s="433"/>
      <c r="I47" s="433"/>
      <c r="J47" s="433"/>
      <c r="K47" s="433"/>
      <c r="L47" s="433"/>
      <c r="M47" s="433"/>
      <c r="N47" s="433"/>
      <c r="O47" s="433"/>
    </row>
    <row r="48" spans="2:1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sheetData>
  <mergeCells count="19">
    <mergeCell ref="B45:O47"/>
    <mergeCell ref="B38:G38"/>
    <mergeCell ref="I38:N38"/>
    <mergeCell ref="D9:D10"/>
    <mergeCell ref="K9:K10"/>
    <mergeCell ref="B5:G5"/>
    <mergeCell ref="E9:G9"/>
    <mergeCell ref="B36:G37"/>
    <mergeCell ref="B6:G7"/>
    <mergeCell ref="B22:C22"/>
    <mergeCell ref="B9:B10"/>
    <mergeCell ref="C9:C10"/>
    <mergeCell ref="I5:N5"/>
    <mergeCell ref="I6:N7"/>
    <mergeCell ref="L9:N9"/>
    <mergeCell ref="I22:J22"/>
    <mergeCell ref="I36:N37"/>
    <mergeCell ref="I9:I10"/>
    <mergeCell ref="J9:J10"/>
  </mergeCell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41"/>
  <sheetViews>
    <sheetView showGridLines="0" workbookViewId="0">
      <selection activeCell="U18" sqref="U18"/>
    </sheetView>
  </sheetViews>
  <sheetFormatPr defaultColWidth="11.42578125" defaultRowHeight="12.75"/>
  <sheetData>
    <row r="1" spans="1:39" ht="13.5" customHeight="1">
      <c r="H1" s="50"/>
      <c r="I1" s="50"/>
      <c r="J1" s="50"/>
      <c r="K1" s="50"/>
      <c r="L1" s="50"/>
      <c r="M1" s="50"/>
      <c r="N1" s="50"/>
      <c r="O1" s="50"/>
      <c r="P1" s="50"/>
      <c r="Q1" s="50"/>
      <c r="R1" s="50"/>
      <c r="S1" s="50"/>
      <c r="T1" s="50"/>
      <c r="U1" s="50"/>
      <c r="V1" s="50"/>
    </row>
    <row r="2" spans="1:39" ht="13.5" customHeight="1">
      <c r="H2" s="50"/>
      <c r="I2" s="50"/>
      <c r="J2" s="50"/>
      <c r="K2" s="50"/>
      <c r="L2" s="50"/>
      <c r="M2" s="50"/>
      <c r="N2" s="50"/>
      <c r="O2" s="50"/>
      <c r="P2" s="50"/>
      <c r="Q2" s="50"/>
      <c r="R2" s="50"/>
      <c r="S2" s="50"/>
      <c r="T2" s="50"/>
      <c r="U2" s="50"/>
      <c r="V2" s="50"/>
    </row>
    <row r="3" spans="1:39" ht="13.5" customHeight="1">
      <c r="A3" s="541" t="s">
        <v>880</v>
      </c>
      <c r="B3" s="542"/>
      <c r="C3" s="542"/>
      <c r="D3" s="542"/>
      <c r="E3" s="542"/>
      <c r="F3" s="543"/>
      <c r="H3" s="541" t="s">
        <v>758</v>
      </c>
      <c r="I3" s="542"/>
      <c r="J3" s="542"/>
      <c r="K3" s="542"/>
      <c r="L3" s="542"/>
      <c r="M3" s="543"/>
      <c r="N3" s="50"/>
      <c r="O3" s="541" t="s">
        <v>751</v>
      </c>
      <c r="P3" s="542"/>
      <c r="Q3" s="542"/>
      <c r="R3" s="542"/>
      <c r="S3" s="542"/>
      <c r="T3" s="543"/>
      <c r="U3" s="50"/>
      <c r="V3" s="541" t="s">
        <v>875</v>
      </c>
      <c r="W3" s="542"/>
      <c r="X3" s="542"/>
      <c r="Y3" s="542"/>
      <c r="Z3" s="542"/>
      <c r="AA3" s="543"/>
      <c r="AB3" s="50"/>
      <c r="AC3" s="541" t="s">
        <v>753</v>
      </c>
      <c r="AD3" s="542"/>
      <c r="AE3" s="542"/>
      <c r="AF3" s="542"/>
      <c r="AG3" s="542"/>
      <c r="AH3" s="543"/>
    </row>
    <row r="4" spans="1:39" ht="13.5" customHeight="1">
      <c r="A4" s="564" t="s">
        <v>881</v>
      </c>
      <c r="B4" s="565"/>
      <c r="C4" s="565"/>
      <c r="D4" s="565"/>
      <c r="E4" s="565"/>
      <c r="F4" s="566"/>
      <c r="H4" s="564" t="s">
        <v>849</v>
      </c>
      <c r="I4" s="565"/>
      <c r="J4" s="565"/>
      <c r="K4" s="565"/>
      <c r="L4" s="565"/>
      <c r="M4" s="566"/>
      <c r="N4" s="50"/>
      <c r="O4" s="564" t="s">
        <v>847</v>
      </c>
      <c r="P4" s="565"/>
      <c r="Q4" s="565"/>
      <c r="R4" s="565"/>
      <c r="S4" s="565"/>
      <c r="T4" s="566"/>
      <c r="U4" s="50"/>
      <c r="V4" s="564" t="s">
        <v>876</v>
      </c>
      <c r="W4" s="565"/>
      <c r="X4" s="565"/>
      <c r="Y4" s="565"/>
      <c r="Z4" s="565"/>
      <c r="AA4" s="566"/>
      <c r="AB4" s="50"/>
      <c r="AC4" s="564" t="s">
        <v>848</v>
      </c>
      <c r="AD4" s="565"/>
      <c r="AE4" s="565"/>
      <c r="AF4" s="565"/>
      <c r="AG4" s="565"/>
      <c r="AH4" s="566"/>
    </row>
    <row r="5" spans="1:39" ht="13.5" customHeight="1">
      <c r="A5" s="547"/>
      <c r="B5" s="548"/>
      <c r="C5" s="548"/>
      <c r="D5" s="548"/>
      <c r="E5" s="548"/>
      <c r="F5" s="549"/>
      <c r="H5" s="547"/>
      <c r="I5" s="548"/>
      <c r="J5" s="548"/>
      <c r="K5" s="548"/>
      <c r="L5" s="548"/>
      <c r="M5" s="549"/>
      <c r="N5" s="50"/>
      <c r="O5" s="547"/>
      <c r="P5" s="548"/>
      <c r="Q5" s="548"/>
      <c r="R5" s="548"/>
      <c r="S5" s="548"/>
      <c r="T5" s="549"/>
      <c r="U5" s="50"/>
      <c r="V5" s="547"/>
      <c r="W5" s="548"/>
      <c r="X5" s="548"/>
      <c r="Y5" s="548"/>
      <c r="Z5" s="548"/>
      <c r="AA5" s="549"/>
      <c r="AB5" s="50"/>
      <c r="AC5" s="547"/>
      <c r="AD5" s="548"/>
      <c r="AE5" s="548"/>
      <c r="AF5" s="548"/>
      <c r="AG5" s="548"/>
      <c r="AH5" s="549"/>
    </row>
    <row r="6" spans="1:39" ht="13.5" customHeight="1">
      <c r="A6" s="279"/>
      <c r="B6" s="279"/>
      <c r="C6" s="279"/>
      <c r="D6" s="279"/>
      <c r="E6" s="279"/>
      <c r="F6" s="279"/>
      <c r="H6" s="256"/>
      <c r="I6" s="256"/>
      <c r="J6" s="256"/>
      <c r="K6" s="256"/>
      <c r="L6" s="256"/>
      <c r="M6" s="256"/>
      <c r="N6" s="55"/>
      <c r="O6" s="270"/>
      <c r="P6" s="270"/>
      <c r="Q6" s="270"/>
      <c r="R6" s="270"/>
      <c r="S6" s="270"/>
      <c r="T6" s="270"/>
      <c r="U6" s="55"/>
      <c r="V6" s="270"/>
      <c r="W6" s="270"/>
      <c r="X6" s="270"/>
      <c r="Y6" s="270"/>
      <c r="Z6" s="270"/>
      <c r="AA6" s="270"/>
      <c r="AB6" s="55"/>
      <c r="AC6" s="270"/>
      <c r="AD6" s="270"/>
      <c r="AE6" s="270"/>
      <c r="AF6" s="270"/>
      <c r="AG6" s="270"/>
      <c r="AH6" s="270"/>
      <c r="AI6" s="46"/>
      <c r="AJ6" s="46"/>
      <c r="AK6" s="46"/>
      <c r="AL6" s="46"/>
      <c r="AM6" s="46"/>
    </row>
    <row r="7" spans="1:39" ht="13.5" customHeight="1">
      <c r="A7" s="561" t="s">
        <v>27</v>
      </c>
      <c r="B7" s="561" t="s">
        <v>143</v>
      </c>
      <c r="C7" s="561" t="s">
        <v>591</v>
      </c>
      <c r="D7" s="573" t="s">
        <v>212</v>
      </c>
      <c r="E7" s="574"/>
      <c r="F7" s="575"/>
      <c r="H7" s="561" t="s">
        <v>27</v>
      </c>
      <c r="I7" s="561" t="s">
        <v>143</v>
      </c>
      <c r="J7" s="561" t="s">
        <v>591</v>
      </c>
      <c r="K7" s="573" t="s">
        <v>774</v>
      </c>
      <c r="L7" s="574"/>
      <c r="M7" s="575"/>
      <c r="N7" s="50"/>
      <c r="O7" s="556" t="s">
        <v>27</v>
      </c>
      <c r="P7" s="556" t="s">
        <v>143</v>
      </c>
      <c r="Q7" s="556" t="s">
        <v>591</v>
      </c>
      <c r="R7" s="558" t="s">
        <v>774</v>
      </c>
      <c r="S7" s="559"/>
      <c r="T7" s="560"/>
      <c r="U7" s="50"/>
      <c r="V7" s="556" t="s">
        <v>27</v>
      </c>
      <c r="W7" s="556" t="s">
        <v>143</v>
      </c>
      <c r="X7" s="556" t="s">
        <v>591</v>
      </c>
      <c r="Y7" s="558" t="s">
        <v>774</v>
      </c>
      <c r="Z7" s="559"/>
      <c r="AA7" s="560"/>
      <c r="AB7" s="50"/>
      <c r="AC7" s="556" t="s">
        <v>27</v>
      </c>
      <c r="AD7" s="556" t="s">
        <v>143</v>
      </c>
      <c r="AE7" s="556" t="s">
        <v>591</v>
      </c>
      <c r="AF7" s="558" t="s">
        <v>774</v>
      </c>
      <c r="AG7" s="559"/>
      <c r="AH7" s="560"/>
    </row>
    <row r="8" spans="1:39" ht="13.5" customHeight="1">
      <c r="A8" s="557"/>
      <c r="B8" s="557"/>
      <c r="C8" s="557"/>
      <c r="D8" s="240" t="s">
        <v>769</v>
      </c>
      <c r="E8" s="240" t="s">
        <v>763</v>
      </c>
      <c r="F8" s="240" t="s">
        <v>764</v>
      </c>
      <c r="H8" s="557"/>
      <c r="I8" s="557"/>
      <c r="J8" s="557"/>
      <c r="K8" s="240" t="s">
        <v>769</v>
      </c>
      <c r="L8" s="240" t="s">
        <v>763</v>
      </c>
      <c r="M8" s="240" t="s">
        <v>764</v>
      </c>
      <c r="N8" s="50"/>
      <c r="O8" s="557"/>
      <c r="P8" s="557"/>
      <c r="Q8" s="557"/>
      <c r="R8" s="240" t="s">
        <v>769</v>
      </c>
      <c r="S8" s="240" t="s">
        <v>763</v>
      </c>
      <c r="T8" s="240" t="s">
        <v>764</v>
      </c>
      <c r="U8" s="50"/>
      <c r="V8" s="557"/>
      <c r="W8" s="557"/>
      <c r="X8" s="557"/>
      <c r="Y8" s="240" t="s">
        <v>769</v>
      </c>
      <c r="Z8" s="240" t="s">
        <v>763</v>
      </c>
      <c r="AA8" s="240" t="s">
        <v>764</v>
      </c>
      <c r="AB8" s="50"/>
      <c r="AC8" s="557"/>
      <c r="AD8" s="557"/>
      <c r="AE8" s="557"/>
      <c r="AF8" s="240" t="s">
        <v>769</v>
      </c>
      <c r="AG8" s="240" t="s">
        <v>763</v>
      </c>
      <c r="AH8" s="240" t="s">
        <v>764</v>
      </c>
    </row>
    <row r="9" spans="1:39" ht="13.5" customHeight="1">
      <c r="A9" s="371" t="s">
        <v>33</v>
      </c>
      <c r="B9" s="372" t="s">
        <v>67</v>
      </c>
      <c r="C9" s="373">
        <v>10.299999999999999</v>
      </c>
      <c r="D9" s="373">
        <v>14.099999999999998</v>
      </c>
      <c r="E9" s="373">
        <v>10.100000000000001</v>
      </c>
      <c r="F9" s="374">
        <v>5.57</v>
      </c>
      <c r="H9" s="371" t="s">
        <v>42</v>
      </c>
      <c r="I9" s="372" t="s">
        <v>76</v>
      </c>
      <c r="J9" s="373">
        <v>74.400000000000006</v>
      </c>
      <c r="K9" s="373">
        <v>69.199999999999989</v>
      </c>
      <c r="L9" s="373">
        <v>73.5</v>
      </c>
      <c r="M9" s="374">
        <v>76.7</v>
      </c>
      <c r="N9" s="50"/>
      <c r="O9" s="371" t="s">
        <v>53</v>
      </c>
      <c r="P9" s="372" t="s">
        <v>86</v>
      </c>
      <c r="Q9" s="373">
        <v>44</v>
      </c>
      <c r="R9" s="373">
        <v>42.699999999999996</v>
      </c>
      <c r="S9" s="373">
        <v>45.1</v>
      </c>
      <c r="T9" s="374">
        <v>42.3</v>
      </c>
      <c r="U9" s="50"/>
      <c r="V9" s="371" t="s">
        <v>41</v>
      </c>
      <c r="W9" s="372" t="s">
        <v>75</v>
      </c>
      <c r="X9" s="373">
        <v>3.93</v>
      </c>
      <c r="Y9" s="373">
        <v>5.2299999999999995</v>
      </c>
      <c r="Z9" s="373">
        <v>3.65</v>
      </c>
      <c r="AA9" s="374">
        <v>3.81</v>
      </c>
      <c r="AB9" s="50"/>
      <c r="AC9" s="393" t="s">
        <v>47</v>
      </c>
      <c r="AD9" s="394" t="s">
        <v>81</v>
      </c>
      <c r="AE9" s="394">
        <v>55.600000000000009</v>
      </c>
      <c r="AF9" s="373">
        <v>52</v>
      </c>
      <c r="AG9" s="373">
        <v>57.599999999999994</v>
      </c>
      <c r="AH9" s="374">
        <v>54.900000000000006</v>
      </c>
    </row>
    <row r="10" spans="1:39" ht="13.5" customHeight="1">
      <c r="A10" s="375" t="s">
        <v>43</v>
      </c>
      <c r="B10" s="243" t="s">
        <v>77</v>
      </c>
      <c r="C10" s="244">
        <v>12</v>
      </c>
      <c r="D10" s="244" t="s">
        <v>784</v>
      </c>
      <c r="E10" s="244" t="s">
        <v>784</v>
      </c>
      <c r="F10" s="376" t="s">
        <v>784</v>
      </c>
      <c r="H10" s="375" t="s">
        <v>37</v>
      </c>
      <c r="I10" s="243" t="s">
        <v>71</v>
      </c>
      <c r="J10" s="244">
        <v>79.2</v>
      </c>
      <c r="K10" s="244">
        <v>72.7</v>
      </c>
      <c r="L10" s="244">
        <v>78.400000000000006</v>
      </c>
      <c r="M10" s="376">
        <v>82.5</v>
      </c>
      <c r="N10" s="50"/>
      <c r="O10" s="375" t="s">
        <v>49</v>
      </c>
      <c r="P10" s="243" t="s">
        <v>83</v>
      </c>
      <c r="Q10" s="244">
        <v>51</v>
      </c>
      <c r="R10" s="244">
        <v>50.5</v>
      </c>
      <c r="S10" s="244">
        <v>51.7</v>
      </c>
      <c r="T10" s="376">
        <v>51.300000000000004</v>
      </c>
      <c r="U10" s="50"/>
      <c r="V10" s="375" t="s">
        <v>38</v>
      </c>
      <c r="W10" s="243" t="s">
        <v>72</v>
      </c>
      <c r="X10" s="244">
        <v>3.95</v>
      </c>
      <c r="Y10" s="244">
        <v>5.35</v>
      </c>
      <c r="Z10" s="244">
        <v>3.27</v>
      </c>
      <c r="AA10" s="376">
        <v>3.39</v>
      </c>
      <c r="AB10" s="50"/>
      <c r="AC10" s="375" t="s">
        <v>54</v>
      </c>
      <c r="AD10" s="243" t="s">
        <v>87</v>
      </c>
      <c r="AE10" s="244">
        <v>61.9</v>
      </c>
      <c r="AF10" s="244">
        <v>56.000000000000007</v>
      </c>
      <c r="AG10" s="244">
        <v>63.4</v>
      </c>
      <c r="AH10" s="376">
        <v>61.9</v>
      </c>
    </row>
    <row r="11" spans="1:39" ht="13.5" customHeight="1">
      <c r="A11" s="377" t="s">
        <v>31</v>
      </c>
      <c r="B11" s="241" t="s">
        <v>65</v>
      </c>
      <c r="C11" s="242">
        <v>15.8</v>
      </c>
      <c r="D11" s="242">
        <v>14.799999999999999</v>
      </c>
      <c r="E11" s="242">
        <v>13</v>
      </c>
      <c r="F11" s="378">
        <v>16.900000000000002</v>
      </c>
      <c r="H11" s="377" t="s">
        <v>39</v>
      </c>
      <c r="I11" s="241" t="s">
        <v>73</v>
      </c>
      <c r="J11" s="242">
        <v>79.900000000000006</v>
      </c>
      <c r="K11" s="242">
        <v>73.8</v>
      </c>
      <c r="L11" s="242">
        <v>80.300000000000011</v>
      </c>
      <c r="M11" s="378">
        <v>82.699999999999989</v>
      </c>
      <c r="N11" s="50"/>
      <c r="O11" s="377" t="s">
        <v>37</v>
      </c>
      <c r="P11" s="241" t="s">
        <v>71</v>
      </c>
      <c r="Q11" s="242">
        <v>56.2</v>
      </c>
      <c r="R11" s="242">
        <v>50.3</v>
      </c>
      <c r="S11" s="242">
        <v>54.7</v>
      </c>
      <c r="T11" s="378">
        <v>60.099999999999994</v>
      </c>
      <c r="U11" s="50"/>
      <c r="V11" s="377" t="s">
        <v>48</v>
      </c>
      <c r="W11" s="241" t="s">
        <v>82</v>
      </c>
      <c r="X11" s="242">
        <v>4.3600000000000003</v>
      </c>
      <c r="Y11" s="242">
        <v>3.93</v>
      </c>
      <c r="Z11" s="242">
        <v>4.43</v>
      </c>
      <c r="AA11" s="378">
        <v>4.95</v>
      </c>
      <c r="AB11" s="50"/>
      <c r="AC11" s="377" t="s">
        <v>49</v>
      </c>
      <c r="AD11" s="241" t="s">
        <v>83</v>
      </c>
      <c r="AE11" s="242">
        <v>63.4</v>
      </c>
      <c r="AF11" s="242">
        <v>61.4</v>
      </c>
      <c r="AG11" s="242">
        <v>64.400000000000006</v>
      </c>
      <c r="AH11" s="378">
        <v>64.600000000000009</v>
      </c>
    </row>
    <row r="12" spans="1:39" ht="13.5" customHeight="1">
      <c r="A12" s="375" t="s">
        <v>32</v>
      </c>
      <c r="B12" s="243" t="s">
        <v>66</v>
      </c>
      <c r="C12" s="244">
        <v>16.100000000000001</v>
      </c>
      <c r="D12" s="244">
        <v>13.700000000000001</v>
      </c>
      <c r="E12" s="244">
        <v>18.600000000000001</v>
      </c>
      <c r="F12" s="376">
        <v>16.8</v>
      </c>
      <c r="H12" s="375" t="s">
        <v>31</v>
      </c>
      <c r="I12" s="243" t="s">
        <v>65</v>
      </c>
      <c r="J12" s="244">
        <v>81.699999999999989</v>
      </c>
      <c r="K12" s="244">
        <v>80.300000000000011</v>
      </c>
      <c r="L12" s="244">
        <v>81.100000000000009</v>
      </c>
      <c r="M12" s="376">
        <v>82.399999999999991</v>
      </c>
      <c r="N12" s="50"/>
      <c r="O12" s="375" t="s">
        <v>46</v>
      </c>
      <c r="P12" s="243" t="s">
        <v>80</v>
      </c>
      <c r="Q12" s="244">
        <v>56.399999999999991</v>
      </c>
      <c r="R12" s="244">
        <v>51.4</v>
      </c>
      <c r="S12" s="244">
        <v>57.499999999999993</v>
      </c>
      <c r="T12" s="376">
        <v>56.599999999999994</v>
      </c>
      <c r="U12" s="50"/>
      <c r="V12" s="375" t="s">
        <v>45</v>
      </c>
      <c r="W12" s="243" t="s">
        <v>79</v>
      </c>
      <c r="X12" s="244">
        <v>4.37</v>
      </c>
      <c r="Y12" s="244">
        <v>7.03</v>
      </c>
      <c r="Z12" s="244">
        <v>3.8600000000000003</v>
      </c>
      <c r="AA12" s="376">
        <v>4.68</v>
      </c>
      <c r="AB12" s="50"/>
      <c r="AC12" s="375" t="s">
        <v>53</v>
      </c>
      <c r="AD12" s="243" t="s">
        <v>86</v>
      </c>
      <c r="AE12" s="244">
        <v>63.6</v>
      </c>
      <c r="AF12" s="244">
        <v>61.6</v>
      </c>
      <c r="AG12" s="244">
        <v>63.4</v>
      </c>
      <c r="AH12" s="376">
        <v>65.3</v>
      </c>
    </row>
    <row r="13" spans="1:39" ht="13.5" customHeight="1">
      <c r="A13" s="377" t="s">
        <v>30</v>
      </c>
      <c r="B13" s="241" t="s">
        <v>64</v>
      </c>
      <c r="C13" s="242">
        <v>16.3</v>
      </c>
      <c r="D13" s="242">
        <v>16.8</v>
      </c>
      <c r="E13" s="242">
        <v>18.3</v>
      </c>
      <c r="F13" s="378">
        <v>15.2</v>
      </c>
      <c r="H13" s="377" t="s">
        <v>44</v>
      </c>
      <c r="I13" s="241" t="s">
        <v>78</v>
      </c>
      <c r="J13" s="242">
        <v>82.1</v>
      </c>
      <c r="K13" s="242">
        <v>78.8</v>
      </c>
      <c r="L13" s="242">
        <v>80.400000000000006</v>
      </c>
      <c r="M13" s="378">
        <v>85</v>
      </c>
      <c r="N13" s="50"/>
      <c r="O13" s="377" t="s">
        <v>42</v>
      </c>
      <c r="P13" s="241" t="s">
        <v>76</v>
      </c>
      <c r="Q13" s="242">
        <v>56.999999999999993</v>
      </c>
      <c r="R13" s="242">
        <v>53</v>
      </c>
      <c r="S13" s="242">
        <v>57.099999999999994</v>
      </c>
      <c r="T13" s="378">
        <v>57.499999999999993</v>
      </c>
      <c r="U13" s="50"/>
      <c r="V13" s="377" t="s">
        <v>47</v>
      </c>
      <c r="W13" s="241" t="s">
        <v>81</v>
      </c>
      <c r="X13" s="242">
        <v>5.59</v>
      </c>
      <c r="Y13" s="242">
        <v>7.7399999999999993</v>
      </c>
      <c r="Z13" s="242">
        <v>5.21</v>
      </c>
      <c r="AA13" s="378">
        <v>4.67</v>
      </c>
      <c r="AB13" s="50"/>
      <c r="AC13" s="377" t="s">
        <v>50</v>
      </c>
      <c r="AD13" s="263" t="s">
        <v>150</v>
      </c>
      <c r="AE13" s="242">
        <v>63.800000000000004</v>
      </c>
      <c r="AF13" s="242">
        <v>61.9</v>
      </c>
      <c r="AG13" s="242">
        <v>66.2</v>
      </c>
      <c r="AH13" s="378">
        <v>63.4</v>
      </c>
    </row>
    <row r="14" spans="1:39" ht="13.5" customHeight="1">
      <c r="A14" s="375" t="s">
        <v>49</v>
      </c>
      <c r="B14" s="243" t="s">
        <v>83</v>
      </c>
      <c r="C14" s="244">
        <v>17.7</v>
      </c>
      <c r="D14" s="244">
        <v>18.5</v>
      </c>
      <c r="E14" s="244">
        <v>15.5</v>
      </c>
      <c r="F14" s="376">
        <v>18.899999999999999</v>
      </c>
      <c r="H14" s="375" t="s">
        <v>50</v>
      </c>
      <c r="I14" s="243" t="s">
        <v>150</v>
      </c>
      <c r="J14" s="244">
        <v>82.3</v>
      </c>
      <c r="K14" s="244">
        <v>80.300000000000011</v>
      </c>
      <c r="L14" s="244">
        <v>83</v>
      </c>
      <c r="M14" s="376">
        <v>82.899999999999991</v>
      </c>
      <c r="N14" s="50"/>
      <c r="O14" s="375" t="s">
        <v>48</v>
      </c>
      <c r="P14" s="243" t="s">
        <v>82</v>
      </c>
      <c r="Q14" s="244">
        <v>58.5</v>
      </c>
      <c r="R14" s="244">
        <v>56.3</v>
      </c>
      <c r="S14" s="244">
        <v>59</v>
      </c>
      <c r="T14" s="376">
        <v>61.1</v>
      </c>
      <c r="U14" s="50"/>
      <c r="V14" s="375" t="s">
        <v>50</v>
      </c>
      <c r="W14" s="243" t="s">
        <v>150</v>
      </c>
      <c r="X14" s="244">
        <v>6.32</v>
      </c>
      <c r="Y14" s="244">
        <v>6.6199999999999992</v>
      </c>
      <c r="Z14" s="244">
        <v>5.7</v>
      </c>
      <c r="AA14" s="376">
        <v>6.2600000000000007</v>
      </c>
      <c r="AB14" s="50"/>
      <c r="AC14" s="395" t="s">
        <v>51</v>
      </c>
      <c r="AD14" s="244" t="s">
        <v>84</v>
      </c>
      <c r="AE14" s="244">
        <v>64.3</v>
      </c>
      <c r="AF14" s="244">
        <v>65.5</v>
      </c>
      <c r="AG14" s="244">
        <v>65.2</v>
      </c>
      <c r="AH14" s="376">
        <v>63</v>
      </c>
    </row>
    <row r="15" spans="1:39" ht="13.5" customHeight="1">
      <c r="A15" s="377" t="s">
        <v>48</v>
      </c>
      <c r="B15" s="241" t="s">
        <v>82</v>
      </c>
      <c r="C15" s="242">
        <v>17.899999999999999</v>
      </c>
      <c r="D15" s="242">
        <v>18.399999999999999</v>
      </c>
      <c r="E15" s="242">
        <v>17.599999999999998</v>
      </c>
      <c r="F15" s="378">
        <v>19</v>
      </c>
      <c r="H15" s="377" t="s">
        <v>55</v>
      </c>
      <c r="I15" s="241" t="s">
        <v>88</v>
      </c>
      <c r="J15" s="242">
        <v>82.8</v>
      </c>
      <c r="K15" s="242">
        <v>79</v>
      </c>
      <c r="L15" s="242">
        <v>82.199999999999989</v>
      </c>
      <c r="M15" s="378">
        <v>85.1</v>
      </c>
      <c r="N15" s="50"/>
      <c r="O15" s="377" t="s">
        <v>34</v>
      </c>
      <c r="P15" s="241" t="s">
        <v>68</v>
      </c>
      <c r="Q15" s="242">
        <v>58.699999999999996</v>
      </c>
      <c r="R15" s="242">
        <v>52</v>
      </c>
      <c r="S15" s="242">
        <v>59.5</v>
      </c>
      <c r="T15" s="378">
        <v>62.1</v>
      </c>
      <c r="U15" s="50"/>
      <c r="V15" s="377" t="s">
        <v>46</v>
      </c>
      <c r="W15" s="241" t="s">
        <v>80</v>
      </c>
      <c r="X15" s="242">
        <v>7.1400000000000006</v>
      </c>
      <c r="Y15" s="242">
        <v>10.4</v>
      </c>
      <c r="Z15" s="242">
        <v>6.64</v>
      </c>
      <c r="AA15" s="378">
        <v>6.370000000000001</v>
      </c>
      <c r="AB15" s="50"/>
      <c r="AC15" s="377" t="s">
        <v>52</v>
      </c>
      <c r="AD15" s="250" t="s">
        <v>85</v>
      </c>
      <c r="AE15" s="242">
        <v>66.2</v>
      </c>
      <c r="AF15" s="242">
        <v>63.4</v>
      </c>
      <c r="AG15" s="242">
        <v>65.7</v>
      </c>
      <c r="AH15" s="378">
        <v>68.400000000000006</v>
      </c>
    </row>
    <row r="16" spans="1:39" ht="13.5" customHeight="1">
      <c r="A16" s="375" t="s">
        <v>28</v>
      </c>
      <c r="B16" s="243" t="s">
        <v>62</v>
      </c>
      <c r="C16" s="244">
        <v>18.600000000000001</v>
      </c>
      <c r="D16" s="244">
        <v>24.6</v>
      </c>
      <c r="E16" s="244">
        <v>21.5</v>
      </c>
      <c r="F16" s="376">
        <v>15.5</v>
      </c>
      <c r="H16" s="375" t="s">
        <v>760</v>
      </c>
      <c r="I16" s="243" t="s">
        <v>74</v>
      </c>
      <c r="J16" s="244">
        <v>83</v>
      </c>
      <c r="K16" s="244">
        <v>78.5</v>
      </c>
      <c r="L16" s="244">
        <v>83.5</v>
      </c>
      <c r="M16" s="376">
        <v>84</v>
      </c>
      <c r="N16" s="50"/>
      <c r="O16" s="375" t="s">
        <v>50</v>
      </c>
      <c r="P16" s="243" t="s">
        <v>150</v>
      </c>
      <c r="Q16" s="244">
        <v>61.8</v>
      </c>
      <c r="R16" s="244">
        <v>62.4</v>
      </c>
      <c r="S16" s="244">
        <v>63.4</v>
      </c>
      <c r="T16" s="376">
        <v>59.4</v>
      </c>
      <c r="U16" s="50"/>
      <c r="V16" s="375" t="s">
        <v>760</v>
      </c>
      <c r="W16" s="243" t="s">
        <v>74</v>
      </c>
      <c r="X16" s="244">
        <v>7.16</v>
      </c>
      <c r="Y16" s="244">
        <v>7.8299999999999992</v>
      </c>
      <c r="Z16" s="244">
        <v>6.88</v>
      </c>
      <c r="AA16" s="376">
        <v>7.32</v>
      </c>
      <c r="AB16" s="50"/>
      <c r="AC16" s="395" t="s">
        <v>44</v>
      </c>
      <c r="AD16" s="244" t="s">
        <v>78</v>
      </c>
      <c r="AE16" s="244">
        <v>67.400000000000006</v>
      </c>
      <c r="AF16" s="244">
        <v>59.099999999999994</v>
      </c>
      <c r="AG16" s="244">
        <v>68.400000000000006</v>
      </c>
      <c r="AH16" s="376">
        <v>68.2</v>
      </c>
    </row>
    <row r="17" spans="1:34" ht="13.5" customHeight="1">
      <c r="A17" s="377" t="s">
        <v>29</v>
      </c>
      <c r="B17" s="241" t="s">
        <v>63</v>
      </c>
      <c r="C17" s="242">
        <v>18.8</v>
      </c>
      <c r="D17" s="242">
        <v>23.400000000000002</v>
      </c>
      <c r="E17" s="242">
        <v>17.399999999999999</v>
      </c>
      <c r="F17" s="378">
        <v>13.600000000000001</v>
      </c>
      <c r="H17" s="377" t="s">
        <v>34</v>
      </c>
      <c r="I17" s="241" t="s">
        <v>68</v>
      </c>
      <c r="J17" s="242">
        <v>83.6</v>
      </c>
      <c r="K17" s="242">
        <v>80.100000000000009</v>
      </c>
      <c r="L17" s="242">
        <v>83.1</v>
      </c>
      <c r="M17" s="378">
        <v>85.8</v>
      </c>
      <c r="N17" s="50"/>
      <c r="O17" s="377" t="s">
        <v>56</v>
      </c>
      <c r="P17" s="257" t="s">
        <v>89</v>
      </c>
      <c r="Q17" s="242">
        <v>62</v>
      </c>
      <c r="R17" s="242">
        <v>62.3</v>
      </c>
      <c r="S17" s="242">
        <v>62</v>
      </c>
      <c r="T17" s="378">
        <v>58.4</v>
      </c>
      <c r="U17" s="50"/>
      <c r="V17" s="377" t="s">
        <v>42</v>
      </c>
      <c r="W17" s="241" t="s">
        <v>76</v>
      </c>
      <c r="X17" s="242">
        <v>7.7700000000000005</v>
      </c>
      <c r="Y17" s="242">
        <v>8.7200000000000006</v>
      </c>
      <c r="Z17" s="242">
        <v>7.79</v>
      </c>
      <c r="AA17" s="378">
        <v>7.16</v>
      </c>
      <c r="AB17" s="50"/>
      <c r="AC17" s="377" t="s">
        <v>29</v>
      </c>
      <c r="AD17" s="250" t="s">
        <v>63</v>
      </c>
      <c r="AE17" s="242">
        <v>68.100000000000009</v>
      </c>
      <c r="AF17" s="242">
        <v>62.7</v>
      </c>
      <c r="AG17" s="242">
        <v>68.899999999999991</v>
      </c>
      <c r="AH17" s="378">
        <v>70.599999999999994</v>
      </c>
    </row>
    <row r="18" spans="1:34" ht="13.5" customHeight="1">
      <c r="A18" s="375" t="s">
        <v>52</v>
      </c>
      <c r="B18" s="243" t="s">
        <v>85</v>
      </c>
      <c r="C18" s="244">
        <v>18.899999999999999</v>
      </c>
      <c r="D18" s="244">
        <v>18.399999999999999</v>
      </c>
      <c r="E18" s="244">
        <v>17.299999999999997</v>
      </c>
      <c r="F18" s="376">
        <v>18.3</v>
      </c>
      <c r="H18" s="375" t="s">
        <v>54</v>
      </c>
      <c r="I18" s="243" t="s">
        <v>87</v>
      </c>
      <c r="J18" s="244">
        <v>83.6</v>
      </c>
      <c r="K18" s="244">
        <v>84</v>
      </c>
      <c r="L18" s="244">
        <v>83.899999999999991</v>
      </c>
      <c r="M18" s="376">
        <v>83</v>
      </c>
      <c r="N18" s="50"/>
      <c r="O18" s="375" t="s">
        <v>35</v>
      </c>
      <c r="P18" s="243" t="s">
        <v>69</v>
      </c>
      <c r="Q18" s="244">
        <v>64.8</v>
      </c>
      <c r="R18" s="244">
        <v>57.599999999999994</v>
      </c>
      <c r="S18" s="244">
        <v>64.2</v>
      </c>
      <c r="T18" s="376">
        <v>68.5</v>
      </c>
      <c r="U18" s="50"/>
      <c r="V18" s="375" t="s">
        <v>39</v>
      </c>
      <c r="W18" s="243" t="s">
        <v>73</v>
      </c>
      <c r="X18" s="244">
        <v>8.68</v>
      </c>
      <c r="Y18" s="244">
        <v>9.99</v>
      </c>
      <c r="Z18" s="244">
        <v>7.7799999999999994</v>
      </c>
      <c r="AA18" s="376">
        <v>8.82</v>
      </c>
      <c r="AB18" s="50"/>
      <c r="AC18" s="396" t="s">
        <v>43</v>
      </c>
      <c r="AD18" s="266" t="s">
        <v>77</v>
      </c>
      <c r="AE18" s="251">
        <v>69.3</v>
      </c>
      <c r="AF18" s="244">
        <v>68.7</v>
      </c>
      <c r="AG18" s="244">
        <v>69</v>
      </c>
      <c r="AH18" s="376">
        <v>72.399999999999991</v>
      </c>
    </row>
    <row r="19" spans="1:34" ht="13.5" customHeight="1">
      <c r="A19" s="377" t="s">
        <v>47</v>
      </c>
      <c r="B19" s="241" t="s">
        <v>81</v>
      </c>
      <c r="C19" s="242">
        <v>19.100000000000001</v>
      </c>
      <c r="D19" s="242">
        <v>20.599999999999998</v>
      </c>
      <c r="E19" s="242">
        <v>18.5</v>
      </c>
      <c r="F19" s="378">
        <v>20</v>
      </c>
      <c r="H19" s="377" t="s">
        <v>56</v>
      </c>
      <c r="I19" s="241" t="s">
        <v>89</v>
      </c>
      <c r="J19" s="242">
        <v>84.2</v>
      </c>
      <c r="K19" s="242">
        <v>83.5</v>
      </c>
      <c r="L19" s="242">
        <v>86</v>
      </c>
      <c r="M19" s="378">
        <v>83.8</v>
      </c>
      <c r="N19" s="50"/>
      <c r="O19" s="377" t="s">
        <v>47</v>
      </c>
      <c r="P19" s="241" t="s">
        <v>81</v>
      </c>
      <c r="Q19" s="242">
        <v>65</v>
      </c>
      <c r="R19" s="242">
        <v>60</v>
      </c>
      <c r="S19" s="242">
        <v>65.8</v>
      </c>
      <c r="T19" s="378">
        <v>66.8</v>
      </c>
      <c r="U19" s="50"/>
      <c r="V19" s="377" t="s">
        <v>32</v>
      </c>
      <c r="W19" s="257" t="s">
        <v>66</v>
      </c>
      <c r="X19" s="242">
        <v>8.7200000000000006</v>
      </c>
      <c r="Y19" s="242">
        <v>11.700000000000001</v>
      </c>
      <c r="Z19" s="242">
        <v>8.4500000000000011</v>
      </c>
      <c r="AA19" s="378">
        <v>8.02</v>
      </c>
      <c r="AB19" s="50"/>
      <c r="AC19" s="397" t="s">
        <v>39</v>
      </c>
      <c r="AD19" s="267" t="s">
        <v>73</v>
      </c>
      <c r="AE19" s="258">
        <v>70.3</v>
      </c>
      <c r="AF19" s="242">
        <v>66.7</v>
      </c>
      <c r="AG19" s="242">
        <v>70.7</v>
      </c>
      <c r="AH19" s="378">
        <v>72.3</v>
      </c>
    </row>
    <row r="20" spans="1:34" ht="13.5" customHeight="1">
      <c r="A20" s="375" t="s">
        <v>38</v>
      </c>
      <c r="B20" s="248" t="s">
        <v>72</v>
      </c>
      <c r="C20" s="244">
        <v>21.2</v>
      </c>
      <c r="D20" s="244">
        <v>22.8</v>
      </c>
      <c r="E20" s="244">
        <v>22.8</v>
      </c>
      <c r="F20" s="376">
        <v>15.7</v>
      </c>
      <c r="H20" s="375" t="s">
        <v>41</v>
      </c>
      <c r="I20" s="248" t="s">
        <v>75</v>
      </c>
      <c r="J20" s="244">
        <v>85.1</v>
      </c>
      <c r="K20" s="244">
        <v>81.2</v>
      </c>
      <c r="L20" s="244">
        <v>84.5</v>
      </c>
      <c r="M20" s="376">
        <v>88</v>
      </c>
      <c r="N20" s="50"/>
      <c r="O20" s="375" t="s">
        <v>29</v>
      </c>
      <c r="P20" s="247" t="s">
        <v>63</v>
      </c>
      <c r="Q20" s="244">
        <v>66.3</v>
      </c>
      <c r="R20" s="244">
        <v>63.5</v>
      </c>
      <c r="S20" s="244">
        <v>66.600000000000009</v>
      </c>
      <c r="T20" s="376">
        <v>68.2</v>
      </c>
      <c r="U20" s="50"/>
      <c r="V20" s="375" t="s">
        <v>49</v>
      </c>
      <c r="W20" s="248" t="s">
        <v>83</v>
      </c>
      <c r="X20" s="244">
        <v>9.36</v>
      </c>
      <c r="Y20" s="244">
        <v>9.4700000000000006</v>
      </c>
      <c r="Z20" s="244">
        <v>10.100000000000001</v>
      </c>
      <c r="AA20" s="376">
        <v>7.9799999999999995</v>
      </c>
      <c r="AB20" s="50"/>
      <c r="AC20" s="398" t="s">
        <v>760</v>
      </c>
      <c r="AD20" s="249" t="s">
        <v>74</v>
      </c>
      <c r="AE20" s="244">
        <v>71.5</v>
      </c>
      <c r="AF20" s="244">
        <v>68.899999999999991</v>
      </c>
      <c r="AG20" s="244">
        <v>71.599999999999994</v>
      </c>
      <c r="AH20" s="376">
        <v>72.5</v>
      </c>
    </row>
    <row r="21" spans="1:34" ht="13.5" customHeight="1">
      <c r="A21" s="571" t="s">
        <v>167</v>
      </c>
      <c r="B21" s="572"/>
      <c r="C21" s="253">
        <v>21.575999999999997</v>
      </c>
      <c r="D21" s="253">
        <v>23.495652173913033</v>
      </c>
      <c r="E21" s="253">
        <v>21.560869565217388</v>
      </c>
      <c r="F21" s="384">
        <v>19.898695652173917</v>
      </c>
      <c r="H21" s="377" t="s">
        <v>43</v>
      </c>
      <c r="I21" s="241" t="s">
        <v>77</v>
      </c>
      <c r="J21" s="242">
        <v>85.3</v>
      </c>
      <c r="K21" s="242">
        <v>84.8</v>
      </c>
      <c r="L21" s="242">
        <v>84.8</v>
      </c>
      <c r="M21" s="378">
        <v>87.4</v>
      </c>
      <c r="N21" s="50"/>
      <c r="O21" s="377" t="s">
        <v>52</v>
      </c>
      <c r="P21" s="241" t="s">
        <v>85</v>
      </c>
      <c r="Q21" s="242">
        <v>66.900000000000006</v>
      </c>
      <c r="R21" s="242">
        <v>63.4</v>
      </c>
      <c r="S21" s="242">
        <v>68.100000000000009</v>
      </c>
      <c r="T21" s="378">
        <v>66.5</v>
      </c>
      <c r="U21" s="50"/>
      <c r="V21" s="377" t="s">
        <v>28</v>
      </c>
      <c r="W21" s="241" t="s">
        <v>62</v>
      </c>
      <c r="X21" s="242">
        <v>9.44</v>
      </c>
      <c r="Y21" s="242">
        <v>13.4</v>
      </c>
      <c r="Z21" s="242">
        <v>8.94</v>
      </c>
      <c r="AA21" s="378">
        <v>9.0399999999999991</v>
      </c>
      <c r="AB21" s="50"/>
      <c r="AC21" s="391" t="s">
        <v>42</v>
      </c>
      <c r="AD21" s="262" t="s">
        <v>76</v>
      </c>
      <c r="AE21" s="258">
        <v>73.099999999999994</v>
      </c>
      <c r="AF21" s="242">
        <v>68.300000000000011</v>
      </c>
      <c r="AG21" s="242">
        <v>72.5</v>
      </c>
      <c r="AH21" s="378">
        <v>75.5</v>
      </c>
    </row>
    <row r="22" spans="1:34" ht="13.5" customHeight="1">
      <c r="A22" s="375" t="s">
        <v>50</v>
      </c>
      <c r="B22" s="243" t="s">
        <v>150</v>
      </c>
      <c r="C22" s="244">
        <v>21.7</v>
      </c>
      <c r="D22" s="244">
        <v>23.599999999999998</v>
      </c>
      <c r="E22" s="244">
        <v>19.600000000000001</v>
      </c>
      <c r="F22" s="376">
        <v>21.099999999999998</v>
      </c>
      <c r="H22" s="375" t="s">
        <v>35</v>
      </c>
      <c r="I22" s="243" t="s">
        <v>69</v>
      </c>
      <c r="J22" s="244">
        <v>85.5</v>
      </c>
      <c r="K22" s="244">
        <v>80.600000000000009</v>
      </c>
      <c r="L22" s="244">
        <v>84.899999999999991</v>
      </c>
      <c r="M22" s="376">
        <v>87.9</v>
      </c>
      <c r="N22" s="50"/>
      <c r="O22" s="562" t="s">
        <v>761</v>
      </c>
      <c r="P22" s="563"/>
      <c r="Q22" s="245">
        <v>68.151851851851859</v>
      </c>
      <c r="R22" s="245">
        <v>64.06296296296297</v>
      </c>
      <c r="S22" s="245">
        <v>68.414814814814818</v>
      </c>
      <c r="T22" s="379">
        <v>69.348148148148141</v>
      </c>
      <c r="U22" s="50"/>
      <c r="V22" s="375" t="s">
        <v>29</v>
      </c>
      <c r="W22" s="243" t="s">
        <v>63</v>
      </c>
      <c r="X22" s="244">
        <v>9.73</v>
      </c>
      <c r="Y22" s="244">
        <v>12.5</v>
      </c>
      <c r="Z22" s="244">
        <v>9.1800000000000015</v>
      </c>
      <c r="AA22" s="376">
        <v>8.64</v>
      </c>
      <c r="AB22" s="50"/>
      <c r="AC22" s="567" t="s">
        <v>845</v>
      </c>
      <c r="AD22" s="568"/>
      <c r="AE22" s="245">
        <v>73.573076923076911</v>
      </c>
      <c r="AF22" s="245">
        <v>69.938461538461553</v>
      </c>
      <c r="AG22" s="245">
        <v>73.896153846153851</v>
      </c>
      <c r="AH22" s="379">
        <v>74.788461538461547</v>
      </c>
    </row>
    <row r="23" spans="1:34" ht="13.5" customHeight="1">
      <c r="A23" s="377" t="s">
        <v>40</v>
      </c>
      <c r="B23" s="261" t="s">
        <v>74</v>
      </c>
      <c r="C23" s="242">
        <v>21.9</v>
      </c>
      <c r="D23" s="242">
        <v>21.9</v>
      </c>
      <c r="E23" s="242">
        <v>18.600000000000001</v>
      </c>
      <c r="F23" s="378">
        <v>23.7</v>
      </c>
      <c r="H23" s="576" t="s">
        <v>845</v>
      </c>
      <c r="I23" s="577"/>
      <c r="J23" s="253">
        <v>85.592307692307685</v>
      </c>
      <c r="K23" s="253">
        <v>82.088461538461516</v>
      </c>
      <c r="L23" s="253">
        <v>85.634615384615387</v>
      </c>
      <c r="M23" s="384">
        <v>87.242307692307705</v>
      </c>
      <c r="N23" s="50"/>
      <c r="O23" s="377" t="s">
        <v>54</v>
      </c>
      <c r="P23" s="241" t="s">
        <v>87</v>
      </c>
      <c r="Q23" s="242">
        <v>68.400000000000006</v>
      </c>
      <c r="R23" s="242">
        <v>69.099999999999994</v>
      </c>
      <c r="S23" s="242">
        <v>69.199999999999989</v>
      </c>
      <c r="T23" s="378">
        <v>67.2</v>
      </c>
      <c r="U23" s="50"/>
      <c r="V23" s="385" t="s">
        <v>30</v>
      </c>
      <c r="W23" s="261" t="s">
        <v>64</v>
      </c>
      <c r="X23" s="242">
        <v>10.100000000000001</v>
      </c>
      <c r="Y23" s="242">
        <v>13</v>
      </c>
      <c r="Z23" s="242">
        <v>10.100000000000001</v>
      </c>
      <c r="AA23" s="378">
        <v>9.77</v>
      </c>
      <c r="AB23" s="50"/>
      <c r="AC23" s="377" t="s">
        <v>34</v>
      </c>
      <c r="AD23" s="250" t="s">
        <v>68</v>
      </c>
      <c r="AE23" s="242">
        <v>74</v>
      </c>
      <c r="AF23" s="242">
        <v>70.399999999999991</v>
      </c>
      <c r="AG23" s="242">
        <v>74.900000000000006</v>
      </c>
      <c r="AH23" s="378">
        <v>76</v>
      </c>
    </row>
    <row r="24" spans="1:34" ht="13.5" customHeight="1">
      <c r="A24" s="375" t="s">
        <v>51</v>
      </c>
      <c r="B24" s="243" t="s">
        <v>84</v>
      </c>
      <c r="C24" s="244">
        <v>21.9</v>
      </c>
      <c r="D24" s="244">
        <v>23.3</v>
      </c>
      <c r="E24" s="244">
        <v>21.8</v>
      </c>
      <c r="F24" s="376">
        <v>19.600000000000001</v>
      </c>
      <c r="H24" s="375" t="s">
        <v>46</v>
      </c>
      <c r="I24" s="243" t="s">
        <v>80</v>
      </c>
      <c r="J24" s="244">
        <v>85.8</v>
      </c>
      <c r="K24" s="244">
        <v>82.6</v>
      </c>
      <c r="L24" s="244">
        <v>86.1</v>
      </c>
      <c r="M24" s="376">
        <v>86.7</v>
      </c>
      <c r="N24" s="50"/>
      <c r="O24" s="375" t="s">
        <v>38</v>
      </c>
      <c r="P24" s="243" t="s">
        <v>72</v>
      </c>
      <c r="Q24" s="244">
        <v>69.599999999999994</v>
      </c>
      <c r="R24" s="244">
        <v>67.100000000000009</v>
      </c>
      <c r="S24" s="244">
        <v>69.399999999999991</v>
      </c>
      <c r="T24" s="376">
        <v>72</v>
      </c>
      <c r="U24" s="50"/>
      <c r="V24" s="553" t="s">
        <v>761</v>
      </c>
      <c r="W24" s="554"/>
      <c r="X24" s="245">
        <v>10.767407407407406</v>
      </c>
      <c r="Y24" s="245">
        <v>12.315185185185184</v>
      </c>
      <c r="Z24" s="245">
        <v>10.364074074074075</v>
      </c>
      <c r="AA24" s="379">
        <v>10.49185185185185</v>
      </c>
      <c r="AB24" s="50"/>
      <c r="AC24" s="375" t="s">
        <v>48</v>
      </c>
      <c r="AD24" s="243" t="s">
        <v>82</v>
      </c>
      <c r="AE24" s="244">
        <v>75.5</v>
      </c>
      <c r="AF24" s="244">
        <v>73.8</v>
      </c>
      <c r="AG24" s="244">
        <v>76.3</v>
      </c>
      <c r="AH24" s="376">
        <v>76.599999999999994</v>
      </c>
    </row>
    <row r="25" spans="1:34" ht="13.5" customHeight="1">
      <c r="A25" s="377" t="s">
        <v>35</v>
      </c>
      <c r="B25" s="241" t="s">
        <v>69</v>
      </c>
      <c r="C25" s="242">
        <v>23.200000000000003</v>
      </c>
      <c r="D25" s="242">
        <v>24.9</v>
      </c>
      <c r="E25" s="242">
        <v>22.5</v>
      </c>
      <c r="F25" s="378">
        <v>21.2</v>
      </c>
      <c r="H25" s="377" t="s">
        <v>38</v>
      </c>
      <c r="I25" s="241" t="s">
        <v>72</v>
      </c>
      <c r="J25" s="242">
        <v>86</v>
      </c>
      <c r="K25" s="242">
        <v>81.399999999999991</v>
      </c>
      <c r="L25" s="242">
        <v>86</v>
      </c>
      <c r="M25" s="378">
        <v>88.6</v>
      </c>
      <c r="N25" s="50"/>
      <c r="O25" s="377" t="s">
        <v>43</v>
      </c>
      <c r="P25" s="241" t="s">
        <v>77</v>
      </c>
      <c r="Q25" s="242">
        <v>73</v>
      </c>
      <c r="R25" s="242">
        <v>70.3</v>
      </c>
      <c r="S25" s="242">
        <v>73.8</v>
      </c>
      <c r="T25" s="378">
        <v>73.7</v>
      </c>
      <c r="U25" s="50"/>
      <c r="V25" s="377" t="s">
        <v>44</v>
      </c>
      <c r="W25" s="241" t="s">
        <v>78</v>
      </c>
      <c r="X25" s="242">
        <v>10.9</v>
      </c>
      <c r="Y25" s="242">
        <v>17.399999999999999</v>
      </c>
      <c r="Z25" s="242">
        <v>10.4</v>
      </c>
      <c r="AA25" s="378">
        <v>10.199999999999999</v>
      </c>
      <c r="AB25" s="50"/>
      <c r="AC25" s="391" t="s">
        <v>37</v>
      </c>
      <c r="AD25" s="263" t="s">
        <v>71</v>
      </c>
      <c r="AE25" s="258">
        <v>76.400000000000006</v>
      </c>
      <c r="AF25" s="242">
        <v>71.099999999999994</v>
      </c>
      <c r="AG25" s="242">
        <v>76.5</v>
      </c>
      <c r="AH25" s="378">
        <v>78.100000000000009</v>
      </c>
    </row>
    <row r="26" spans="1:34" ht="13.5" customHeight="1">
      <c r="A26" s="375" t="s">
        <v>46</v>
      </c>
      <c r="B26" s="243" t="s">
        <v>80</v>
      </c>
      <c r="C26" s="244">
        <v>23.400000000000002</v>
      </c>
      <c r="D26" s="244">
        <v>24.4</v>
      </c>
      <c r="E26" s="244">
        <v>23.5</v>
      </c>
      <c r="F26" s="376">
        <v>22.1</v>
      </c>
      <c r="H26" s="375" t="s">
        <v>28</v>
      </c>
      <c r="I26" s="243" t="s">
        <v>62</v>
      </c>
      <c r="J26" s="244">
        <v>86.7</v>
      </c>
      <c r="K26" s="244">
        <v>84.3</v>
      </c>
      <c r="L26" s="244">
        <v>87</v>
      </c>
      <c r="M26" s="376">
        <v>87.6</v>
      </c>
      <c r="N26" s="50"/>
      <c r="O26" s="375" t="s">
        <v>44</v>
      </c>
      <c r="P26" s="243" t="s">
        <v>78</v>
      </c>
      <c r="Q26" s="244">
        <v>73.599999999999994</v>
      </c>
      <c r="R26" s="244">
        <v>68.400000000000006</v>
      </c>
      <c r="S26" s="244">
        <v>73.2</v>
      </c>
      <c r="T26" s="376">
        <v>75.599999999999994</v>
      </c>
      <c r="U26" s="50"/>
      <c r="V26" s="375" t="s">
        <v>53</v>
      </c>
      <c r="W26" s="243" t="s">
        <v>86</v>
      </c>
      <c r="X26" s="244">
        <v>11</v>
      </c>
      <c r="Y26" s="244">
        <v>11.600000000000001</v>
      </c>
      <c r="Z26" s="244">
        <v>9.85</v>
      </c>
      <c r="AA26" s="376">
        <v>12.6</v>
      </c>
      <c r="AB26" s="50"/>
      <c r="AC26" s="396" t="s">
        <v>35</v>
      </c>
      <c r="AD26" s="244" t="s">
        <v>69</v>
      </c>
      <c r="AE26" s="251">
        <v>76.8</v>
      </c>
      <c r="AF26" s="244">
        <v>73.599999999999994</v>
      </c>
      <c r="AG26" s="244">
        <v>76.400000000000006</v>
      </c>
      <c r="AH26" s="376">
        <v>79.3</v>
      </c>
    </row>
    <row r="27" spans="1:34" ht="13.5" customHeight="1">
      <c r="A27" s="377" t="s">
        <v>42</v>
      </c>
      <c r="B27" s="241" t="s">
        <v>76</v>
      </c>
      <c r="C27" s="242">
        <v>23.7</v>
      </c>
      <c r="D27" s="242">
        <v>30.3</v>
      </c>
      <c r="E27" s="242">
        <v>18.899999999999999</v>
      </c>
      <c r="F27" s="378">
        <v>18.899999999999999</v>
      </c>
      <c r="H27" s="377" t="s">
        <v>32</v>
      </c>
      <c r="I27" s="241" t="s">
        <v>66</v>
      </c>
      <c r="J27" s="242">
        <v>87.8</v>
      </c>
      <c r="K27" s="242">
        <v>84.5</v>
      </c>
      <c r="L27" s="242">
        <v>87.3</v>
      </c>
      <c r="M27" s="378">
        <v>90.3</v>
      </c>
      <c r="N27" s="50"/>
      <c r="O27" s="377" t="s">
        <v>39</v>
      </c>
      <c r="P27" s="241" t="s">
        <v>73</v>
      </c>
      <c r="Q27" s="242">
        <v>75</v>
      </c>
      <c r="R27" s="242">
        <v>71.3</v>
      </c>
      <c r="S27" s="242">
        <v>75.099999999999994</v>
      </c>
      <c r="T27" s="378">
        <v>76.8</v>
      </c>
      <c r="U27" s="50"/>
      <c r="V27" s="377" t="s">
        <v>55</v>
      </c>
      <c r="W27" s="241" t="s">
        <v>88</v>
      </c>
      <c r="X27" s="242">
        <v>11.700000000000001</v>
      </c>
      <c r="Y27" s="242">
        <v>11.3</v>
      </c>
      <c r="Z27" s="242">
        <v>10.8</v>
      </c>
      <c r="AA27" s="378">
        <v>13.200000000000001</v>
      </c>
      <c r="AB27" s="50"/>
      <c r="AC27" s="397" t="s">
        <v>55</v>
      </c>
      <c r="AD27" s="264" t="s">
        <v>88</v>
      </c>
      <c r="AE27" s="258">
        <v>78.3</v>
      </c>
      <c r="AF27" s="242">
        <v>75.099999999999994</v>
      </c>
      <c r="AG27" s="242">
        <v>78</v>
      </c>
      <c r="AH27" s="378">
        <v>80.900000000000006</v>
      </c>
    </row>
    <row r="28" spans="1:34" ht="13.5" customHeight="1">
      <c r="A28" s="375" t="s">
        <v>44</v>
      </c>
      <c r="B28" s="243" t="s">
        <v>78</v>
      </c>
      <c r="C28" s="244">
        <v>24.5</v>
      </c>
      <c r="D28" s="244">
        <v>28.000000000000004</v>
      </c>
      <c r="E28" s="244">
        <v>24.5</v>
      </c>
      <c r="F28" s="376">
        <v>21.5</v>
      </c>
      <c r="H28" s="375" t="s">
        <v>53</v>
      </c>
      <c r="I28" s="243" t="s">
        <v>86</v>
      </c>
      <c r="J28" s="244">
        <v>88</v>
      </c>
      <c r="K28" s="244">
        <v>84.8</v>
      </c>
      <c r="L28" s="244">
        <v>89.4</v>
      </c>
      <c r="M28" s="376">
        <v>88</v>
      </c>
      <c r="N28" s="50"/>
      <c r="O28" s="375" t="s">
        <v>51</v>
      </c>
      <c r="P28" s="243" t="s">
        <v>84</v>
      </c>
      <c r="Q28" s="244">
        <v>76.7</v>
      </c>
      <c r="R28" s="244">
        <v>74.099999999999994</v>
      </c>
      <c r="S28" s="244">
        <v>76.7</v>
      </c>
      <c r="T28" s="376">
        <v>77.100000000000009</v>
      </c>
      <c r="U28" s="50"/>
      <c r="V28" s="375" t="s">
        <v>31</v>
      </c>
      <c r="W28" s="243" t="s">
        <v>65</v>
      </c>
      <c r="X28" s="244">
        <v>11.799999999999999</v>
      </c>
      <c r="Y28" s="244">
        <v>14.099999999999998</v>
      </c>
      <c r="Z28" s="244">
        <v>11.899999999999999</v>
      </c>
      <c r="AA28" s="376">
        <v>11.5</v>
      </c>
      <c r="AB28" s="50"/>
      <c r="AC28" s="396" t="s">
        <v>32</v>
      </c>
      <c r="AD28" s="244" t="s">
        <v>66</v>
      </c>
      <c r="AE28" s="251">
        <v>80.5</v>
      </c>
      <c r="AF28" s="244">
        <v>76.8</v>
      </c>
      <c r="AG28" s="244">
        <v>80.300000000000011</v>
      </c>
      <c r="AH28" s="376">
        <v>82.5</v>
      </c>
    </row>
    <row r="29" spans="1:34" ht="13.5" customHeight="1">
      <c r="A29" s="377" t="s">
        <v>54</v>
      </c>
      <c r="B29" s="252" t="s">
        <v>87</v>
      </c>
      <c r="C29" s="242">
        <v>25.4</v>
      </c>
      <c r="D29" s="242">
        <v>27.1</v>
      </c>
      <c r="E29" s="242">
        <v>25</v>
      </c>
      <c r="F29" s="378">
        <v>22</v>
      </c>
      <c r="H29" s="385" t="s">
        <v>29</v>
      </c>
      <c r="I29" s="252" t="s">
        <v>63</v>
      </c>
      <c r="J29" s="242">
        <v>88.9</v>
      </c>
      <c r="K29" s="242">
        <v>83.6</v>
      </c>
      <c r="L29" s="242">
        <v>89.4</v>
      </c>
      <c r="M29" s="378">
        <v>91</v>
      </c>
      <c r="N29" s="50"/>
      <c r="O29" s="377" t="s">
        <v>28</v>
      </c>
      <c r="P29" s="241" t="s">
        <v>62</v>
      </c>
      <c r="Q29" s="242">
        <v>77.100000000000009</v>
      </c>
      <c r="R29" s="242">
        <v>70.3</v>
      </c>
      <c r="S29" s="242">
        <v>77.600000000000009</v>
      </c>
      <c r="T29" s="378">
        <v>79.800000000000011</v>
      </c>
      <c r="U29" s="50"/>
      <c r="V29" s="385" t="s">
        <v>35</v>
      </c>
      <c r="W29" s="252" t="s">
        <v>69</v>
      </c>
      <c r="X29" s="242">
        <v>14.099999999999998</v>
      </c>
      <c r="Y29" s="242">
        <v>13.900000000000002</v>
      </c>
      <c r="Z29" s="242">
        <v>13.900000000000002</v>
      </c>
      <c r="AA29" s="378">
        <v>14.6</v>
      </c>
      <c r="AB29" s="50"/>
      <c r="AC29" s="377" t="s">
        <v>38</v>
      </c>
      <c r="AD29" s="250" t="s">
        <v>72</v>
      </c>
      <c r="AE29" s="242">
        <v>81.599999999999994</v>
      </c>
      <c r="AF29" s="242">
        <v>74.7</v>
      </c>
      <c r="AG29" s="242">
        <v>82.699999999999989</v>
      </c>
      <c r="AH29" s="378">
        <v>84.399999999999991</v>
      </c>
    </row>
    <row r="30" spans="1:34" ht="13.5" customHeight="1">
      <c r="A30" s="375" t="s">
        <v>39</v>
      </c>
      <c r="B30" s="243" t="s">
        <v>73</v>
      </c>
      <c r="C30" s="244">
        <v>26.5</v>
      </c>
      <c r="D30" s="244" t="s">
        <v>784</v>
      </c>
      <c r="E30" s="244" t="s">
        <v>784</v>
      </c>
      <c r="F30" s="376" t="s">
        <v>784</v>
      </c>
      <c r="H30" s="375" t="s">
        <v>52</v>
      </c>
      <c r="I30" s="243" t="s">
        <v>85</v>
      </c>
      <c r="J30" s="244">
        <v>89.4</v>
      </c>
      <c r="K30" s="244">
        <v>85</v>
      </c>
      <c r="L30" s="244">
        <v>90</v>
      </c>
      <c r="M30" s="376">
        <v>90.4</v>
      </c>
      <c r="N30" s="50"/>
      <c r="O30" s="375" t="s">
        <v>41</v>
      </c>
      <c r="P30" s="243" t="s">
        <v>75</v>
      </c>
      <c r="Q30" s="244">
        <v>78.100000000000009</v>
      </c>
      <c r="R30" s="244">
        <v>74</v>
      </c>
      <c r="S30" s="244">
        <v>78.7</v>
      </c>
      <c r="T30" s="376">
        <v>79.5</v>
      </c>
      <c r="U30" s="50"/>
      <c r="V30" s="390" t="s">
        <v>54</v>
      </c>
      <c r="W30" s="249" t="s">
        <v>87</v>
      </c>
      <c r="X30" s="251">
        <v>14.099999999999998</v>
      </c>
      <c r="Y30" s="244">
        <v>14.399999999999999</v>
      </c>
      <c r="Z30" s="244">
        <v>14.000000000000002</v>
      </c>
      <c r="AA30" s="376">
        <v>13.8</v>
      </c>
      <c r="AB30" s="50"/>
      <c r="AC30" s="375" t="s">
        <v>56</v>
      </c>
      <c r="AD30" s="243" t="s">
        <v>89</v>
      </c>
      <c r="AE30" s="244">
        <v>82.699999999999989</v>
      </c>
      <c r="AF30" s="244">
        <v>83.8</v>
      </c>
      <c r="AG30" s="244">
        <v>81.2</v>
      </c>
      <c r="AH30" s="376">
        <v>75.900000000000006</v>
      </c>
    </row>
    <row r="31" spans="1:34" ht="13.5" customHeight="1">
      <c r="A31" s="377" t="s">
        <v>55</v>
      </c>
      <c r="B31" s="241" t="s">
        <v>88</v>
      </c>
      <c r="C31" s="242">
        <v>29.4</v>
      </c>
      <c r="D31" s="242">
        <v>29.2</v>
      </c>
      <c r="E31" s="242">
        <v>30.3</v>
      </c>
      <c r="F31" s="378">
        <v>28.499999999999996</v>
      </c>
      <c r="H31" s="377" t="s">
        <v>47</v>
      </c>
      <c r="I31" s="241" t="s">
        <v>81</v>
      </c>
      <c r="J31" s="242">
        <v>90</v>
      </c>
      <c r="K31" s="242">
        <v>86.2</v>
      </c>
      <c r="L31" s="242">
        <v>90.5</v>
      </c>
      <c r="M31" s="378">
        <v>92.600000000000009</v>
      </c>
      <c r="N31" s="50"/>
      <c r="O31" s="377" t="s">
        <v>31</v>
      </c>
      <c r="P31" s="241" t="s">
        <v>65</v>
      </c>
      <c r="Q31" s="242">
        <v>78.400000000000006</v>
      </c>
      <c r="R31" s="242">
        <v>65.900000000000006</v>
      </c>
      <c r="S31" s="242">
        <v>77.900000000000006</v>
      </c>
      <c r="T31" s="378">
        <v>80.7</v>
      </c>
      <c r="U31" s="50"/>
      <c r="V31" s="391" t="s">
        <v>51</v>
      </c>
      <c r="W31" s="257" t="s">
        <v>84</v>
      </c>
      <c r="X31" s="258">
        <v>14.099999999999998</v>
      </c>
      <c r="Y31" s="242">
        <v>14.7</v>
      </c>
      <c r="Z31" s="242">
        <v>13.900000000000002</v>
      </c>
      <c r="AA31" s="378">
        <v>14.2</v>
      </c>
      <c r="AB31" s="50"/>
      <c r="AC31" s="397" t="s">
        <v>28</v>
      </c>
      <c r="AD31" s="264" t="s">
        <v>62</v>
      </c>
      <c r="AE31" s="258">
        <v>83.3</v>
      </c>
      <c r="AF31" s="242">
        <v>77.2</v>
      </c>
      <c r="AG31" s="242">
        <v>83.3</v>
      </c>
      <c r="AH31" s="378">
        <v>86.2</v>
      </c>
    </row>
    <row r="32" spans="1:34" ht="13.5" customHeight="1">
      <c r="A32" s="375" t="s">
        <v>45</v>
      </c>
      <c r="B32" s="243" t="s">
        <v>79</v>
      </c>
      <c r="C32" s="244">
        <v>31.1</v>
      </c>
      <c r="D32" s="244">
        <v>37.1</v>
      </c>
      <c r="E32" s="244">
        <v>26.900000000000002</v>
      </c>
      <c r="F32" s="376">
        <v>23.400000000000002</v>
      </c>
      <c r="H32" s="375" t="s">
        <v>49</v>
      </c>
      <c r="I32" s="243" t="s">
        <v>83</v>
      </c>
      <c r="J32" s="244">
        <v>90.3</v>
      </c>
      <c r="K32" s="244">
        <v>87.8</v>
      </c>
      <c r="L32" s="244">
        <v>91.100000000000009</v>
      </c>
      <c r="M32" s="376">
        <v>91.5</v>
      </c>
      <c r="N32" s="50"/>
      <c r="O32" s="375" t="s">
        <v>760</v>
      </c>
      <c r="P32" s="243" t="s">
        <v>74</v>
      </c>
      <c r="Q32" s="244">
        <v>78.900000000000006</v>
      </c>
      <c r="R32" s="244">
        <v>74.2</v>
      </c>
      <c r="S32" s="244">
        <v>79.3</v>
      </c>
      <c r="T32" s="376">
        <v>79.800000000000011</v>
      </c>
      <c r="U32" s="50"/>
      <c r="V32" s="375" t="s">
        <v>34</v>
      </c>
      <c r="W32" s="243" t="s">
        <v>68</v>
      </c>
      <c r="X32" s="244">
        <v>14.499999999999998</v>
      </c>
      <c r="Y32" s="244">
        <v>17.100000000000001</v>
      </c>
      <c r="Z32" s="244">
        <v>13.900000000000002</v>
      </c>
      <c r="AA32" s="376">
        <v>13.700000000000001</v>
      </c>
      <c r="AB32" s="50"/>
      <c r="AC32" s="375" t="s">
        <v>45</v>
      </c>
      <c r="AD32" s="243" t="s">
        <v>79</v>
      </c>
      <c r="AE32" s="244">
        <v>83.5</v>
      </c>
      <c r="AF32" s="244">
        <v>80.400000000000006</v>
      </c>
      <c r="AG32" s="244">
        <v>83.6</v>
      </c>
      <c r="AH32" s="376">
        <v>84.5</v>
      </c>
    </row>
    <row r="33" spans="1:35" ht="13.5" customHeight="1">
      <c r="A33" s="377" t="s">
        <v>41</v>
      </c>
      <c r="B33" s="241" t="s">
        <v>75</v>
      </c>
      <c r="C33" s="242">
        <v>31.7</v>
      </c>
      <c r="D33" s="242">
        <v>32.700000000000003</v>
      </c>
      <c r="E33" s="242">
        <v>32.5</v>
      </c>
      <c r="F33" s="378">
        <v>31.1</v>
      </c>
      <c r="H33" s="377" t="s">
        <v>30</v>
      </c>
      <c r="I33" s="241" t="s">
        <v>64</v>
      </c>
      <c r="J33" s="242">
        <v>91.8</v>
      </c>
      <c r="K33" s="242">
        <v>85.9</v>
      </c>
      <c r="L33" s="242">
        <v>91.2</v>
      </c>
      <c r="M33" s="378">
        <v>93.600000000000009</v>
      </c>
      <c r="N33" s="50"/>
      <c r="O33" s="377" t="s">
        <v>55</v>
      </c>
      <c r="P33" s="241" t="s">
        <v>88</v>
      </c>
      <c r="Q33" s="242">
        <v>79.2</v>
      </c>
      <c r="R33" s="242">
        <v>78</v>
      </c>
      <c r="S33" s="242">
        <v>78.3</v>
      </c>
      <c r="T33" s="378">
        <v>81.599999999999994</v>
      </c>
      <c r="U33" s="50"/>
      <c r="V33" s="377" t="s">
        <v>43</v>
      </c>
      <c r="W33" s="259" t="s">
        <v>77</v>
      </c>
      <c r="X33" s="242">
        <v>14.899999999999999</v>
      </c>
      <c r="Y33" s="242">
        <v>15.299999999999999</v>
      </c>
      <c r="Z33" s="242">
        <v>14.7</v>
      </c>
      <c r="AA33" s="378">
        <v>14.099999999999998</v>
      </c>
      <c r="AB33" s="50"/>
      <c r="AC33" s="377" t="s">
        <v>41</v>
      </c>
      <c r="AD33" s="241" t="s">
        <v>75</v>
      </c>
      <c r="AE33" s="242">
        <v>84.899999999999991</v>
      </c>
      <c r="AF33" s="242">
        <v>81.899999999999991</v>
      </c>
      <c r="AG33" s="242">
        <v>84.899999999999991</v>
      </c>
      <c r="AH33" s="378">
        <v>86.7</v>
      </c>
    </row>
    <row r="34" spans="1:35" ht="13.5" customHeight="1">
      <c r="A34" s="380" t="s">
        <v>53</v>
      </c>
      <c r="B34" s="381" t="s">
        <v>86</v>
      </c>
      <c r="C34" s="382">
        <v>32.300000000000004</v>
      </c>
      <c r="D34" s="382">
        <v>31.8</v>
      </c>
      <c r="E34" s="382">
        <v>41.199999999999996</v>
      </c>
      <c r="F34" s="383">
        <v>29.099999999999998</v>
      </c>
      <c r="H34" s="375" t="s">
        <v>45</v>
      </c>
      <c r="I34" s="243" t="s">
        <v>79</v>
      </c>
      <c r="J34" s="244">
        <v>93.7</v>
      </c>
      <c r="K34" s="244">
        <v>89.7</v>
      </c>
      <c r="L34" s="244">
        <v>93.7</v>
      </c>
      <c r="M34" s="376">
        <v>94.8</v>
      </c>
      <c r="N34" s="50"/>
      <c r="O34" s="375" t="s">
        <v>30</v>
      </c>
      <c r="P34" s="243" t="s">
        <v>64</v>
      </c>
      <c r="Q34" s="244">
        <v>80.400000000000006</v>
      </c>
      <c r="R34" s="244">
        <v>70.899999999999991</v>
      </c>
      <c r="S34" s="244">
        <v>80.100000000000009</v>
      </c>
      <c r="T34" s="376">
        <v>82.6</v>
      </c>
      <c r="U34" s="50"/>
      <c r="V34" s="375" t="s">
        <v>37</v>
      </c>
      <c r="W34" s="249" t="s">
        <v>71</v>
      </c>
      <c r="X34" s="244">
        <v>17.100000000000001</v>
      </c>
      <c r="Y34" s="244">
        <v>15.1</v>
      </c>
      <c r="Z34" s="244">
        <v>16.900000000000002</v>
      </c>
      <c r="AA34" s="376">
        <v>18.099999999999998</v>
      </c>
      <c r="AB34" s="50"/>
      <c r="AC34" s="396" t="s">
        <v>31</v>
      </c>
      <c r="AD34" s="244" t="s">
        <v>65</v>
      </c>
      <c r="AE34" s="251">
        <v>85.9</v>
      </c>
      <c r="AF34" s="244">
        <v>80.300000000000011</v>
      </c>
      <c r="AG34" s="244">
        <v>85.2</v>
      </c>
      <c r="AH34" s="376">
        <v>87.7</v>
      </c>
    </row>
    <row r="35" spans="1:35" ht="13.5" customHeight="1">
      <c r="A35" s="280"/>
      <c r="B35" s="280"/>
      <c r="C35" s="281"/>
      <c r="D35" s="281"/>
      <c r="E35" s="281"/>
      <c r="F35" s="281"/>
      <c r="H35" s="386" t="s">
        <v>48</v>
      </c>
      <c r="I35" s="387" t="s">
        <v>82</v>
      </c>
      <c r="J35" s="388">
        <v>94.3</v>
      </c>
      <c r="K35" s="388">
        <v>91.7</v>
      </c>
      <c r="L35" s="388">
        <v>95.199999999999989</v>
      </c>
      <c r="M35" s="389">
        <v>96</v>
      </c>
      <c r="N35" s="50"/>
      <c r="O35" s="377" t="s">
        <v>45</v>
      </c>
      <c r="P35" s="241" t="s">
        <v>79</v>
      </c>
      <c r="Q35" s="242">
        <v>80.400000000000006</v>
      </c>
      <c r="R35" s="242">
        <v>72</v>
      </c>
      <c r="S35" s="242">
        <v>80.5</v>
      </c>
      <c r="T35" s="378">
        <v>82.899999999999991</v>
      </c>
      <c r="U35" s="50"/>
      <c r="V35" s="377" t="s">
        <v>52</v>
      </c>
      <c r="W35" s="250" t="s">
        <v>85</v>
      </c>
      <c r="X35" s="242">
        <v>20.7</v>
      </c>
      <c r="Y35" s="242">
        <v>24.7</v>
      </c>
      <c r="Z35" s="242">
        <v>19.8</v>
      </c>
      <c r="AA35" s="378">
        <v>20.3</v>
      </c>
      <c r="AB35" s="50"/>
      <c r="AC35" s="386" t="s">
        <v>30</v>
      </c>
      <c r="AD35" s="399" t="s">
        <v>64</v>
      </c>
      <c r="AE35" s="388">
        <v>91</v>
      </c>
      <c r="AF35" s="388">
        <v>83.1</v>
      </c>
      <c r="AG35" s="388">
        <v>91</v>
      </c>
      <c r="AH35" s="389">
        <v>92.7</v>
      </c>
    </row>
    <row r="36" spans="1:35" ht="13.5" customHeight="1">
      <c r="A36" s="254"/>
      <c r="B36" s="254"/>
      <c r="C36" s="255"/>
      <c r="D36" s="255"/>
      <c r="E36" s="255"/>
      <c r="F36" s="255"/>
      <c r="H36" s="254"/>
      <c r="I36" s="254"/>
      <c r="J36" s="255"/>
      <c r="K36" s="255"/>
      <c r="L36" s="255"/>
      <c r="M36" s="255"/>
      <c r="N36" s="50"/>
      <c r="O36" s="380" t="s">
        <v>32</v>
      </c>
      <c r="P36" s="381" t="s">
        <v>66</v>
      </c>
      <c r="Q36" s="382">
        <v>82.699999999999989</v>
      </c>
      <c r="R36" s="382">
        <v>78.7</v>
      </c>
      <c r="S36" s="382">
        <v>82.699999999999989</v>
      </c>
      <c r="T36" s="383">
        <v>84.3</v>
      </c>
      <c r="U36" s="50"/>
      <c r="V36" s="380" t="s">
        <v>56</v>
      </c>
      <c r="W36" s="392" t="s">
        <v>89</v>
      </c>
      <c r="X36" s="382">
        <v>29.2</v>
      </c>
      <c r="Y36" s="382">
        <v>30</v>
      </c>
      <c r="Z36" s="382">
        <v>27.800000000000004</v>
      </c>
      <c r="AA36" s="383">
        <v>26.1</v>
      </c>
      <c r="AB36" s="50"/>
      <c r="AC36" s="254"/>
      <c r="AD36" s="254"/>
      <c r="AE36" s="255"/>
      <c r="AF36" s="255"/>
      <c r="AG36" s="255"/>
      <c r="AH36" s="255"/>
      <c r="AI36" s="265"/>
    </row>
    <row r="37" spans="1:35" ht="13.5" customHeight="1">
      <c r="A37" s="254"/>
      <c r="B37" s="254"/>
      <c r="C37" s="255"/>
      <c r="D37" s="255"/>
      <c r="E37" s="255"/>
      <c r="F37" s="255"/>
      <c r="H37" s="254"/>
      <c r="I37" s="254"/>
      <c r="J37" s="255"/>
      <c r="K37" s="255"/>
      <c r="L37" s="255"/>
      <c r="M37" s="255"/>
      <c r="N37" s="50"/>
      <c r="O37" s="254"/>
      <c r="P37" s="254"/>
      <c r="Q37" s="255"/>
      <c r="R37" s="255"/>
      <c r="S37" s="255"/>
      <c r="T37" s="255"/>
      <c r="U37" s="50"/>
      <c r="V37" s="254"/>
      <c r="W37" s="254"/>
      <c r="X37" s="255"/>
      <c r="Y37" s="255"/>
      <c r="Z37" s="255"/>
      <c r="AA37" s="255"/>
      <c r="AB37" s="50"/>
      <c r="AC37" s="254"/>
      <c r="AD37" s="254"/>
      <c r="AE37" s="255"/>
      <c r="AF37" s="255"/>
      <c r="AG37" s="255"/>
      <c r="AH37" s="255"/>
      <c r="AI37" s="265"/>
    </row>
    <row r="38" spans="1:35" ht="13.5" customHeight="1">
      <c r="A38" s="570" t="s">
        <v>882</v>
      </c>
      <c r="B38" s="555"/>
      <c r="C38" s="555"/>
      <c r="D38" s="555"/>
      <c r="E38" s="555"/>
      <c r="F38" s="555"/>
      <c r="H38" s="570" t="s">
        <v>846</v>
      </c>
      <c r="I38" s="555"/>
      <c r="J38" s="555"/>
      <c r="K38" s="555"/>
      <c r="L38" s="555"/>
      <c r="M38" s="555"/>
      <c r="N38" s="55"/>
      <c r="O38" s="555" t="s">
        <v>834</v>
      </c>
      <c r="P38" s="555"/>
      <c r="Q38" s="555"/>
      <c r="R38" s="555"/>
      <c r="S38" s="555"/>
      <c r="T38" s="555"/>
      <c r="U38" s="50"/>
      <c r="V38" s="569" t="s">
        <v>834</v>
      </c>
      <c r="W38" s="569"/>
      <c r="X38" s="569"/>
      <c r="Y38" s="569"/>
      <c r="Z38" s="569"/>
      <c r="AA38" s="569"/>
      <c r="AC38" s="555" t="s">
        <v>834</v>
      </c>
      <c r="AD38" s="555"/>
      <c r="AE38" s="555"/>
      <c r="AF38" s="555"/>
      <c r="AG38" s="555"/>
      <c r="AH38" s="555"/>
    </row>
    <row r="39" spans="1:35" ht="13.5" customHeight="1">
      <c r="A39" s="555"/>
      <c r="B39" s="555"/>
      <c r="C39" s="555"/>
      <c r="D39" s="555"/>
      <c r="E39" s="555"/>
      <c r="F39" s="555"/>
      <c r="H39" s="555"/>
      <c r="I39" s="555"/>
      <c r="J39" s="555"/>
      <c r="K39" s="555"/>
      <c r="L39" s="555"/>
      <c r="M39" s="555"/>
      <c r="N39" s="50"/>
      <c r="O39" s="555"/>
      <c r="P39" s="555"/>
      <c r="Q39" s="555"/>
      <c r="R39" s="555"/>
      <c r="S39" s="555"/>
      <c r="T39" s="555"/>
      <c r="U39" s="50"/>
      <c r="V39" s="569"/>
      <c r="W39" s="569"/>
      <c r="X39" s="569"/>
      <c r="Y39" s="569"/>
      <c r="Z39" s="569"/>
      <c r="AA39" s="569"/>
      <c r="AC39" s="555"/>
      <c r="AD39" s="555"/>
      <c r="AE39" s="555"/>
      <c r="AF39" s="555"/>
      <c r="AG39" s="555"/>
      <c r="AH39" s="555"/>
    </row>
    <row r="40" spans="1:35" ht="13.5" customHeight="1">
      <c r="H40" s="50"/>
      <c r="I40" s="50"/>
      <c r="J40" s="50"/>
      <c r="K40" s="50"/>
      <c r="L40" s="50"/>
      <c r="M40" s="50"/>
      <c r="N40" s="50"/>
      <c r="O40" s="50"/>
      <c r="P40" s="50"/>
      <c r="Q40" s="50"/>
      <c r="R40" s="50"/>
      <c r="S40" s="50"/>
      <c r="T40" s="50"/>
      <c r="U40" s="50"/>
      <c r="V40" s="50"/>
    </row>
    <row r="41" spans="1:35" ht="13.5" customHeight="1">
      <c r="H41" s="528" t="s">
        <v>775</v>
      </c>
      <c r="I41" s="528"/>
      <c r="J41" s="528"/>
      <c r="K41" s="528"/>
      <c r="L41" s="528"/>
      <c r="M41" s="528"/>
      <c r="N41" s="50"/>
      <c r="O41" s="528" t="s">
        <v>775</v>
      </c>
      <c r="P41" s="528"/>
      <c r="Q41" s="528"/>
      <c r="R41" s="528"/>
      <c r="S41" s="528"/>
      <c r="T41" s="528"/>
      <c r="U41" s="50"/>
      <c r="V41" s="528" t="s">
        <v>775</v>
      </c>
      <c r="W41" s="528"/>
      <c r="X41" s="528"/>
      <c r="Y41" s="528"/>
      <c r="Z41" s="528"/>
      <c r="AA41" s="528"/>
      <c r="AC41" s="528" t="s">
        <v>775</v>
      </c>
      <c r="AD41" s="528"/>
      <c r="AE41" s="528"/>
      <c r="AF41" s="528"/>
      <c r="AG41" s="528"/>
      <c r="AH41" s="528"/>
    </row>
    <row r="42" spans="1:35" ht="13.5" customHeight="1"/>
    <row r="43" spans="1:35" ht="13.5" customHeight="1"/>
    <row r="44" spans="1:35" ht="13.5" customHeight="1"/>
    <row r="45" spans="1:35" ht="13.5" customHeight="1">
      <c r="A45" s="433" t="s">
        <v>872</v>
      </c>
      <c r="B45" s="433"/>
      <c r="C45" s="433"/>
      <c r="D45" s="433"/>
      <c r="E45" s="433"/>
      <c r="F45" s="433"/>
      <c r="G45" s="433"/>
      <c r="H45" s="433"/>
      <c r="I45" s="433"/>
      <c r="J45" s="433"/>
      <c r="K45" s="433"/>
      <c r="L45" s="433"/>
      <c r="M45" s="433"/>
      <c r="N45" s="433"/>
    </row>
    <row r="46" spans="1:35" ht="13.5" customHeight="1">
      <c r="A46" s="433"/>
      <c r="B46" s="433"/>
      <c r="C46" s="433"/>
      <c r="D46" s="433"/>
      <c r="E46" s="433"/>
      <c r="F46" s="433"/>
      <c r="G46" s="433"/>
      <c r="H46" s="433"/>
      <c r="I46" s="433"/>
      <c r="J46" s="433"/>
      <c r="K46" s="433"/>
      <c r="L46" s="433"/>
      <c r="M46" s="433"/>
      <c r="N46" s="433"/>
    </row>
    <row r="47" spans="1:35" ht="13.5" customHeight="1">
      <c r="A47" s="433"/>
      <c r="B47" s="433"/>
      <c r="C47" s="433"/>
      <c r="D47" s="433"/>
      <c r="E47" s="433"/>
      <c r="F47" s="433"/>
      <c r="G47" s="433"/>
      <c r="H47" s="433"/>
      <c r="I47" s="433"/>
      <c r="J47" s="433"/>
      <c r="K47" s="433"/>
      <c r="L47" s="433"/>
      <c r="M47" s="433"/>
      <c r="N47" s="433"/>
    </row>
    <row r="48" spans="1:35"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sheetData>
  <sortState ref="AC8:AE34">
    <sortCondition ref="AE8:AE34"/>
  </sortState>
  <mergeCells count="45">
    <mergeCell ref="A45:N47"/>
    <mergeCell ref="A38:F39"/>
    <mergeCell ref="A21:B21"/>
    <mergeCell ref="A3:F3"/>
    <mergeCell ref="A4:F5"/>
    <mergeCell ref="A7:A8"/>
    <mergeCell ref="B7:B8"/>
    <mergeCell ref="C7:C8"/>
    <mergeCell ref="D7:F7"/>
    <mergeCell ref="H23:I23"/>
    <mergeCell ref="H3:M3"/>
    <mergeCell ref="H4:M5"/>
    <mergeCell ref="J7:J8"/>
    <mergeCell ref="K7:M7"/>
    <mergeCell ref="V24:W24"/>
    <mergeCell ref="V38:AA39"/>
    <mergeCell ref="AC38:AH39"/>
    <mergeCell ref="H41:M41"/>
    <mergeCell ref="O41:T41"/>
    <mergeCell ref="V41:AA41"/>
    <mergeCell ref="AC41:AH41"/>
    <mergeCell ref="H38:M39"/>
    <mergeCell ref="O38:T39"/>
    <mergeCell ref="O22:P22"/>
    <mergeCell ref="V3:AA3"/>
    <mergeCell ref="AC3:AH3"/>
    <mergeCell ref="V4:AA5"/>
    <mergeCell ref="AC4:AH5"/>
    <mergeCell ref="V7:V8"/>
    <mergeCell ref="W7:W8"/>
    <mergeCell ref="X7:X8"/>
    <mergeCell ref="Y7:AA7"/>
    <mergeCell ref="AC7:AC8"/>
    <mergeCell ref="AD7:AD8"/>
    <mergeCell ref="AE7:AE8"/>
    <mergeCell ref="AF7:AH7"/>
    <mergeCell ref="AC22:AD22"/>
    <mergeCell ref="O3:T3"/>
    <mergeCell ref="O4:T5"/>
    <mergeCell ref="Q7:Q8"/>
    <mergeCell ref="R7:T7"/>
    <mergeCell ref="H7:H8"/>
    <mergeCell ref="I7:I8"/>
    <mergeCell ref="O7:O8"/>
    <mergeCell ref="P7:P8"/>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8"/>
  <sheetViews>
    <sheetView showGridLines="0" zoomScaleNormal="100" workbookViewId="0">
      <selection activeCell="O44" sqref="O44"/>
    </sheetView>
  </sheetViews>
  <sheetFormatPr defaultRowHeight="12.75"/>
  <cols>
    <col min="4" max="4" width="12.7109375" customWidth="1"/>
    <col min="11" max="11" width="12.28515625" customWidth="1"/>
  </cols>
  <sheetData>
    <row r="2" spans="2:31">
      <c r="B2" s="50"/>
      <c r="C2" s="50"/>
      <c r="D2" s="50"/>
      <c r="E2" s="50"/>
      <c r="F2" s="50"/>
      <c r="G2" s="50"/>
      <c r="H2" s="50"/>
      <c r="I2" s="50"/>
      <c r="J2" s="50"/>
      <c r="K2" s="50"/>
      <c r="L2" s="50"/>
      <c r="M2" s="50"/>
      <c r="N2" s="50"/>
      <c r="O2" s="50"/>
    </row>
    <row r="3" spans="2:31">
      <c r="B3" s="50"/>
      <c r="C3" s="50"/>
      <c r="D3" s="50"/>
      <c r="E3" s="50"/>
      <c r="F3" s="50"/>
      <c r="G3" s="50"/>
      <c r="H3" s="50"/>
      <c r="I3" s="50"/>
      <c r="J3" s="50"/>
      <c r="K3" s="50"/>
      <c r="L3" s="50"/>
      <c r="M3" s="50"/>
      <c r="N3" s="50"/>
      <c r="O3" s="50"/>
    </row>
    <row r="4" spans="2:31" ht="12.75" customHeight="1">
      <c r="B4" s="50"/>
      <c r="C4" s="541" t="s">
        <v>850</v>
      </c>
      <c r="D4" s="542"/>
      <c r="E4" s="542"/>
      <c r="F4" s="542"/>
      <c r="G4" s="542"/>
      <c r="H4" s="543"/>
      <c r="I4" s="50"/>
      <c r="J4" s="541" t="s">
        <v>852</v>
      </c>
      <c r="K4" s="542"/>
      <c r="L4" s="542"/>
      <c r="M4" s="542"/>
      <c r="N4" s="542"/>
      <c r="O4" s="543"/>
    </row>
    <row r="5" spans="2:31" ht="12.75" customHeight="1">
      <c r="B5" s="50"/>
      <c r="C5" s="564" t="s">
        <v>851</v>
      </c>
      <c r="D5" s="565"/>
      <c r="E5" s="565"/>
      <c r="F5" s="565"/>
      <c r="G5" s="565"/>
      <c r="H5" s="566"/>
      <c r="I5" s="50"/>
      <c r="J5" s="564" t="s">
        <v>853</v>
      </c>
      <c r="K5" s="565"/>
      <c r="L5" s="565"/>
      <c r="M5" s="565"/>
      <c r="N5" s="565"/>
      <c r="O5" s="566"/>
    </row>
    <row r="6" spans="2:31">
      <c r="B6" s="50"/>
      <c r="C6" s="547"/>
      <c r="D6" s="548"/>
      <c r="E6" s="548"/>
      <c r="F6" s="548"/>
      <c r="G6" s="548"/>
      <c r="H6" s="549"/>
      <c r="I6" s="50"/>
      <c r="J6" s="547"/>
      <c r="K6" s="548"/>
      <c r="L6" s="548"/>
      <c r="M6" s="548"/>
      <c r="N6" s="548"/>
      <c r="O6" s="549"/>
    </row>
    <row r="7" spans="2:31" s="46" customFormat="1">
      <c r="B7" s="55"/>
      <c r="C7" s="270"/>
      <c r="D7" s="270"/>
      <c r="E7" s="270"/>
      <c r="F7" s="270"/>
      <c r="G7" s="270"/>
      <c r="H7" s="270"/>
      <c r="I7" s="55"/>
      <c r="J7" s="270"/>
      <c r="K7" s="270"/>
      <c r="L7" s="270"/>
      <c r="M7" s="270"/>
      <c r="N7" s="270"/>
      <c r="O7" s="270"/>
      <c r="R7"/>
      <c r="S7"/>
      <c r="T7"/>
      <c r="U7"/>
      <c r="V7"/>
      <c r="W7"/>
      <c r="X7"/>
      <c r="Y7"/>
      <c r="Z7"/>
      <c r="AA7"/>
      <c r="AB7"/>
      <c r="AC7"/>
      <c r="AD7"/>
      <c r="AE7"/>
    </row>
    <row r="8" spans="2:31" ht="27.75" customHeight="1">
      <c r="B8" s="50"/>
      <c r="C8" s="556" t="s">
        <v>27</v>
      </c>
      <c r="D8" s="556" t="s">
        <v>143</v>
      </c>
      <c r="E8" s="556" t="s">
        <v>591</v>
      </c>
      <c r="F8" s="558" t="s">
        <v>774</v>
      </c>
      <c r="G8" s="559"/>
      <c r="H8" s="560"/>
      <c r="I8" s="50"/>
      <c r="J8" s="556" t="s">
        <v>27</v>
      </c>
      <c r="K8" s="556" t="s">
        <v>143</v>
      </c>
      <c r="L8" s="556" t="s">
        <v>591</v>
      </c>
      <c r="M8" s="558" t="s">
        <v>774</v>
      </c>
      <c r="N8" s="559"/>
      <c r="O8" s="560"/>
    </row>
    <row r="9" spans="2:31">
      <c r="B9" s="50"/>
      <c r="C9" s="557"/>
      <c r="D9" s="557"/>
      <c r="E9" s="557"/>
      <c r="F9" s="240" t="s">
        <v>769</v>
      </c>
      <c r="G9" s="240" t="s">
        <v>763</v>
      </c>
      <c r="H9" s="240" t="s">
        <v>764</v>
      </c>
      <c r="I9" s="50"/>
      <c r="J9" s="557"/>
      <c r="K9" s="557"/>
      <c r="L9" s="557"/>
      <c r="M9" s="240" t="s">
        <v>769</v>
      </c>
      <c r="N9" s="240" t="s">
        <v>763</v>
      </c>
      <c r="O9" s="240" t="s">
        <v>764</v>
      </c>
    </row>
    <row r="10" spans="2:31">
      <c r="B10" s="50"/>
      <c r="C10" s="371" t="s">
        <v>54</v>
      </c>
      <c r="D10" s="372" t="s">
        <v>87</v>
      </c>
      <c r="E10" s="373">
        <v>3.9</v>
      </c>
      <c r="F10" s="373">
        <v>5.54</v>
      </c>
      <c r="G10" s="373">
        <v>3.52</v>
      </c>
      <c r="H10" s="374">
        <v>3.5999999999999996</v>
      </c>
      <c r="I10" s="50"/>
      <c r="J10" s="371" t="s">
        <v>56</v>
      </c>
      <c r="K10" s="402" t="s">
        <v>89</v>
      </c>
      <c r="L10" s="373">
        <v>6.6340000000000003</v>
      </c>
      <c r="M10" s="373">
        <v>6.4649999999999999</v>
      </c>
      <c r="N10" s="373">
        <v>6.9249999999999998</v>
      </c>
      <c r="O10" s="374">
        <v>7.1269999999999998</v>
      </c>
    </row>
    <row r="11" spans="2:31">
      <c r="B11" s="50"/>
      <c r="C11" s="390" t="s">
        <v>32</v>
      </c>
      <c r="D11" s="249" t="s">
        <v>66</v>
      </c>
      <c r="E11" s="251">
        <v>3.9600000000000004</v>
      </c>
      <c r="F11" s="244">
        <v>5.72</v>
      </c>
      <c r="G11" s="244">
        <v>3.51</v>
      </c>
      <c r="H11" s="376">
        <v>3.74</v>
      </c>
      <c r="I11" s="50"/>
      <c r="J11" s="375" t="s">
        <v>49</v>
      </c>
      <c r="K11" s="243" t="s">
        <v>83</v>
      </c>
      <c r="L11" s="244">
        <v>7.2279999999999998</v>
      </c>
      <c r="M11" s="244">
        <v>6.8710000000000004</v>
      </c>
      <c r="N11" s="244">
        <v>7.3029999999999999</v>
      </c>
      <c r="O11" s="376">
        <v>7.5069999999999997</v>
      </c>
    </row>
    <row r="12" spans="2:31">
      <c r="B12" s="50"/>
      <c r="C12" s="377" t="s">
        <v>46</v>
      </c>
      <c r="D12" s="241" t="s">
        <v>80</v>
      </c>
      <c r="E12" s="242">
        <v>5.25</v>
      </c>
      <c r="F12" s="242">
        <v>6.97</v>
      </c>
      <c r="G12" s="242">
        <v>4.91</v>
      </c>
      <c r="H12" s="378">
        <v>4.91</v>
      </c>
      <c r="I12" s="50"/>
      <c r="J12" s="377" t="s">
        <v>34</v>
      </c>
      <c r="K12" s="241" t="s">
        <v>68</v>
      </c>
      <c r="L12" s="242">
        <v>7.3639999999999999</v>
      </c>
      <c r="M12" s="242">
        <v>6.7649999999999997</v>
      </c>
      <c r="N12" s="242">
        <v>7.3360000000000003</v>
      </c>
      <c r="O12" s="378">
        <v>7.6980000000000004</v>
      </c>
    </row>
    <row r="13" spans="2:31">
      <c r="B13" s="50"/>
      <c r="C13" s="390" t="s">
        <v>52</v>
      </c>
      <c r="D13" s="249" t="s">
        <v>85</v>
      </c>
      <c r="E13" s="251">
        <v>5.9700000000000006</v>
      </c>
      <c r="F13" s="244">
        <v>5.7</v>
      </c>
      <c r="G13" s="244">
        <v>5.6800000000000006</v>
      </c>
      <c r="H13" s="376">
        <v>6.34</v>
      </c>
      <c r="I13" s="50"/>
      <c r="J13" s="375" t="s">
        <v>41</v>
      </c>
      <c r="K13" s="243" t="s">
        <v>75</v>
      </c>
      <c r="L13" s="244">
        <v>7.399</v>
      </c>
      <c r="M13" s="244">
        <v>6.915</v>
      </c>
      <c r="N13" s="244">
        <v>7.3890000000000002</v>
      </c>
      <c r="O13" s="376">
        <v>7.6849999999999996</v>
      </c>
    </row>
    <row r="14" spans="2:31">
      <c r="B14" s="50"/>
      <c r="C14" s="377" t="s">
        <v>28</v>
      </c>
      <c r="D14" s="241" t="s">
        <v>62</v>
      </c>
      <c r="E14" s="242">
        <v>6.21</v>
      </c>
      <c r="F14" s="242">
        <v>6.74</v>
      </c>
      <c r="G14" s="242">
        <v>5.92</v>
      </c>
      <c r="H14" s="378">
        <v>6.3100000000000005</v>
      </c>
      <c r="I14" s="50"/>
      <c r="J14" s="377" t="s">
        <v>48</v>
      </c>
      <c r="K14" s="241" t="s">
        <v>82</v>
      </c>
      <c r="L14" s="242">
        <v>7.43</v>
      </c>
      <c r="M14" s="242">
        <v>6.88</v>
      </c>
      <c r="N14" s="242">
        <v>7.5830000000000002</v>
      </c>
      <c r="O14" s="378">
        <v>7.9279999999999999</v>
      </c>
    </row>
    <row r="15" spans="2:31">
      <c r="B15" s="50"/>
      <c r="C15" s="375" t="s">
        <v>30</v>
      </c>
      <c r="D15" s="243" t="s">
        <v>64</v>
      </c>
      <c r="E15" s="244">
        <v>6.32</v>
      </c>
      <c r="F15" s="244">
        <v>11.4</v>
      </c>
      <c r="G15" s="244">
        <v>6.35</v>
      </c>
      <c r="H15" s="376">
        <v>5.2</v>
      </c>
      <c r="I15" s="50"/>
      <c r="J15" s="375" t="s">
        <v>50</v>
      </c>
      <c r="K15" s="243" t="s">
        <v>150</v>
      </c>
      <c r="L15" s="244">
        <v>7.4930000000000003</v>
      </c>
      <c r="M15" s="244">
        <v>7.1870000000000003</v>
      </c>
      <c r="N15" s="244">
        <v>7.4809999999999999</v>
      </c>
      <c r="O15" s="376">
        <v>7.7489999999999997</v>
      </c>
    </row>
    <row r="16" spans="2:31">
      <c r="B16" s="50"/>
      <c r="C16" s="377" t="s">
        <v>51</v>
      </c>
      <c r="D16" s="241" t="s">
        <v>84</v>
      </c>
      <c r="E16" s="242">
        <v>7.1800000000000006</v>
      </c>
      <c r="F16" s="242">
        <v>10.8</v>
      </c>
      <c r="G16" s="242">
        <v>7.57</v>
      </c>
      <c r="H16" s="378">
        <v>6.12</v>
      </c>
      <c r="I16" s="50"/>
      <c r="J16" s="377" t="s">
        <v>35</v>
      </c>
      <c r="K16" s="241" t="s">
        <v>873</v>
      </c>
      <c r="L16" s="242">
        <v>7.5090000000000003</v>
      </c>
      <c r="M16" s="242">
        <v>7.0609999999999999</v>
      </c>
      <c r="N16" s="242">
        <v>7.4539999999999997</v>
      </c>
      <c r="O16" s="378">
        <v>7.7919999999999998</v>
      </c>
    </row>
    <row r="17" spans="2:15">
      <c r="B17" s="50"/>
      <c r="C17" s="390" t="s">
        <v>45</v>
      </c>
      <c r="D17" s="249" t="s">
        <v>79</v>
      </c>
      <c r="E17" s="251">
        <v>7.51</v>
      </c>
      <c r="F17" s="244">
        <v>11.4</v>
      </c>
      <c r="G17" s="244">
        <v>7.3400000000000007</v>
      </c>
      <c r="H17" s="376">
        <v>6.98</v>
      </c>
      <c r="I17" s="50"/>
      <c r="J17" s="375" t="s">
        <v>46</v>
      </c>
      <c r="K17" s="243" t="s">
        <v>80</v>
      </c>
      <c r="L17" s="244">
        <v>7.5110000000000001</v>
      </c>
      <c r="M17" s="244">
        <v>6.9580000000000002</v>
      </c>
      <c r="N17" s="244">
        <v>7.4870000000000001</v>
      </c>
      <c r="O17" s="376">
        <v>7.8029999999999999</v>
      </c>
    </row>
    <row r="18" spans="2:15">
      <c r="B18" s="50"/>
      <c r="C18" s="377" t="s">
        <v>48</v>
      </c>
      <c r="D18" s="241" t="s">
        <v>82</v>
      </c>
      <c r="E18" s="242">
        <v>7.7200000000000006</v>
      </c>
      <c r="F18" s="242">
        <v>7.57</v>
      </c>
      <c r="G18" s="242">
        <v>7.76</v>
      </c>
      <c r="H18" s="378">
        <v>7.6</v>
      </c>
      <c r="I18" s="50"/>
      <c r="J18" s="377" t="s">
        <v>54</v>
      </c>
      <c r="K18" s="257" t="s">
        <v>87</v>
      </c>
      <c r="L18" s="242">
        <v>7.52</v>
      </c>
      <c r="M18" s="242">
        <v>7.21</v>
      </c>
      <c r="N18" s="242">
        <v>7.47</v>
      </c>
      <c r="O18" s="378">
        <v>7.694</v>
      </c>
    </row>
    <row r="19" spans="2:15">
      <c r="B19" s="50"/>
      <c r="C19" s="390" t="s">
        <v>53</v>
      </c>
      <c r="D19" s="249" t="s">
        <v>86</v>
      </c>
      <c r="E19" s="251">
        <v>8.49</v>
      </c>
      <c r="F19" s="244">
        <v>10.100000000000001</v>
      </c>
      <c r="G19" s="244">
        <v>7.8299999999999992</v>
      </c>
      <c r="H19" s="376">
        <v>8.32</v>
      </c>
      <c r="I19" s="50"/>
      <c r="J19" s="375" t="s">
        <v>28</v>
      </c>
      <c r="K19" s="243" t="s">
        <v>62</v>
      </c>
      <c r="L19" s="244">
        <v>7.5209999999999999</v>
      </c>
      <c r="M19" s="244">
        <v>7.0140000000000002</v>
      </c>
      <c r="N19" s="244">
        <v>7.577</v>
      </c>
      <c r="O19" s="376">
        <v>7.6669999999999998</v>
      </c>
    </row>
    <row r="20" spans="2:15">
      <c r="B20" s="50"/>
      <c r="C20" s="377" t="s">
        <v>31</v>
      </c>
      <c r="D20" s="241" t="s">
        <v>65</v>
      </c>
      <c r="E20" s="242">
        <v>8.58</v>
      </c>
      <c r="F20" s="242">
        <v>13.8</v>
      </c>
      <c r="G20" s="242">
        <v>8.7200000000000006</v>
      </c>
      <c r="H20" s="378">
        <v>7.6899999999999995</v>
      </c>
      <c r="I20" s="50"/>
      <c r="J20" s="377" t="s">
        <v>42</v>
      </c>
      <c r="K20" s="241" t="s">
        <v>76</v>
      </c>
      <c r="L20" s="242">
        <v>7.5289999999999999</v>
      </c>
      <c r="M20" s="242">
        <v>7.141</v>
      </c>
      <c r="N20" s="242">
        <v>7.4880000000000004</v>
      </c>
      <c r="O20" s="378">
        <v>7.6989999999999998</v>
      </c>
    </row>
    <row r="21" spans="2:15">
      <c r="B21" s="50"/>
      <c r="C21" s="375" t="s">
        <v>35</v>
      </c>
      <c r="D21" s="243" t="s">
        <v>69</v>
      </c>
      <c r="E21" s="244">
        <v>9.31</v>
      </c>
      <c r="F21" s="244">
        <v>11.799999999999999</v>
      </c>
      <c r="G21" s="244">
        <v>9.15</v>
      </c>
      <c r="H21" s="376">
        <v>7.8</v>
      </c>
      <c r="I21" s="50"/>
      <c r="J21" s="375" t="s">
        <v>37</v>
      </c>
      <c r="K21" s="247" t="s">
        <v>71</v>
      </c>
      <c r="L21" s="244">
        <v>7.53</v>
      </c>
      <c r="M21" s="244">
        <v>7.008</v>
      </c>
      <c r="N21" s="244">
        <v>7.5019999999999998</v>
      </c>
      <c r="O21" s="376">
        <v>7.75</v>
      </c>
    </row>
    <row r="22" spans="2:15">
      <c r="B22" s="50"/>
      <c r="C22" s="377" t="s">
        <v>43</v>
      </c>
      <c r="D22" s="241" t="s">
        <v>77</v>
      </c>
      <c r="E22" s="242">
        <v>9.33</v>
      </c>
      <c r="F22" s="242">
        <v>10.5</v>
      </c>
      <c r="G22" s="242">
        <v>9.1300000000000008</v>
      </c>
      <c r="H22" s="378">
        <v>9.43</v>
      </c>
      <c r="I22" s="50"/>
      <c r="J22" s="377" t="s">
        <v>55</v>
      </c>
      <c r="K22" s="241" t="s">
        <v>88</v>
      </c>
      <c r="L22" s="242">
        <v>7.5330000000000004</v>
      </c>
      <c r="M22" s="242">
        <v>7.2809999999999997</v>
      </c>
      <c r="N22" s="242">
        <v>7.4619999999999997</v>
      </c>
      <c r="O22" s="378">
        <v>7.7359999999999998</v>
      </c>
    </row>
    <row r="23" spans="2:15">
      <c r="B23" s="50"/>
      <c r="C23" s="562" t="s">
        <v>845</v>
      </c>
      <c r="D23" s="563"/>
      <c r="E23" s="245">
        <v>10.081923076923079</v>
      </c>
      <c r="F23" s="245">
        <v>12.391923076923074</v>
      </c>
      <c r="G23" s="245">
        <v>9.8738461538461522</v>
      </c>
      <c r="H23" s="379">
        <v>9.3946153846153848</v>
      </c>
      <c r="I23" s="50"/>
      <c r="J23" s="403" t="s">
        <v>39</v>
      </c>
      <c r="K23" s="268" t="s">
        <v>73</v>
      </c>
      <c r="L23" s="244">
        <v>7.5780000000000003</v>
      </c>
      <c r="M23" s="244">
        <v>7.1150000000000002</v>
      </c>
      <c r="N23" s="244">
        <v>7.5830000000000002</v>
      </c>
      <c r="O23" s="376">
        <v>7.77</v>
      </c>
    </row>
    <row r="24" spans="2:15">
      <c r="B24" s="50"/>
      <c r="C24" s="400" t="s">
        <v>50</v>
      </c>
      <c r="D24" s="260" t="s">
        <v>150</v>
      </c>
      <c r="E24" s="242">
        <v>10.100000000000001</v>
      </c>
      <c r="F24" s="258">
        <v>9.5500000000000007</v>
      </c>
      <c r="G24" s="258">
        <v>8.6199999999999992</v>
      </c>
      <c r="H24" s="401">
        <v>12.2</v>
      </c>
      <c r="I24" s="50"/>
      <c r="J24" s="576" t="s">
        <v>761</v>
      </c>
      <c r="K24" s="577"/>
      <c r="L24" s="253">
        <v>7.5881481481481465</v>
      </c>
      <c r="M24" s="253">
        <v>7.130740740740741</v>
      </c>
      <c r="N24" s="253">
        <v>7.5880370370370365</v>
      </c>
      <c r="O24" s="384">
        <v>7.8356296296296302</v>
      </c>
    </row>
    <row r="25" spans="2:15">
      <c r="B25" s="50"/>
      <c r="C25" s="390" t="s">
        <v>41</v>
      </c>
      <c r="D25" s="249" t="s">
        <v>75</v>
      </c>
      <c r="E25" s="251">
        <v>10.199999999999999</v>
      </c>
      <c r="F25" s="244">
        <v>13.900000000000002</v>
      </c>
      <c r="G25" s="244">
        <v>10</v>
      </c>
      <c r="H25" s="376">
        <v>8.42</v>
      </c>
      <c r="I25" s="50"/>
      <c r="J25" s="375" t="s">
        <v>38</v>
      </c>
      <c r="K25" s="243" t="s">
        <v>72</v>
      </c>
      <c r="L25" s="244">
        <v>7.6130000000000004</v>
      </c>
      <c r="M25" s="244">
        <v>7.2539999999999996</v>
      </c>
      <c r="N25" s="244">
        <v>7.593</v>
      </c>
      <c r="O25" s="376">
        <v>7.8710000000000004</v>
      </c>
    </row>
    <row r="26" spans="2:15">
      <c r="B26" s="50"/>
      <c r="C26" s="377" t="s">
        <v>49</v>
      </c>
      <c r="D26" s="241" t="s">
        <v>83</v>
      </c>
      <c r="E26" s="242">
        <v>10.299999999999999</v>
      </c>
      <c r="F26" s="242">
        <v>11.1</v>
      </c>
      <c r="G26" s="242">
        <v>9.11</v>
      </c>
      <c r="H26" s="378">
        <v>11.200000000000001</v>
      </c>
      <c r="I26" s="50"/>
      <c r="J26" s="377" t="s">
        <v>43</v>
      </c>
      <c r="K26" s="241" t="s">
        <v>77</v>
      </c>
      <c r="L26" s="242">
        <v>7.6429999999999998</v>
      </c>
      <c r="M26" s="242">
        <v>7.4960000000000004</v>
      </c>
      <c r="N26" s="242">
        <v>7.6459999999999999</v>
      </c>
      <c r="O26" s="378">
        <v>7.8259999999999996</v>
      </c>
    </row>
    <row r="27" spans="2:15">
      <c r="B27" s="50"/>
      <c r="C27" s="390" t="s">
        <v>29</v>
      </c>
      <c r="D27" s="249" t="s">
        <v>63</v>
      </c>
      <c r="E27" s="251">
        <v>10.7</v>
      </c>
      <c r="F27" s="244">
        <v>11</v>
      </c>
      <c r="G27" s="244">
        <v>10.6</v>
      </c>
      <c r="H27" s="376">
        <v>10.100000000000001</v>
      </c>
      <c r="I27" s="50"/>
      <c r="J27" s="375" t="s">
        <v>47</v>
      </c>
      <c r="K27" s="243" t="s">
        <v>81</v>
      </c>
      <c r="L27" s="244">
        <v>7.6660000000000004</v>
      </c>
      <c r="M27" s="244">
        <v>7.1769999999999996</v>
      </c>
      <c r="N27" s="244">
        <v>7.7370000000000001</v>
      </c>
      <c r="O27" s="376">
        <v>7.9119999999999999</v>
      </c>
    </row>
    <row r="28" spans="2:15">
      <c r="B28" s="50"/>
      <c r="C28" s="377" t="s">
        <v>37</v>
      </c>
      <c r="D28" s="241" t="s">
        <v>71</v>
      </c>
      <c r="E28" s="242">
        <v>10.9</v>
      </c>
      <c r="F28" s="242">
        <v>13.900000000000002</v>
      </c>
      <c r="G28" s="242">
        <v>10.6</v>
      </c>
      <c r="H28" s="378">
        <v>10.199999999999999</v>
      </c>
      <c r="I28" s="50"/>
      <c r="J28" s="377" t="s">
        <v>51</v>
      </c>
      <c r="K28" s="241" t="s">
        <v>84</v>
      </c>
      <c r="L28" s="242">
        <v>7.6740000000000004</v>
      </c>
      <c r="M28" s="242">
        <v>7.1479999999999997</v>
      </c>
      <c r="N28" s="242">
        <v>7.6289999999999996</v>
      </c>
      <c r="O28" s="378">
        <v>7.8230000000000004</v>
      </c>
    </row>
    <row r="29" spans="2:15">
      <c r="B29" s="50"/>
      <c r="C29" s="375" t="s">
        <v>44</v>
      </c>
      <c r="D29" s="243" t="s">
        <v>78</v>
      </c>
      <c r="E29" s="244">
        <v>12.8</v>
      </c>
      <c r="F29" s="244">
        <v>16.8</v>
      </c>
      <c r="G29" s="244">
        <v>13.3</v>
      </c>
      <c r="H29" s="376">
        <v>11.1</v>
      </c>
      <c r="I29" s="50"/>
      <c r="J29" s="375" t="s">
        <v>44</v>
      </c>
      <c r="K29" s="243" t="s">
        <v>78</v>
      </c>
      <c r="L29" s="244">
        <v>7.6879999999999997</v>
      </c>
      <c r="M29" s="244">
        <v>7.0789999999999997</v>
      </c>
      <c r="N29" s="244">
        <v>7.61</v>
      </c>
      <c r="O29" s="376">
        <v>7.9619999999999997</v>
      </c>
    </row>
    <row r="30" spans="2:15">
      <c r="B30" s="50"/>
      <c r="C30" s="377" t="s">
        <v>760</v>
      </c>
      <c r="D30" s="241" t="s">
        <v>74</v>
      </c>
      <c r="E30" s="242">
        <v>13.4</v>
      </c>
      <c r="F30" s="242">
        <v>15.6</v>
      </c>
      <c r="G30" s="242">
        <v>13.600000000000001</v>
      </c>
      <c r="H30" s="378">
        <v>12.4</v>
      </c>
      <c r="I30" s="50"/>
      <c r="J30" s="377" t="s">
        <v>32</v>
      </c>
      <c r="K30" s="241" t="s">
        <v>66</v>
      </c>
      <c r="L30" s="242">
        <v>7.7069999999999999</v>
      </c>
      <c r="M30" s="242">
        <v>7.3109999999999999</v>
      </c>
      <c r="N30" s="242">
        <v>7.6559999999999997</v>
      </c>
      <c r="O30" s="378">
        <v>7.9630000000000001</v>
      </c>
    </row>
    <row r="31" spans="2:15">
      <c r="B31" s="50"/>
      <c r="C31" s="390" t="s">
        <v>42</v>
      </c>
      <c r="D31" s="249" t="s">
        <v>76</v>
      </c>
      <c r="E31" s="251">
        <v>13.900000000000002</v>
      </c>
      <c r="F31" s="244">
        <v>16.100000000000001</v>
      </c>
      <c r="G31" s="244">
        <v>14.2</v>
      </c>
      <c r="H31" s="376">
        <v>12.8</v>
      </c>
      <c r="I31" s="50"/>
      <c r="J31" s="375" t="s">
        <v>760</v>
      </c>
      <c r="K31" s="243" t="s">
        <v>874</v>
      </c>
      <c r="L31" s="244">
        <v>7.7309999999999999</v>
      </c>
      <c r="M31" s="244">
        <v>7.2060000000000004</v>
      </c>
      <c r="N31" s="244">
        <v>7.6950000000000003</v>
      </c>
      <c r="O31" s="376">
        <v>8.0069999999999997</v>
      </c>
    </row>
    <row r="32" spans="2:15">
      <c r="B32" s="50"/>
      <c r="C32" s="377" t="s">
        <v>34</v>
      </c>
      <c r="D32" s="241" t="s">
        <v>68</v>
      </c>
      <c r="E32" s="242">
        <v>14.000000000000002</v>
      </c>
      <c r="F32" s="242">
        <v>16.7</v>
      </c>
      <c r="G32" s="242">
        <v>13.600000000000001</v>
      </c>
      <c r="H32" s="378">
        <v>13.200000000000001</v>
      </c>
      <c r="I32" s="50"/>
      <c r="J32" s="377" t="s">
        <v>31</v>
      </c>
      <c r="K32" s="241" t="s">
        <v>65</v>
      </c>
      <c r="L32" s="242">
        <v>7.7439999999999998</v>
      </c>
      <c r="M32" s="242">
        <v>6.9960000000000004</v>
      </c>
      <c r="N32" s="242">
        <v>7.6779999999999999</v>
      </c>
      <c r="O32" s="378">
        <v>7.9359999999999999</v>
      </c>
    </row>
    <row r="33" spans="1:15">
      <c r="B33" s="50"/>
      <c r="C33" s="390" t="s">
        <v>55</v>
      </c>
      <c r="D33" s="249" t="s">
        <v>88</v>
      </c>
      <c r="E33" s="251">
        <v>14.000000000000002</v>
      </c>
      <c r="F33" s="244">
        <v>16.100000000000001</v>
      </c>
      <c r="G33" s="244">
        <v>13.900000000000002</v>
      </c>
      <c r="H33" s="376">
        <v>12.8</v>
      </c>
      <c r="I33" s="50"/>
      <c r="J33" s="375" t="s">
        <v>29</v>
      </c>
      <c r="K33" s="243" t="s">
        <v>63</v>
      </c>
      <c r="L33" s="244">
        <v>7.7629999999999999</v>
      </c>
      <c r="M33" s="244">
        <v>7.3890000000000002</v>
      </c>
      <c r="N33" s="244">
        <v>7.7530000000000001</v>
      </c>
      <c r="O33" s="376">
        <v>8.0190000000000001</v>
      </c>
    </row>
    <row r="34" spans="1:15">
      <c r="B34" s="50"/>
      <c r="C34" s="377" t="s">
        <v>39</v>
      </c>
      <c r="D34" s="241" t="s">
        <v>73</v>
      </c>
      <c r="E34" s="242">
        <v>16.5</v>
      </c>
      <c r="F34" s="242">
        <v>19.2</v>
      </c>
      <c r="G34" s="242">
        <v>16.5</v>
      </c>
      <c r="H34" s="378">
        <v>15.2</v>
      </c>
      <c r="I34" s="50"/>
      <c r="J34" s="377" t="s">
        <v>53</v>
      </c>
      <c r="K34" s="269" t="s">
        <v>86</v>
      </c>
      <c r="L34" s="242">
        <v>7.8529999999999998</v>
      </c>
      <c r="M34" s="242">
        <v>7.5179999999999998</v>
      </c>
      <c r="N34" s="242">
        <v>7.88</v>
      </c>
      <c r="O34" s="378">
        <v>7.9829999999999997</v>
      </c>
    </row>
    <row r="35" spans="1:15">
      <c r="B35" s="50"/>
      <c r="C35" s="375" t="s">
        <v>38</v>
      </c>
      <c r="D35" s="243" t="s">
        <v>72</v>
      </c>
      <c r="E35" s="244">
        <v>17.5</v>
      </c>
      <c r="F35" s="244">
        <v>21.8</v>
      </c>
      <c r="G35" s="244">
        <v>17.899999999999999</v>
      </c>
      <c r="H35" s="376">
        <v>14.299999999999999</v>
      </c>
      <c r="I35" s="50"/>
      <c r="J35" s="375" t="s">
        <v>30</v>
      </c>
      <c r="K35" s="243" t="s">
        <v>64</v>
      </c>
      <c r="L35" s="244">
        <v>7.9690000000000003</v>
      </c>
      <c r="M35" s="244">
        <v>6.9770000000000003</v>
      </c>
      <c r="N35" s="244">
        <v>7.9169999999999998</v>
      </c>
      <c r="O35" s="376">
        <v>8.2170000000000005</v>
      </c>
    </row>
    <row r="36" spans="1:15">
      <c r="B36" s="50"/>
      <c r="C36" s="386" t="s">
        <v>47</v>
      </c>
      <c r="D36" s="387" t="s">
        <v>81</v>
      </c>
      <c r="E36" s="388">
        <v>18.099999999999998</v>
      </c>
      <c r="F36" s="388">
        <v>22.400000000000002</v>
      </c>
      <c r="G36" s="388">
        <v>17.399999999999999</v>
      </c>
      <c r="H36" s="389">
        <v>16.3</v>
      </c>
      <c r="I36" s="50"/>
      <c r="J36" s="377" t="s">
        <v>45</v>
      </c>
      <c r="K36" s="250" t="s">
        <v>79</v>
      </c>
      <c r="L36" s="242">
        <v>7.9930000000000003</v>
      </c>
      <c r="M36" s="242">
        <v>7.6550000000000002</v>
      </c>
      <c r="N36" s="242">
        <v>7.9370000000000003</v>
      </c>
      <c r="O36" s="378">
        <v>8.1859999999999999</v>
      </c>
    </row>
    <row r="37" spans="1:15">
      <c r="B37" s="50"/>
      <c r="C37" s="254"/>
      <c r="D37" s="254"/>
      <c r="E37" s="255"/>
      <c r="F37" s="255"/>
      <c r="G37" s="255"/>
      <c r="H37" s="255"/>
      <c r="I37" s="50"/>
      <c r="J37" s="380" t="s">
        <v>52</v>
      </c>
      <c r="K37" s="392" t="s">
        <v>85</v>
      </c>
      <c r="L37" s="382">
        <v>8.0570000000000004</v>
      </c>
      <c r="M37" s="382">
        <v>7.4530000000000003</v>
      </c>
      <c r="N37" s="382">
        <v>8.1059999999999999</v>
      </c>
      <c r="O37" s="383">
        <v>8.2520000000000007</v>
      </c>
    </row>
    <row r="38" spans="1:15">
      <c r="B38" s="50"/>
      <c r="C38" s="254"/>
      <c r="D38" s="254"/>
      <c r="E38" s="255"/>
      <c r="F38" s="255"/>
      <c r="G38" s="255"/>
      <c r="H38" s="255"/>
      <c r="I38" s="50"/>
      <c r="J38" s="254"/>
      <c r="K38" s="254"/>
      <c r="L38" s="255"/>
      <c r="M38" s="255"/>
      <c r="N38" s="255"/>
      <c r="O38" s="255"/>
    </row>
    <row r="39" spans="1:15">
      <c r="B39" s="50"/>
      <c r="C39" s="570" t="s">
        <v>846</v>
      </c>
      <c r="D39" s="555"/>
      <c r="E39" s="555"/>
      <c r="F39" s="555"/>
      <c r="G39" s="555"/>
      <c r="H39" s="555"/>
      <c r="I39" s="55"/>
      <c r="J39" s="555" t="s">
        <v>834</v>
      </c>
      <c r="K39" s="555"/>
      <c r="L39" s="555"/>
      <c r="M39" s="555"/>
      <c r="N39" s="555"/>
      <c r="O39" s="555"/>
    </row>
    <row r="40" spans="1:15">
      <c r="B40" s="50"/>
      <c r="C40" s="555"/>
      <c r="D40" s="555"/>
      <c r="E40" s="555"/>
      <c r="F40" s="555"/>
      <c r="G40" s="555"/>
      <c r="H40" s="555"/>
      <c r="I40" s="50"/>
      <c r="J40" s="555"/>
      <c r="K40" s="555"/>
      <c r="L40" s="555"/>
      <c r="M40" s="555"/>
      <c r="N40" s="555"/>
      <c r="O40" s="555"/>
    </row>
    <row r="42" spans="1:15">
      <c r="C42" s="528" t="s">
        <v>775</v>
      </c>
      <c r="D42" s="528"/>
      <c r="E42" s="528"/>
      <c r="F42" s="528"/>
      <c r="G42" s="528"/>
      <c r="H42" s="528"/>
      <c r="J42" s="528" t="s">
        <v>775</v>
      </c>
      <c r="K42" s="528"/>
      <c r="L42" s="528"/>
      <c r="M42" s="528"/>
      <c r="N42" s="528"/>
      <c r="O42" s="528"/>
    </row>
    <row r="46" spans="1:15">
      <c r="A46" s="433" t="s">
        <v>872</v>
      </c>
      <c r="B46" s="433"/>
      <c r="C46" s="433"/>
      <c r="D46" s="433"/>
      <c r="E46" s="433"/>
      <c r="F46" s="433"/>
      <c r="G46" s="433"/>
      <c r="H46" s="433"/>
      <c r="I46" s="433"/>
      <c r="J46" s="433"/>
      <c r="K46" s="433"/>
      <c r="L46" s="433"/>
      <c r="M46" s="433"/>
      <c r="N46" s="433"/>
    </row>
    <row r="47" spans="1:15">
      <c r="A47" s="433"/>
      <c r="B47" s="433"/>
      <c r="C47" s="433"/>
      <c r="D47" s="433"/>
      <c r="E47" s="433"/>
      <c r="F47" s="433"/>
      <c r="G47" s="433"/>
      <c r="H47" s="433"/>
      <c r="I47" s="433"/>
      <c r="J47" s="433"/>
      <c r="K47" s="433"/>
      <c r="L47" s="433"/>
      <c r="M47" s="433"/>
      <c r="N47" s="433"/>
    </row>
    <row r="48" spans="1:15">
      <c r="A48" s="433"/>
      <c r="B48" s="433"/>
      <c r="C48" s="433"/>
      <c r="D48" s="433"/>
      <c r="E48" s="433"/>
      <c r="F48" s="433"/>
      <c r="G48" s="433"/>
      <c r="H48" s="433"/>
      <c r="I48" s="433"/>
      <c r="J48" s="433"/>
      <c r="K48" s="433"/>
      <c r="L48" s="433"/>
      <c r="M48" s="433"/>
      <c r="N48" s="433"/>
    </row>
  </sheetData>
  <sortState ref="J9:L36">
    <sortCondition ref="L9:L36"/>
  </sortState>
  <mergeCells count="19">
    <mergeCell ref="A46:N48"/>
    <mergeCell ref="C42:H42"/>
    <mergeCell ref="J42:O42"/>
    <mergeCell ref="L8:L9"/>
    <mergeCell ref="M8:O8"/>
    <mergeCell ref="C39:H40"/>
    <mergeCell ref="J39:O40"/>
    <mergeCell ref="C23:D23"/>
    <mergeCell ref="J24:K24"/>
    <mergeCell ref="C4:H4"/>
    <mergeCell ref="J4:O4"/>
    <mergeCell ref="C5:H6"/>
    <mergeCell ref="J5:O6"/>
    <mergeCell ref="C8:C9"/>
    <mergeCell ref="D8:D9"/>
    <mergeCell ref="E8:E9"/>
    <mergeCell ref="F8:H8"/>
    <mergeCell ref="J8:J9"/>
    <mergeCell ref="K8:K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57"/>
  <sheetViews>
    <sheetView showGridLines="0" zoomScaleNormal="100" workbookViewId="0">
      <selection activeCell="M45" sqref="M45"/>
    </sheetView>
  </sheetViews>
  <sheetFormatPr defaultColWidth="9.140625" defaultRowHeight="12.75"/>
  <cols>
    <col min="2" max="2" width="9.140625" style="282"/>
    <col min="3" max="3" width="16.42578125" style="282" bestFit="1" customWidth="1"/>
  </cols>
  <sheetData>
    <row r="3" spans="2:15" ht="12.75" customHeight="1">
      <c r="B3" s="581" t="s">
        <v>181</v>
      </c>
      <c r="C3" s="582"/>
      <c r="D3" s="582"/>
      <c r="E3" s="582"/>
      <c r="F3" s="582"/>
      <c r="G3" s="582"/>
      <c r="H3" s="583"/>
      <c r="I3" s="73"/>
      <c r="J3" s="73"/>
      <c r="K3" s="73"/>
      <c r="L3" s="73"/>
      <c r="M3" s="73"/>
      <c r="N3" s="73"/>
      <c r="O3" s="73"/>
    </row>
    <row r="4" spans="2:15" ht="12.75" customHeight="1">
      <c r="B4" s="578" t="s">
        <v>174</v>
      </c>
      <c r="C4" s="579"/>
      <c r="D4" s="579"/>
      <c r="E4" s="579"/>
      <c r="F4" s="579"/>
      <c r="G4" s="579"/>
      <c r="H4" s="580"/>
      <c r="I4" s="74"/>
      <c r="J4" s="74"/>
      <c r="K4" s="74"/>
      <c r="L4" s="74"/>
      <c r="M4" s="74"/>
      <c r="N4" s="74"/>
      <c r="O4" s="74"/>
    </row>
    <row r="6" spans="2:15" ht="12.75" customHeight="1">
      <c r="B6" s="584" t="s">
        <v>27</v>
      </c>
      <c r="C6" s="584" t="s">
        <v>143</v>
      </c>
      <c r="D6" s="586" t="s">
        <v>175</v>
      </c>
      <c r="E6" s="587"/>
      <c r="F6" s="587"/>
      <c r="G6" s="587"/>
      <c r="H6" s="588"/>
    </row>
    <row r="7" spans="2:15" ht="12.75" customHeight="1">
      <c r="B7" s="585"/>
      <c r="C7" s="585"/>
      <c r="D7" s="584" t="s">
        <v>176</v>
      </c>
      <c r="E7" s="584" t="s">
        <v>177</v>
      </c>
      <c r="F7" s="584" t="s">
        <v>178</v>
      </c>
      <c r="G7" s="584" t="s">
        <v>179</v>
      </c>
      <c r="H7" s="584" t="s">
        <v>180</v>
      </c>
    </row>
    <row r="8" spans="2:15">
      <c r="B8" s="585"/>
      <c r="C8" s="585"/>
      <c r="D8" s="585"/>
      <c r="E8" s="585"/>
      <c r="F8" s="585"/>
      <c r="G8" s="585"/>
      <c r="H8" s="585"/>
    </row>
    <row r="9" spans="2:15">
      <c r="B9" s="75" t="s">
        <v>38</v>
      </c>
      <c r="C9" s="80" t="s">
        <v>72</v>
      </c>
      <c r="D9" s="88">
        <v>30.77</v>
      </c>
      <c r="E9" s="88">
        <v>26.82</v>
      </c>
      <c r="F9" s="88">
        <v>15.77</v>
      </c>
      <c r="G9" s="88">
        <v>18.41</v>
      </c>
      <c r="H9" s="88">
        <v>8.2200000000000006</v>
      </c>
    </row>
    <row r="10" spans="2:15">
      <c r="B10" s="78" t="s">
        <v>39</v>
      </c>
      <c r="C10" s="79" t="s">
        <v>73</v>
      </c>
      <c r="D10" s="87">
        <v>25.38</v>
      </c>
      <c r="E10" s="87">
        <v>28.3</v>
      </c>
      <c r="F10" s="87">
        <v>9.2799999999999994</v>
      </c>
      <c r="G10" s="87">
        <v>27.35</v>
      </c>
      <c r="H10" s="87">
        <v>9.69</v>
      </c>
    </row>
    <row r="11" spans="2:15">
      <c r="B11" s="83" t="s">
        <v>34</v>
      </c>
      <c r="C11" s="84" t="s">
        <v>68</v>
      </c>
      <c r="D11" s="89">
        <v>38.01</v>
      </c>
      <c r="E11" s="89">
        <v>30.22</v>
      </c>
      <c r="F11" s="89">
        <v>8.68</v>
      </c>
      <c r="G11" s="89">
        <v>14.18</v>
      </c>
      <c r="H11" s="89">
        <v>8.92</v>
      </c>
    </row>
    <row r="12" spans="2:15" ht="12.75" customHeight="1">
      <c r="B12" s="78" t="s">
        <v>60</v>
      </c>
      <c r="C12" s="79" t="s">
        <v>93</v>
      </c>
      <c r="D12" s="87">
        <v>26.84</v>
      </c>
      <c r="E12" s="87">
        <v>33.21</v>
      </c>
      <c r="F12" s="87">
        <v>11.9</v>
      </c>
      <c r="G12" s="87">
        <v>23.9</v>
      </c>
      <c r="H12" s="87">
        <v>4.16</v>
      </c>
    </row>
    <row r="13" spans="2:15" ht="12.75" customHeight="1">
      <c r="B13" s="76" t="s">
        <v>46</v>
      </c>
      <c r="C13" s="81" t="s">
        <v>80</v>
      </c>
      <c r="D13" s="90">
        <v>20.85</v>
      </c>
      <c r="E13" s="90">
        <v>27.02</v>
      </c>
      <c r="F13" s="90">
        <v>12.6</v>
      </c>
      <c r="G13" s="90">
        <v>26.07</v>
      </c>
      <c r="H13" s="90">
        <v>13.47</v>
      </c>
    </row>
    <row r="14" spans="2:15">
      <c r="B14" s="78" t="s">
        <v>28</v>
      </c>
      <c r="C14" s="79" t="s">
        <v>62</v>
      </c>
      <c r="D14" s="87">
        <v>23.51</v>
      </c>
      <c r="E14" s="87">
        <v>32.85</v>
      </c>
      <c r="F14" s="87">
        <v>6.4</v>
      </c>
      <c r="G14" s="87">
        <v>29.33</v>
      </c>
      <c r="H14" s="87">
        <v>7.92</v>
      </c>
    </row>
    <row r="15" spans="2:15">
      <c r="B15" s="83" t="s">
        <v>47</v>
      </c>
      <c r="C15" s="84" t="s">
        <v>81</v>
      </c>
      <c r="D15" s="89">
        <v>18.88</v>
      </c>
      <c r="E15" s="89">
        <v>43.45</v>
      </c>
      <c r="F15" s="89">
        <v>14.33</v>
      </c>
      <c r="G15" s="89">
        <v>14.98</v>
      </c>
      <c r="H15" s="89">
        <v>8.36</v>
      </c>
    </row>
    <row r="16" spans="2:15">
      <c r="B16" s="78" t="s">
        <v>29</v>
      </c>
      <c r="C16" s="79" t="s">
        <v>63</v>
      </c>
      <c r="D16" s="87">
        <v>29.95</v>
      </c>
      <c r="E16" s="87">
        <v>19.96</v>
      </c>
      <c r="F16" s="87">
        <v>9.6199999999999992</v>
      </c>
      <c r="G16" s="87">
        <v>23.8</v>
      </c>
      <c r="H16" s="87">
        <v>16.670000000000002</v>
      </c>
    </row>
    <row r="17" spans="2:8">
      <c r="B17" s="76" t="s">
        <v>42</v>
      </c>
      <c r="C17" s="81" t="s">
        <v>76</v>
      </c>
      <c r="D17" s="90">
        <v>24.26</v>
      </c>
      <c r="E17" s="90">
        <v>23.32</v>
      </c>
      <c r="F17" s="90">
        <v>6.4</v>
      </c>
      <c r="G17" s="90">
        <v>24.83</v>
      </c>
      <c r="H17" s="90">
        <v>21.18</v>
      </c>
    </row>
    <row r="18" spans="2:8">
      <c r="B18" s="78" t="s">
        <v>41</v>
      </c>
      <c r="C18" s="79" t="s">
        <v>75</v>
      </c>
      <c r="D18" s="87">
        <v>18.45</v>
      </c>
      <c r="E18" s="87">
        <v>22.91</v>
      </c>
      <c r="F18" s="87">
        <v>13</v>
      </c>
      <c r="G18" s="87">
        <v>32.380000000000003</v>
      </c>
      <c r="H18" s="87">
        <v>13.26</v>
      </c>
    </row>
    <row r="19" spans="2:8">
      <c r="B19" s="83" t="s">
        <v>53</v>
      </c>
      <c r="C19" s="84" t="s">
        <v>86</v>
      </c>
      <c r="D19" s="89">
        <v>20.47</v>
      </c>
      <c r="E19" s="89">
        <v>27.18</v>
      </c>
      <c r="F19" s="89">
        <v>19.899999999999999</v>
      </c>
      <c r="G19" s="89">
        <v>16.05</v>
      </c>
      <c r="H19" s="89">
        <v>16.399999999999999</v>
      </c>
    </row>
    <row r="20" spans="2:8">
      <c r="B20" s="78" t="s">
        <v>48</v>
      </c>
      <c r="C20" s="79" t="s">
        <v>82</v>
      </c>
      <c r="D20" s="87">
        <v>15.6</v>
      </c>
      <c r="E20" s="87">
        <v>36.43</v>
      </c>
      <c r="F20" s="87">
        <v>9.94</v>
      </c>
      <c r="G20" s="87">
        <v>21.03</v>
      </c>
      <c r="H20" s="87">
        <v>17</v>
      </c>
    </row>
    <row r="21" spans="2:8">
      <c r="B21" s="83" t="s">
        <v>30</v>
      </c>
      <c r="C21" s="84" t="s">
        <v>64</v>
      </c>
      <c r="D21" s="89">
        <v>26.94</v>
      </c>
      <c r="E21" s="89">
        <v>21.47</v>
      </c>
      <c r="F21" s="89">
        <v>13.31</v>
      </c>
      <c r="G21" s="89">
        <v>31.64</v>
      </c>
      <c r="H21" s="89">
        <v>6.64</v>
      </c>
    </row>
    <row r="22" spans="2:8">
      <c r="B22" s="78" t="s">
        <v>43</v>
      </c>
      <c r="C22" s="79" t="s">
        <v>77</v>
      </c>
      <c r="D22" s="87">
        <v>22.19</v>
      </c>
      <c r="E22" s="87">
        <v>26.22</v>
      </c>
      <c r="F22" s="87">
        <v>8.61</v>
      </c>
      <c r="G22" s="87">
        <v>36.46</v>
      </c>
      <c r="H22" s="87">
        <v>6.52</v>
      </c>
    </row>
    <row r="23" spans="2:8">
      <c r="B23" s="76" t="s">
        <v>54</v>
      </c>
      <c r="C23" s="81" t="s">
        <v>87</v>
      </c>
      <c r="D23" s="90">
        <v>26.47</v>
      </c>
      <c r="E23" s="90">
        <v>35.07</v>
      </c>
      <c r="F23" s="90">
        <v>12.31</v>
      </c>
      <c r="G23" s="90">
        <v>14.62</v>
      </c>
      <c r="H23" s="90">
        <v>11.53</v>
      </c>
    </row>
    <row r="24" spans="2:8">
      <c r="B24" s="78" t="s">
        <v>58</v>
      </c>
      <c r="C24" s="79" t="s">
        <v>91</v>
      </c>
      <c r="D24" s="87">
        <v>37.46</v>
      </c>
      <c r="E24" s="87">
        <v>26.15</v>
      </c>
      <c r="F24" s="87">
        <v>12.72</v>
      </c>
      <c r="G24" s="87">
        <v>16.96</v>
      </c>
      <c r="H24" s="87">
        <v>6.71</v>
      </c>
    </row>
    <row r="25" spans="2:8">
      <c r="B25" s="76" t="s">
        <v>59</v>
      </c>
      <c r="C25" s="81" t="s">
        <v>92</v>
      </c>
      <c r="D25" s="90">
        <v>44.14</v>
      </c>
      <c r="E25" s="90">
        <v>27.63</v>
      </c>
      <c r="F25" s="90">
        <v>9.5399999999999991</v>
      </c>
      <c r="G25" s="90">
        <v>16.5</v>
      </c>
      <c r="H25" s="90">
        <v>2.19</v>
      </c>
    </row>
    <row r="26" spans="2:8">
      <c r="B26" s="78" t="s">
        <v>44</v>
      </c>
      <c r="C26" s="79" t="s">
        <v>78</v>
      </c>
      <c r="D26" s="87">
        <v>28.92</v>
      </c>
      <c r="E26" s="87">
        <v>28.86</v>
      </c>
      <c r="F26" s="87">
        <v>13.41</v>
      </c>
      <c r="G26" s="87">
        <v>25.26</v>
      </c>
      <c r="H26" s="87">
        <v>3.55</v>
      </c>
    </row>
    <row r="27" spans="2:8">
      <c r="B27" s="83" t="s">
        <v>61</v>
      </c>
      <c r="C27" s="84" t="s">
        <v>94</v>
      </c>
      <c r="D27" s="89">
        <v>35.06</v>
      </c>
      <c r="E27" s="89">
        <v>33.22</v>
      </c>
      <c r="F27" s="89">
        <v>11.98</v>
      </c>
      <c r="G27" s="89">
        <v>17.61</v>
      </c>
      <c r="H27" s="89">
        <v>2.13</v>
      </c>
    </row>
    <row r="28" spans="2:8">
      <c r="B28" s="78" t="s">
        <v>45</v>
      </c>
      <c r="C28" s="79" t="s">
        <v>79</v>
      </c>
      <c r="D28" s="87">
        <v>34.49</v>
      </c>
      <c r="E28" s="87">
        <v>29.14</v>
      </c>
      <c r="F28" s="87">
        <v>10.52</v>
      </c>
      <c r="G28" s="87">
        <v>19.88</v>
      </c>
      <c r="H28" s="87">
        <v>5.97</v>
      </c>
    </row>
    <row r="29" spans="2:8">
      <c r="B29" s="76" t="s">
        <v>31</v>
      </c>
      <c r="C29" s="81" t="s">
        <v>65</v>
      </c>
      <c r="D29" s="90">
        <v>20.04</v>
      </c>
      <c r="E29" s="90">
        <v>17.12</v>
      </c>
      <c r="F29" s="90">
        <v>7.99</v>
      </c>
      <c r="G29" s="90">
        <v>35.06</v>
      </c>
      <c r="H29" s="90">
        <v>19.79</v>
      </c>
    </row>
    <row r="30" spans="2:8">
      <c r="B30" s="78" t="s">
        <v>49</v>
      </c>
      <c r="C30" s="79" t="s">
        <v>83</v>
      </c>
      <c r="D30" s="87">
        <v>16.079999999999998</v>
      </c>
      <c r="E30" s="87">
        <v>24.99</v>
      </c>
      <c r="F30" s="87">
        <v>13.1</v>
      </c>
      <c r="G30" s="87">
        <v>22.01</v>
      </c>
      <c r="H30" s="87">
        <v>23.82</v>
      </c>
    </row>
    <row r="31" spans="2:8">
      <c r="B31" s="83" t="s">
        <v>55</v>
      </c>
      <c r="C31" s="84" t="s">
        <v>88</v>
      </c>
      <c r="D31" s="89">
        <v>31.79</v>
      </c>
      <c r="E31" s="89">
        <v>31.23</v>
      </c>
      <c r="F31" s="89">
        <v>13.94</v>
      </c>
      <c r="G31" s="89">
        <v>13.11</v>
      </c>
      <c r="H31" s="89">
        <v>9.92</v>
      </c>
    </row>
    <row r="32" spans="2:8">
      <c r="B32" s="78" t="s">
        <v>50</v>
      </c>
      <c r="C32" s="79" t="s">
        <v>150</v>
      </c>
      <c r="D32" s="87">
        <v>31.98</v>
      </c>
      <c r="E32" s="87">
        <v>25.69</v>
      </c>
      <c r="F32" s="87">
        <v>10.62</v>
      </c>
      <c r="G32" s="87">
        <v>19.21</v>
      </c>
      <c r="H32" s="87">
        <v>12.5</v>
      </c>
    </row>
    <row r="33" spans="2:14">
      <c r="B33" s="83" t="s">
        <v>51</v>
      </c>
      <c r="C33" s="84" t="s">
        <v>84</v>
      </c>
      <c r="D33" s="89">
        <v>26.53</v>
      </c>
      <c r="E33" s="89">
        <v>29.8</v>
      </c>
      <c r="F33" s="89">
        <v>10.8</v>
      </c>
      <c r="G33" s="89">
        <v>19.77</v>
      </c>
      <c r="H33" s="89">
        <v>13.1</v>
      </c>
    </row>
    <row r="34" spans="2:14">
      <c r="B34" s="78" t="s">
        <v>52</v>
      </c>
      <c r="C34" s="79" t="s">
        <v>85</v>
      </c>
      <c r="D34" s="87">
        <v>27.46</v>
      </c>
      <c r="E34" s="87">
        <v>30.04</v>
      </c>
      <c r="F34" s="87">
        <v>20.23</v>
      </c>
      <c r="G34" s="87">
        <v>14.49</v>
      </c>
      <c r="H34" s="87">
        <v>7.78</v>
      </c>
    </row>
    <row r="35" spans="2:14">
      <c r="B35" s="76" t="s">
        <v>32</v>
      </c>
      <c r="C35" s="81" t="s">
        <v>66</v>
      </c>
      <c r="D35" s="90">
        <v>23.09</v>
      </c>
      <c r="E35" s="90">
        <v>24.36</v>
      </c>
      <c r="F35" s="90">
        <v>9.68</v>
      </c>
      <c r="G35" s="90">
        <v>26.98</v>
      </c>
      <c r="H35" s="90">
        <v>15.88</v>
      </c>
    </row>
    <row r="36" spans="2:14">
      <c r="B36" s="78" t="s">
        <v>40</v>
      </c>
      <c r="C36" s="79" t="s">
        <v>74</v>
      </c>
      <c r="D36" s="87">
        <v>18.829999999999998</v>
      </c>
      <c r="E36" s="87">
        <v>25.28</v>
      </c>
      <c r="F36" s="87">
        <v>18.34</v>
      </c>
      <c r="G36" s="87">
        <v>23.63</v>
      </c>
      <c r="H36" s="87">
        <v>13.92</v>
      </c>
    </row>
    <row r="37" spans="2:14">
      <c r="B37" s="83" t="s">
        <v>56</v>
      </c>
      <c r="C37" s="84" t="s">
        <v>89</v>
      </c>
      <c r="D37" s="89">
        <v>33.799999999999997</v>
      </c>
      <c r="E37" s="89">
        <v>45.02</v>
      </c>
      <c r="F37" s="89">
        <v>8.93</v>
      </c>
      <c r="G37" s="89">
        <v>7.06</v>
      </c>
      <c r="H37" s="89">
        <v>5.18</v>
      </c>
    </row>
    <row r="38" spans="2:14">
      <c r="B38" s="78" t="s">
        <v>35</v>
      </c>
      <c r="C38" s="79" t="s">
        <v>69</v>
      </c>
      <c r="D38" s="87">
        <v>35.745000000000005</v>
      </c>
      <c r="E38" s="87">
        <v>30.08</v>
      </c>
      <c r="F38" s="87">
        <v>7.6850000000000005</v>
      </c>
      <c r="G38" s="87">
        <v>15.385000000000002</v>
      </c>
      <c r="H38" s="87">
        <v>11.105</v>
      </c>
    </row>
    <row r="39" spans="2:14">
      <c r="B39" s="85" t="s">
        <v>37</v>
      </c>
      <c r="C39" s="86" t="s">
        <v>71</v>
      </c>
      <c r="D39" s="91">
        <v>36.47</v>
      </c>
      <c r="E39" s="91">
        <v>38.81</v>
      </c>
      <c r="F39" s="91">
        <v>7.2</v>
      </c>
      <c r="G39" s="91">
        <v>10.1</v>
      </c>
      <c r="H39" s="91">
        <v>7.42</v>
      </c>
    </row>
    <row r="40" spans="2:14">
      <c r="B40" s="404"/>
      <c r="C40" s="82" t="s">
        <v>154</v>
      </c>
      <c r="D40" s="92">
        <v>27.081290322580646</v>
      </c>
      <c r="E40" s="92">
        <v>28.995161290322585</v>
      </c>
      <c r="F40" s="92">
        <v>11.654516129032261</v>
      </c>
      <c r="G40" s="92">
        <v>21.485000000000003</v>
      </c>
      <c r="H40" s="92">
        <v>10.783548387096777</v>
      </c>
    </row>
    <row r="41" spans="2:14">
      <c r="B41" s="332" t="s">
        <v>886</v>
      </c>
      <c r="C41" s="80" t="s">
        <v>887</v>
      </c>
      <c r="D41" s="87">
        <v>53.66</v>
      </c>
      <c r="E41" s="87">
        <v>21</v>
      </c>
      <c r="F41" s="87">
        <v>6.75</v>
      </c>
      <c r="G41" s="87">
        <v>17.260000000000002</v>
      </c>
      <c r="H41" s="87">
        <v>1.33</v>
      </c>
      <c r="J41" s="278"/>
      <c r="K41" s="278"/>
      <c r="L41" s="278"/>
      <c r="M41" s="278"/>
      <c r="N41" s="278"/>
    </row>
    <row r="42" spans="2:14">
      <c r="B42" s="333" t="s">
        <v>888</v>
      </c>
      <c r="C42" s="331" t="s">
        <v>889</v>
      </c>
      <c r="D42" s="91">
        <v>17.86</v>
      </c>
      <c r="E42" s="91">
        <v>36.159999999999997</v>
      </c>
      <c r="F42" s="91">
        <v>7.14</v>
      </c>
      <c r="G42" s="91">
        <v>20.98</v>
      </c>
      <c r="H42" s="91">
        <v>17.86</v>
      </c>
    </row>
    <row r="44" spans="2:14">
      <c r="B44" s="457" t="s">
        <v>182</v>
      </c>
      <c r="C44" s="457"/>
      <c r="D44" s="457"/>
      <c r="E44" s="457"/>
      <c r="F44" s="457"/>
      <c r="G44" s="457"/>
      <c r="H44" s="457"/>
    </row>
    <row r="45" spans="2:14" ht="12.75" customHeight="1">
      <c r="B45" s="457"/>
      <c r="C45" s="457"/>
      <c r="D45" s="457"/>
      <c r="E45" s="457"/>
      <c r="F45" s="457"/>
      <c r="G45" s="457"/>
      <c r="H45" s="457"/>
      <c r="I45" s="51"/>
      <c r="J45" s="51"/>
      <c r="K45" s="51"/>
      <c r="L45" s="51"/>
      <c r="M45" s="51"/>
      <c r="N45" s="51"/>
    </row>
    <row r="46" spans="2:14">
      <c r="B46" s="457"/>
      <c r="C46" s="457"/>
      <c r="D46" s="457"/>
      <c r="E46" s="457"/>
      <c r="F46" s="457"/>
      <c r="G46" s="457"/>
      <c r="H46" s="457"/>
      <c r="I46" s="51"/>
      <c r="J46" s="51"/>
      <c r="K46" s="51"/>
      <c r="L46" s="51"/>
      <c r="M46" s="51"/>
      <c r="N46" s="51"/>
    </row>
    <row r="47" spans="2:14">
      <c r="B47" s="283"/>
      <c r="C47" s="283"/>
      <c r="D47" s="50"/>
      <c r="E47" s="50"/>
      <c r="F47" s="50"/>
      <c r="G47" s="50"/>
      <c r="H47" s="50"/>
      <c r="I47" s="52"/>
      <c r="J47" s="52"/>
      <c r="K47" s="52"/>
      <c r="L47" s="52"/>
      <c r="M47" s="52"/>
      <c r="N47" s="52"/>
    </row>
    <row r="48" spans="2:14">
      <c r="B48" s="457" t="s">
        <v>183</v>
      </c>
      <c r="C48" s="457"/>
      <c r="D48" s="457"/>
      <c r="E48" s="457"/>
      <c r="F48" s="457"/>
      <c r="G48" s="457"/>
      <c r="H48" s="457"/>
      <c r="I48" s="50"/>
      <c r="J48" s="50"/>
      <c r="K48" s="50"/>
      <c r="L48" s="50"/>
      <c r="M48" s="50"/>
      <c r="N48" s="50"/>
    </row>
    <row r="49" spans="2:15" ht="12.75" customHeight="1">
      <c r="B49" s="457"/>
      <c r="C49" s="457"/>
      <c r="D49" s="457"/>
      <c r="E49" s="457"/>
      <c r="F49" s="457"/>
      <c r="G49" s="457"/>
      <c r="H49" s="457"/>
      <c r="I49" s="51"/>
      <c r="J49" s="51"/>
      <c r="K49" s="51"/>
      <c r="L49" s="51"/>
      <c r="M49" s="51"/>
      <c r="N49" s="51"/>
    </row>
    <row r="50" spans="2:15">
      <c r="B50" s="457"/>
      <c r="C50" s="457"/>
      <c r="D50" s="457"/>
      <c r="E50" s="457"/>
      <c r="F50" s="457"/>
      <c r="G50" s="457"/>
      <c r="H50" s="457"/>
      <c r="I50" s="51"/>
      <c r="J50" s="51"/>
      <c r="K50" s="51"/>
      <c r="L50" s="51"/>
      <c r="M50" s="51"/>
      <c r="N50" s="51"/>
    </row>
    <row r="51" spans="2:15">
      <c r="B51" s="457"/>
      <c r="C51" s="457"/>
      <c r="D51" s="457"/>
      <c r="E51" s="457"/>
      <c r="F51" s="457"/>
      <c r="G51" s="457"/>
      <c r="H51" s="457"/>
      <c r="I51" s="51"/>
      <c r="J51" s="51"/>
      <c r="K51" s="51"/>
      <c r="L51" s="51"/>
      <c r="M51" s="51"/>
      <c r="N51" s="51"/>
    </row>
    <row r="52" spans="2:15">
      <c r="B52" s="457"/>
      <c r="C52" s="457"/>
      <c r="D52" s="457"/>
      <c r="E52" s="457"/>
      <c r="F52" s="457"/>
      <c r="G52" s="457"/>
      <c r="H52" s="457"/>
    </row>
    <row r="53" spans="2:15">
      <c r="B53" s="457"/>
      <c r="C53" s="457"/>
      <c r="D53" s="457"/>
      <c r="E53" s="457"/>
      <c r="F53" s="457"/>
      <c r="G53" s="457"/>
      <c r="H53" s="457"/>
    </row>
    <row r="54" spans="2:15">
      <c r="B54" s="285"/>
      <c r="C54" s="285"/>
      <c r="D54" s="51"/>
      <c r="E54" s="51"/>
      <c r="F54" s="51"/>
      <c r="G54" s="51"/>
      <c r="H54" s="51"/>
    </row>
    <row r="55" spans="2:15">
      <c r="B55" s="433" t="s">
        <v>872</v>
      </c>
      <c r="C55" s="433"/>
      <c r="D55" s="433"/>
      <c r="E55" s="433"/>
      <c r="F55" s="433"/>
      <c r="G55" s="433"/>
      <c r="H55" s="433"/>
      <c r="I55" s="433"/>
      <c r="J55" s="433"/>
      <c r="K55" s="433"/>
      <c r="L55" s="433"/>
      <c r="M55" s="433"/>
      <c r="N55" s="433"/>
      <c r="O55" s="433"/>
    </row>
    <row r="56" spans="2:15">
      <c r="B56" s="433"/>
      <c r="C56" s="433"/>
      <c r="D56" s="433"/>
      <c r="E56" s="433"/>
      <c r="F56" s="433"/>
      <c r="G56" s="433"/>
      <c r="H56" s="433"/>
      <c r="I56" s="433"/>
      <c r="J56" s="433"/>
      <c r="K56" s="433"/>
      <c r="L56" s="433"/>
      <c r="M56" s="433"/>
      <c r="N56" s="433"/>
      <c r="O56" s="433"/>
    </row>
    <row r="57" spans="2:15">
      <c r="B57" s="433"/>
      <c r="C57" s="433"/>
      <c r="D57" s="433"/>
      <c r="E57" s="433"/>
      <c r="F57" s="433"/>
      <c r="G57" s="433"/>
      <c r="H57" s="433"/>
      <c r="I57" s="433"/>
      <c r="J57" s="433"/>
      <c r="K57" s="433"/>
      <c r="L57" s="433"/>
      <c r="M57" s="433"/>
      <c r="N57" s="433"/>
      <c r="O57" s="433"/>
    </row>
  </sheetData>
  <sortState ref="B9:H41">
    <sortCondition ref="C9:C41"/>
  </sortState>
  <mergeCells count="13">
    <mergeCell ref="B55:O57"/>
    <mergeCell ref="B4:H4"/>
    <mergeCell ref="B3:H3"/>
    <mergeCell ref="B44:H46"/>
    <mergeCell ref="B48:H53"/>
    <mergeCell ref="C6:C8"/>
    <mergeCell ref="D6:H6"/>
    <mergeCell ref="D7:D8"/>
    <mergeCell ref="E7:E8"/>
    <mergeCell ref="F7:F8"/>
    <mergeCell ref="G7:G8"/>
    <mergeCell ref="H7:H8"/>
    <mergeCell ref="B6: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1.1 Current well-being</vt:lpstr>
      <vt:lpstr>1.2. Well-being over time</vt:lpstr>
      <vt:lpstr>2.1 Child well-being</vt:lpstr>
      <vt:lpstr>2.2.A Child well-being</vt:lpstr>
      <vt:lpstr>2.2.B Child well-being</vt:lpstr>
      <vt:lpstr>2.2.C Child well-being</vt:lpstr>
      <vt:lpstr>2.2.D Child well-being</vt:lpstr>
      <vt:lpstr>3.1 Volunteering</vt:lpstr>
      <vt:lpstr>3.2 Volunteering</vt:lpstr>
      <vt:lpstr>3.3 Volunteering</vt:lpstr>
      <vt:lpstr>3.4 Volunteering</vt:lpstr>
      <vt:lpstr>4.1 Regional well-being</vt:lpstr>
      <vt:lpstr>4.2 Regional well-being</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ZAIDA Martine</dc:creator>
  <cp:lastModifiedBy>ZAIDA Martine</cp:lastModifiedBy>
  <dcterms:created xsi:type="dcterms:W3CDTF">2015-09-12T11:07:48Z</dcterms:created>
  <dcterms:modified xsi:type="dcterms:W3CDTF">2016-05-25T16:06:04Z</dcterms:modified>
</cp:coreProperties>
</file>